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.sharepoint.com/sites/NDBuildingStats/Shared Documents/ND-NEED 2024 Geographical Analysis/3. Data and Analysis/"/>
    </mc:Choice>
  </mc:AlternateContent>
  <xr:revisionPtr revIDLastSave="0" documentId="8_{834FC917-0230-4435-BAC9-1AB3F4DA13F8}" xr6:coauthVersionLast="47" xr6:coauthVersionMax="47" xr10:uidLastSave="{00000000-0000-0000-0000-000000000000}"/>
  <bookViews>
    <workbookView xWindow="-110" yWindow="-110" windowWidth="19420" windowHeight="10420" tabRatio="689" xr2:uid="{E5A6364C-C383-48AB-9830-77682C364BFF}"/>
  </bookViews>
  <sheets>
    <sheet name="Cover Sheet" sheetId="83" r:id="rId1"/>
    <sheet name="Table of contents" sheetId="7" r:id="rId2"/>
    <sheet name="Table 1" sheetId="71" r:id="rId3"/>
    <sheet name="Table 2" sheetId="66" r:id="rId4"/>
    <sheet name="Table 3A" sheetId="17" r:id="rId5"/>
    <sheet name="Table 3B" sheetId="75" r:id="rId6"/>
    <sheet name="Table 4A" sheetId="84" r:id="rId7"/>
    <sheet name="Table 4B" sheetId="30" r:id="rId8"/>
    <sheet name="Table 5" sheetId="81" r:id="rId9"/>
    <sheet name="Table 6" sheetId="82" r:id="rId10"/>
    <sheet name="Table 7A" sheetId="39" r:id="rId11"/>
    <sheet name="Table 7B" sheetId="33" r:id="rId12"/>
    <sheet name="Table 8" sheetId="52" r:id="rId13"/>
    <sheet name="Table 9" sheetId="79" r:id="rId14"/>
    <sheet name="Table 10" sheetId="78" r:id="rId15"/>
    <sheet name="Table 11A" sheetId="86" r:id="rId16"/>
    <sheet name="Table 11B" sheetId="80" r:id="rId17"/>
  </sheets>
  <definedNames>
    <definedName name="_xlnm._FilterDatabase" localSheetId="4" hidden="1">'Table 3A'!#REF!</definedName>
    <definedName name="_xlnm._FilterDatabase" localSheetId="7" hidden="1">'Table 4B'!#REF!</definedName>
    <definedName name="_Sort" hidden="1">#REF!</definedName>
    <definedName name="_xlnm.Print_Area" localSheetId="0">'Cover Sheet'!$A$1:$S$17</definedName>
    <definedName name="_xlnm.Print_Area" localSheetId="1">'Table of contents'!$A$1:$E$15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75" l="1"/>
  <c r="O3" i="39"/>
  <c r="U23" i="75" l="1"/>
</calcChain>
</file>

<file path=xl/sharedStrings.xml><?xml version="1.0" encoding="utf-8"?>
<sst xmlns="http://schemas.openxmlformats.org/spreadsheetml/2006/main" count="14955" uniqueCount="1973">
  <si>
    <t>Non-domestic National Energy Efficiency Data-Framework (ND-NEED) Geographical Annex</t>
  </si>
  <si>
    <t>Supporting data tables</t>
  </si>
  <si>
    <t>Publication date:  19 December 2024</t>
  </si>
  <si>
    <t xml:space="preserve">About this data </t>
  </si>
  <si>
    <t>These data tables provide a further breakdown of the data presented in the ND-NEED Geographical Annex report</t>
  </si>
  <si>
    <t>For details of the method and use of these statistics, please see the report linked below.</t>
  </si>
  <si>
    <t>Data in these tables shows regional, local authority and parliamentary constituency breakdowns of the non-domestic building stock and energy consumption</t>
  </si>
  <si>
    <t>in England and Wales by building use and building size.</t>
  </si>
  <si>
    <t xml:space="preserve">Information reflects the position of the non-domestic building stock at the end of March 2024. Changes over time to the non-domestic building stock are not factored in to this analysis. </t>
  </si>
  <si>
    <t>Information on non-domestic energy consumption is for 2022 only.</t>
  </si>
  <si>
    <t xml:space="preserve">ND-NEED is missing floor area data and consumption data for a number of buildings. </t>
  </si>
  <si>
    <t>Sample sizes are presented to show where data is not complete.</t>
  </si>
  <si>
    <t xml:space="preserve">The ND-NEED Collection, including the ND-NEED 2024 report and the ND-NEED geographical annex, can be found at: </t>
  </si>
  <si>
    <t>ND-NEED Collection</t>
  </si>
  <si>
    <t xml:space="preserve">Contacts </t>
  </si>
  <si>
    <t xml:space="preserve">DESNZ Press Office (media enquiries)                </t>
  </si>
  <si>
    <t>e-mail:</t>
  </si>
  <si>
    <t>newsdesk@energysecurity.gov.uk</t>
  </si>
  <si>
    <t>tel: 0207 215 1000</t>
  </si>
  <si>
    <t>Statistics team contact: James Hemingway</t>
  </si>
  <si>
    <t>energyefficiency.stats@energysecurity.gov.uk</t>
  </si>
  <si>
    <t>tel: 0300 068 5042</t>
  </si>
  <si>
    <t>Table number</t>
  </si>
  <si>
    <t>Table name</t>
  </si>
  <si>
    <t>Table 1</t>
  </si>
  <si>
    <t>Table 1: Number of ND-NEED non-domestic buildings by region, local authority and sector, 2024</t>
  </si>
  <si>
    <t>Table 2</t>
  </si>
  <si>
    <t>Table 2: Floor area of ND-NEED non-domestic buildings by region, local authority and sector, 2024</t>
  </si>
  <si>
    <t>Table 3A</t>
  </si>
  <si>
    <t>Table 3A: Number of off-gas grid ND-NEED non-domestic buildings by region and local authority, 2024</t>
  </si>
  <si>
    <t>Table 3B</t>
  </si>
  <si>
    <t>Table 3B: Number of off-gas grid ND-NEED non-domestic buildings by region and sector, 2024</t>
  </si>
  <si>
    <t>Table 5</t>
  </si>
  <si>
    <t>Table 5: Number of ND-NEED non-domestic buildings larger than 1,000m2 by region and sector, 2024</t>
  </si>
  <si>
    <t>Table 6</t>
  </si>
  <si>
    <t>Table 6: Number of ND-NEED non-domestic buildings smaller than or equal to 1,000m2 by region and sector, 2024</t>
  </si>
  <si>
    <t>Table 7A</t>
  </si>
  <si>
    <t>Table 7A:  Non-domestic building electricity consumption data from the ND-NEED weighted matched sample by region and sector, 2022</t>
  </si>
  <si>
    <t>Table 7B</t>
  </si>
  <si>
    <t>Table 7B:  Non-domestic building gas consumption data from the ND-NEED weighted matched sample by region and sector, 2022</t>
  </si>
  <si>
    <t>Table 8</t>
  </si>
  <si>
    <t>Table 8: Number of ND-NEED non-domestic buildings by parliamentary constituency and sector, 2024</t>
  </si>
  <si>
    <t>Table 9</t>
  </si>
  <si>
    <t>Table 9: Floor area of ND-NEED non-domestic buildings by parliamentary constituency and sector, 2024</t>
  </si>
  <si>
    <t>Table 10</t>
  </si>
  <si>
    <t>Table 10: Number of ND-NEED off-gas grid non-domestic buildings by parliamentary constituency, 2024</t>
  </si>
  <si>
    <t>Table 1: Number of ND-NEED non-domestic buildings by region, local authority and building use, 2024</t>
  </si>
  <si>
    <t>Coverage: England and Wales, excluding non-buildings</t>
  </si>
  <si>
    <t>Freeze panes are active on this sheet. To turn off freeze panes select the 'View' ribbon then 'Freeze Panes' then 'Unfreeze Panes' or use [Alt W, F].</t>
  </si>
  <si>
    <t>Where no data are calculated, NA is presented</t>
  </si>
  <si>
    <t>Where there are at least one, but fewer than five, building numbers, the data are suppressed, indicated by [s].</t>
  </si>
  <si>
    <t xml:space="preserve">Parts may not sum to total due to rounding. </t>
  </si>
  <si>
    <t>Country or Region</t>
  </si>
  <si>
    <t>Local Authority</t>
  </si>
  <si>
    <t>Geographic Code</t>
  </si>
  <si>
    <t>Arts, Community and Leisure: number of buildings</t>
  </si>
  <si>
    <t>Arts, Community and Leisure: share of building number</t>
  </si>
  <si>
    <t>Education: number of buildings</t>
  </si>
  <si>
    <t>Education: share of building number</t>
  </si>
  <si>
    <t>Emergency Services: number of buildings</t>
  </si>
  <si>
    <t>Emergency Services: share of building number</t>
  </si>
  <si>
    <t>Factories: number of buildings</t>
  </si>
  <si>
    <t>Factories: share of building number</t>
  </si>
  <si>
    <t>Health: number of buildings</t>
  </si>
  <si>
    <t>Health: share of building number</t>
  </si>
  <si>
    <t>Hospitality: number of buildings</t>
  </si>
  <si>
    <t>Hospitality: share of building number</t>
  </si>
  <si>
    <t>Offices: number of buildings</t>
  </si>
  <si>
    <t>Offices: share of building number</t>
  </si>
  <si>
    <t>Other: number of buildings</t>
  </si>
  <si>
    <t>Other: share of building number</t>
  </si>
  <si>
    <t>Shops: number of buildings</t>
  </si>
  <si>
    <t>Shops: share of building number</t>
  </si>
  <si>
    <t>Warehouses: number of buildings</t>
  </si>
  <si>
    <t>Warehouses: share of building number</t>
  </si>
  <si>
    <t>All buildings: number of buildings</t>
  </si>
  <si>
    <t>All buildings: share of building number</t>
  </si>
  <si>
    <t>All buildings: Number per 100,000 population</t>
  </si>
  <si>
    <t>England and Wales (ND-NEED 2024 Dataset)</t>
  </si>
  <si>
    <t>K04000001</t>
  </si>
  <si>
    <t>NA</t>
  </si>
  <si>
    <t>Unmatched</t>
  </si>
  <si>
    <t>England and Wales (ND-NEED Geographical Annex Dataset)</t>
  </si>
  <si>
    <t>England</t>
  </si>
  <si>
    <t>E92000001</t>
  </si>
  <si>
    <t>Wales</t>
  </si>
  <si>
    <t>W92000004</t>
  </si>
  <si>
    <t>North East</t>
  </si>
  <si>
    <t>E12000001</t>
  </si>
  <si>
    <t>North West</t>
  </si>
  <si>
    <t>E12000002</t>
  </si>
  <si>
    <t>Yorkshire and The Humber</t>
  </si>
  <si>
    <t>E12000003</t>
  </si>
  <si>
    <t>East Midlands</t>
  </si>
  <si>
    <t>E12000004</t>
  </si>
  <si>
    <t>West Midlands</t>
  </si>
  <si>
    <t>E12000005</t>
  </si>
  <si>
    <t>East of England</t>
  </si>
  <si>
    <t>E12000006</t>
  </si>
  <si>
    <t>London</t>
  </si>
  <si>
    <t>E12000007</t>
  </si>
  <si>
    <t>South East</t>
  </si>
  <si>
    <t>E12000008</t>
  </si>
  <si>
    <t>South West</t>
  </si>
  <si>
    <t>E12000009</t>
  </si>
  <si>
    <t>Blaenau Gwent</t>
  </si>
  <si>
    <t>W06000019</t>
  </si>
  <si>
    <t>Bridgend</t>
  </si>
  <si>
    <t>W06000013</t>
  </si>
  <si>
    <t>Caerphilly</t>
  </si>
  <si>
    <t>W06000018</t>
  </si>
  <si>
    <t>Cardiff</t>
  </si>
  <si>
    <t>W06000015</t>
  </si>
  <si>
    <t>Carmarthenshire</t>
  </si>
  <si>
    <t>W06000010</t>
  </si>
  <si>
    <t>Ceredigion</t>
  </si>
  <si>
    <t>W06000008</t>
  </si>
  <si>
    <t>Conwy</t>
  </si>
  <si>
    <t>W06000003</t>
  </si>
  <si>
    <t>Denbighshire</t>
  </si>
  <si>
    <t>W06000004</t>
  </si>
  <si>
    <t>Flintshire</t>
  </si>
  <si>
    <t>W06000005</t>
  </si>
  <si>
    <t>Gwynedd</t>
  </si>
  <si>
    <t>W06000002</t>
  </si>
  <si>
    <t>Isle of Anglesey</t>
  </si>
  <si>
    <t>W06000001</t>
  </si>
  <si>
    <t>Merthyr Tydfil</t>
  </si>
  <si>
    <t>W06000024</t>
  </si>
  <si>
    <t>Monmouthshire</t>
  </si>
  <si>
    <t>W06000021</t>
  </si>
  <si>
    <t>Neath Port Talbot</t>
  </si>
  <si>
    <t>W06000012</t>
  </si>
  <si>
    <t>Newport</t>
  </si>
  <si>
    <t>W06000022</t>
  </si>
  <si>
    <t>Pembrokeshire</t>
  </si>
  <si>
    <t>W06000009</t>
  </si>
  <si>
    <t>Powys</t>
  </si>
  <si>
    <t>W06000023</t>
  </si>
  <si>
    <t>Rhondda Cynon Taf</t>
  </si>
  <si>
    <t>W06000016</t>
  </si>
  <si>
    <t>Swansea</t>
  </si>
  <si>
    <t>W06000011</t>
  </si>
  <si>
    <t>Torfaen</t>
  </si>
  <si>
    <t>W06000020</t>
  </si>
  <si>
    <t>Vale of Glamorgan</t>
  </si>
  <si>
    <t>W06000014</t>
  </si>
  <si>
    <t>Wrexham</t>
  </si>
  <si>
    <t>W06000006</t>
  </si>
  <si>
    <t>County Durham</t>
  </si>
  <si>
    <t>E06000047</t>
  </si>
  <si>
    <t>Darlington</t>
  </si>
  <si>
    <t>E06000005</t>
  </si>
  <si>
    <t>Gateshead</t>
  </si>
  <si>
    <t>E08000037</t>
  </si>
  <si>
    <t>Hartlepool</t>
  </si>
  <si>
    <t>E06000001</t>
  </si>
  <si>
    <t>Middlesbrough</t>
  </si>
  <si>
    <t>E06000002</t>
  </si>
  <si>
    <t>Newcastle upon Tyne</t>
  </si>
  <si>
    <t>E08000021</t>
  </si>
  <si>
    <t>North Tyneside</t>
  </si>
  <si>
    <t>E08000022</t>
  </si>
  <si>
    <t>Northumberland</t>
  </si>
  <si>
    <t>E06000057</t>
  </si>
  <si>
    <t>Redcar and Cleveland</t>
  </si>
  <si>
    <t>E06000003</t>
  </si>
  <si>
    <t>South Tyneside</t>
  </si>
  <si>
    <t>E08000023</t>
  </si>
  <si>
    <t>Stockton-on-Tees</t>
  </si>
  <si>
    <t>E06000004</t>
  </si>
  <si>
    <t>Sunderland</t>
  </si>
  <si>
    <t>E08000024</t>
  </si>
  <si>
    <t>Blackburn with Darwen</t>
  </si>
  <si>
    <t>E06000008</t>
  </si>
  <si>
    <t>Blackpool</t>
  </si>
  <si>
    <t>E06000009</t>
  </si>
  <si>
    <t>Bolton</t>
  </si>
  <si>
    <t>E08000001</t>
  </si>
  <si>
    <t>Burnley</t>
  </si>
  <si>
    <t>E07000117</t>
  </si>
  <si>
    <t>Bury</t>
  </si>
  <si>
    <t>E08000002</t>
  </si>
  <si>
    <t>Cheshire East</t>
  </si>
  <si>
    <t>E06000049</t>
  </si>
  <si>
    <t>Cheshire West and Chester</t>
  </si>
  <si>
    <t>E06000050</t>
  </si>
  <si>
    <t>Chorley</t>
  </si>
  <si>
    <t>E07000118</t>
  </si>
  <si>
    <t>Cumberland</t>
  </si>
  <si>
    <t>E06000063</t>
  </si>
  <si>
    <t>Fylde</t>
  </si>
  <si>
    <t>E07000119</t>
  </si>
  <si>
    <t>Halton</t>
  </si>
  <si>
    <t>E06000006</t>
  </si>
  <si>
    <t>Hyndburn</t>
  </si>
  <si>
    <t>E07000120</t>
  </si>
  <si>
    <t>Knowsley</t>
  </si>
  <si>
    <t>E08000011</t>
  </si>
  <si>
    <t>Lancaster</t>
  </si>
  <si>
    <t>E07000121</t>
  </si>
  <si>
    <t>Liverpool</t>
  </si>
  <si>
    <t>E08000012</t>
  </si>
  <si>
    <t>Manchester</t>
  </si>
  <si>
    <t>E08000003</t>
  </si>
  <si>
    <t>Oldham</t>
  </si>
  <si>
    <t>E08000004</t>
  </si>
  <si>
    <t>Pendle</t>
  </si>
  <si>
    <t>E07000122</t>
  </si>
  <si>
    <t>Preston</t>
  </si>
  <si>
    <t>E07000123</t>
  </si>
  <si>
    <t>Ribble Valley</t>
  </si>
  <si>
    <t>E07000124</t>
  </si>
  <si>
    <t>Rochdale</t>
  </si>
  <si>
    <t>E08000005</t>
  </si>
  <si>
    <t>Rossendale</t>
  </si>
  <si>
    <t>E07000125</t>
  </si>
  <si>
    <t>Salford</t>
  </si>
  <si>
    <t>E08000006</t>
  </si>
  <si>
    <t>Sefton</t>
  </si>
  <si>
    <t>E08000014</t>
  </si>
  <si>
    <t>South Ribble</t>
  </si>
  <si>
    <t>E07000126</t>
  </si>
  <si>
    <t>St. Helens</t>
  </si>
  <si>
    <t>E08000013</t>
  </si>
  <si>
    <t>Stockport</t>
  </si>
  <si>
    <t>E08000007</t>
  </si>
  <si>
    <t>Tameside</t>
  </si>
  <si>
    <t>E08000008</t>
  </si>
  <si>
    <t>Trafford</t>
  </si>
  <si>
    <t>E08000009</t>
  </si>
  <si>
    <t>Warrington</t>
  </si>
  <si>
    <t>E06000007</t>
  </si>
  <si>
    <t>West Lancashire</t>
  </si>
  <si>
    <t>E07000127</t>
  </si>
  <si>
    <t>Westmorland and Furness</t>
  </si>
  <si>
    <t>E06000064</t>
  </si>
  <si>
    <t>Wigan</t>
  </si>
  <si>
    <t>E08000010</t>
  </si>
  <si>
    <t>Wirral</t>
  </si>
  <si>
    <t>E08000015</t>
  </si>
  <si>
    <t>Wyre</t>
  </si>
  <si>
    <t>E07000128</t>
  </si>
  <si>
    <t>Barnsley</t>
  </si>
  <si>
    <t>E08000016</t>
  </si>
  <si>
    <t>Bradford</t>
  </si>
  <si>
    <t>E08000032</t>
  </si>
  <si>
    <t>Calderdale</t>
  </si>
  <si>
    <t>E08000033</t>
  </si>
  <si>
    <t>Doncaster</t>
  </si>
  <si>
    <t>E08000017</t>
  </si>
  <si>
    <t>East Riding of Yorkshire</t>
  </si>
  <si>
    <t>E06000011</t>
  </si>
  <si>
    <t>Kingston upon Hull, City of</t>
  </si>
  <si>
    <t>E06000010</t>
  </si>
  <si>
    <t>Kirklees</t>
  </si>
  <si>
    <t>E08000034</t>
  </si>
  <si>
    <t>Leeds</t>
  </si>
  <si>
    <t>E08000035</t>
  </si>
  <si>
    <t>North East Lincolnshire</t>
  </si>
  <si>
    <t>E06000012</t>
  </si>
  <si>
    <t>North Lincolnshire</t>
  </si>
  <si>
    <t>E06000013</t>
  </si>
  <si>
    <t>North Yorkshire</t>
  </si>
  <si>
    <t>E06000065</t>
  </si>
  <si>
    <t>Rotherham</t>
  </si>
  <si>
    <t>E08000018</t>
  </si>
  <si>
    <t>Sheffield</t>
  </si>
  <si>
    <t>E08000019</t>
  </si>
  <si>
    <t>Wakefield</t>
  </si>
  <si>
    <t>E08000036</t>
  </si>
  <si>
    <t>York</t>
  </si>
  <si>
    <t>E06000014</t>
  </si>
  <si>
    <t>Amber Valley</t>
  </si>
  <si>
    <t>E07000032</t>
  </si>
  <si>
    <t>Ashfield</t>
  </si>
  <si>
    <t>E07000170</t>
  </si>
  <si>
    <t>Bassetlaw</t>
  </si>
  <si>
    <t>E07000171</t>
  </si>
  <si>
    <t>Blaby</t>
  </si>
  <si>
    <t>E07000129</t>
  </si>
  <si>
    <t>Bolsover</t>
  </si>
  <si>
    <t>E07000033</t>
  </si>
  <si>
    <t>Boston</t>
  </si>
  <si>
    <t>E07000136</t>
  </si>
  <si>
    <t>Broxtowe</t>
  </si>
  <si>
    <t>E07000172</t>
  </si>
  <si>
    <t>Charnwood</t>
  </si>
  <si>
    <t>E07000130</t>
  </si>
  <si>
    <t>Chesterfield</t>
  </si>
  <si>
    <t>E07000034</t>
  </si>
  <si>
    <t>Derby</t>
  </si>
  <si>
    <t>E06000015</t>
  </si>
  <si>
    <t>Derbyshire Dales</t>
  </si>
  <si>
    <t>E07000035</t>
  </si>
  <si>
    <t>East Lindsey</t>
  </si>
  <si>
    <t>E07000137</t>
  </si>
  <si>
    <t>Erewash</t>
  </si>
  <si>
    <t>E07000036</t>
  </si>
  <si>
    <t>Gedling</t>
  </si>
  <si>
    <t>E07000173</t>
  </si>
  <si>
    <t>Harborough</t>
  </si>
  <si>
    <t>E07000131</t>
  </si>
  <si>
    <t>High Peak</t>
  </si>
  <si>
    <t>E07000037</t>
  </si>
  <si>
    <t>Hinckley and Bosworth</t>
  </si>
  <si>
    <t>E07000132</t>
  </si>
  <si>
    <t>Leicester</t>
  </si>
  <si>
    <t>E06000016</t>
  </si>
  <si>
    <t>Lincoln</t>
  </si>
  <si>
    <t>E07000138</t>
  </si>
  <si>
    <t>Mansfield</t>
  </si>
  <si>
    <t>E07000174</t>
  </si>
  <si>
    <t>Melton</t>
  </si>
  <si>
    <t>E07000133</t>
  </si>
  <si>
    <t>Newark and Sherwood</t>
  </si>
  <si>
    <t>E07000175</t>
  </si>
  <si>
    <t>North East Derbyshire</t>
  </si>
  <si>
    <t>E07000038</t>
  </si>
  <si>
    <t>North Kesteven</t>
  </si>
  <si>
    <t>E07000139</t>
  </si>
  <si>
    <t>North Northamptonshire</t>
  </si>
  <si>
    <t>E06000061</t>
  </si>
  <si>
    <t>North West Leicestershire</t>
  </si>
  <si>
    <t>E07000134</t>
  </si>
  <si>
    <t>Nottingham</t>
  </si>
  <si>
    <t>E06000018</t>
  </si>
  <si>
    <t>Oadby and Wigston</t>
  </si>
  <si>
    <t>E07000135</t>
  </si>
  <si>
    <t>Rushcliffe</t>
  </si>
  <si>
    <t>E07000176</t>
  </si>
  <si>
    <t>Rutland</t>
  </si>
  <si>
    <t>E06000017</t>
  </si>
  <si>
    <t>South Derbyshire</t>
  </si>
  <si>
    <t>E07000039</t>
  </si>
  <si>
    <t>South Holland</t>
  </si>
  <si>
    <t>E07000140</t>
  </si>
  <si>
    <t>South Kesteven</t>
  </si>
  <si>
    <t>E07000141</t>
  </si>
  <si>
    <t>West Lindsey</t>
  </si>
  <si>
    <t>E07000142</t>
  </si>
  <si>
    <t>West Northamptonshire</t>
  </si>
  <si>
    <t>E06000062</t>
  </si>
  <si>
    <t>Birmingham</t>
  </si>
  <si>
    <t>E08000025</t>
  </si>
  <si>
    <t>Bromsgrove</t>
  </si>
  <si>
    <t>E07000234</t>
  </si>
  <si>
    <t>Cannock Chase</t>
  </si>
  <si>
    <t>E07000192</t>
  </si>
  <si>
    <t>Coventry</t>
  </si>
  <si>
    <t>E08000026</t>
  </si>
  <si>
    <t>Dudley</t>
  </si>
  <si>
    <t>E08000027</t>
  </si>
  <si>
    <t>East Staffordshire</t>
  </si>
  <si>
    <t>E07000193</t>
  </si>
  <si>
    <t>Herefordshire, County of</t>
  </si>
  <si>
    <t>E06000019</t>
  </si>
  <si>
    <t>Lichfield</t>
  </si>
  <si>
    <t>E07000194</t>
  </si>
  <si>
    <t>Malvern Hills</t>
  </si>
  <si>
    <t>E07000235</t>
  </si>
  <si>
    <t>Newcastle-under-Lyme</t>
  </si>
  <si>
    <t>E07000195</t>
  </si>
  <si>
    <t>North Warwickshire</t>
  </si>
  <si>
    <t>E07000218</t>
  </si>
  <si>
    <t>Nuneaton and Bedworth</t>
  </si>
  <si>
    <t>E07000219</t>
  </si>
  <si>
    <t>Redditch</t>
  </si>
  <si>
    <t>E07000236</t>
  </si>
  <si>
    <t>Rugby</t>
  </si>
  <si>
    <t>E07000220</t>
  </si>
  <si>
    <t>Sandwell</t>
  </si>
  <si>
    <t>E08000028</t>
  </si>
  <si>
    <t>Shropshire</t>
  </si>
  <si>
    <t>E06000051</t>
  </si>
  <si>
    <t>Solihull</t>
  </si>
  <si>
    <t>E08000029</t>
  </si>
  <si>
    <t>South Staffordshire</t>
  </si>
  <si>
    <t>E07000196</t>
  </si>
  <si>
    <t>Stafford</t>
  </si>
  <si>
    <t>E07000197</t>
  </si>
  <si>
    <t>Staffordshire Moorlands</t>
  </si>
  <si>
    <t>E07000198</t>
  </si>
  <si>
    <t>Stoke-on-Trent</t>
  </si>
  <si>
    <t>E06000021</t>
  </si>
  <si>
    <t>Stratford-on-Avon</t>
  </si>
  <si>
    <t>E07000221</t>
  </si>
  <si>
    <t>Tamworth</t>
  </si>
  <si>
    <t>E07000199</t>
  </si>
  <si>
    <t>Telford and Wrekin</t>
  </si>
  <si>
    <t>E06000020</t>
  </si>
  <si>
    <t>Walsall</t>
  </si>
  <si>
    <t>E08000030</t>
  </si>
  <si>
    <t>Warwick</t>
  </si>
  <si>
    <t>E07000222</t>
  </si>
  <si>
    <t>Wolverhampton</t>
  </si>
  <si>
    <t>E08000031</t>
  </si>
  <si>
    <t>Worcester</t>
  </si>
  <si>
    <t>E07000237</t>
  </si>
  <si>
    <t>Wychavon</t>
  </si>
  <si>
    <t>E07000238</t>
  </si>
  <si>
    <t>Wyre Forest</t>
  </si>
  <si>
    <t>E07000239</t>
  </si>
  <si>
    <t>Babergh</t>
  </si>
  <si>
    <t>E07000200</t>
  </si>
  <si>
    <t>Basildon</t>
  </si>
  <si>
    <t>E07000066</t>
  </si>
  <si>
    <t>Bedford</t>
  </si>
  <si>
    <t>E06000055</t>
  </si>
  <si>
    <t>Braintree</t>
  </si>
  <si>
    <t>E07000067</t>
  </si>
  <si>
    <t>Breckland</t>
  </si>
  <si>
    <t>E07000143</t>
  </si>
  <si>
    <t>Brentwood</t>
  </si>
  <si>
    <t>E07000068</t>
  </si>
  <si>
    <t>Broadland</t>
  </si>
  <si>
    <t>E07000144</t>
  </si>
  <si>
    <t>Broxbourne</t>
  </si>
  <si>
    <t>E07000095</t>
  </si>
  <si>
    <t>Cambridge</t>
  </si>
  <si>
    <t>E07000008</t>
  </si>
  <si>
    <t>Castle Point</t>
  </si>
  <si>
    <t>E07000069</t>
  </si>
  <si>
    <t>Central Bedfordshire</t>
  </si>
  <si>
    <t>E06000056</t>
  </si>
  <si>
    <t>Chelmsford</t>
  </si>
  <si>
    <t>E07000070</t>
  </si>
  <si>
    <t>Colchester</t>
  </si>
  <si>
    <t>E07000071</t>
  </si>
  <si>
    <t>Dacorum</t>
  </si>
  <si>
    <t>E07000096</t>
  </si>
  <si>
    <t>East Cambridgeshire</t>
  </si>
  <si>
    <t>E07000009</t>
  </si>
  <si>
    <t>East Hertfordshire</t>
  </si>
  <si>
    <t>E07000242</t>
  </si>
  <si>
    <t>East Suffolk</t>
  </si>
  <si>
    <t>E07000244</t>
  </si>
  <si>
    <t>Epping Forest</t>
  </si>
  <si>
    <t>E07000072</t>
  </si>
  <si>
    <t>Fenland</t>
  </si>
  <si>
    <t>E07000010</t>
  </si>
  <si>
    <t>Great Yarmouth</t>
  </si>
  <si>
    <t>E07000145</t>
  </si>
  <si>
    <t>Harlow</t>
  </si>
  <si>
    <t>E07000073</t>
  </si>
  <si>
    <t>Hertsmere</t>
  </si>
  <si>
    <t>E07000098</t>
  </si>
  <si>
    <t>Huntingdonshire</t>
  </si>
  <si>
    <t>E07000011</t>
  </si>
  <si>
    <t>Ipswich</t>
  </si>
  <si>
    <t>E07000202</t>
  </si>
  <si>
    <t>King's Lynn and West Norfolk</t>
  </si>
  <si>
    <t>E07000146</t>
  </si>
  <si>
    <t>Luton</t>
  </si>
  <si>
    <t>E06000032</t>
  </si>
  <si>
    <t>Maldon</t>
  </si>
  <si>
    <t>E07000074</t>
  </si>
  <si>
    <t>Mid Suffolk</t>
  </si>
  <si>
    <t>E07000203</t>
  </si>
  <si>
    <t>North Hertfordshire</t>
  </si>
  <si>
    <t>E07000099</t>
  </si>
  <si>
    <t>North Norfolk</t>
  </si>
  <si>
    <t>E07000147</t>
  </si>
  <si>
    <t>Norwich</t>
  </si>
  <si>
    <t>E07000148</t>
  </si>
  <si>
    <t>Peterborough</t>
  </si>
  <si>
    <t>E06000031</t>
  </si>
  <si>
    <t>Rochford</t>
  </si>
  <si>
    <t>E07000075</t>
  </si>
  <si>
    <t>South Cambridgeshire</t>
  </si>
  <si>
    <t>E07000012</t>
  </si>
  <si>
    <t>South Norfolk</t>
  </si>
  <si>
    <t>E07000149</t>
  </si>
  <si>
    <t>Southend-on-Sea</t>
  </si>
  <si>
    <t>E06000033</t>
  </si>
  <si>
    <t>St Albans</t>
  </si>
  <si>
    <t>E07000240</t>
  </si>
  <si>
    <t>Stevenage</t>
  </si>
  <si>
    <t>E07000243</t>
  </si>
  <si>
    <t>Tendring</t>
  </si>
  <si>
    <t>E07000076</t>
  </si>
  <si>
    <t>Three Rivers</t>
  </si>
  <si>
    <t>E07000102</t>
  </si>
  <si>
    <t>Thurrock</t>
  </si>
  <si>
    <t>E06000034</t>
  </si>
  <si>
    <t>Uttlesford</t>
  </si>
  <si>
    <t>E07000077</t>
  </si>
  <si>
    <t>Watford</t>
  </si>
  <si>
    <t>E07000103</t>
  </si>
  <si>
    <t>Welwyn Hatfield</t>
  </si>
  <si>
    <t>E07000241</t>
  </si>
  <si>
    <t>West Suffolk</t>
  </si>
  <si>
    <t>E07000245</t>
  </si>
  <si>
    <t>Barking and Dagenham</t>
  </si>
  <si>
    <t>E09000002</t>
  </si>
  <si>
    <t>Barnet</t>
  </si>
  <si>
    <t>E09000003</t>
  </si>
  <si>
    <t>Bexley</t>
  </si>
  <si>
    <t>E09000004</t>
  </si>
  <si>
    <t>Brent</t>
  </si>
  <si>
    <t>E09000005</t>
  </si>
  <si>
    <t>Bromley</t>
  </si>
  <si>
    <t>E09000006</t>
  </si>
  <si>
    <t>Camden</t>
  </si>
  <si>
    <t>E09000007</t>
  </si>
  <si>
    <t>City of London</t>
  </si>
  <si>
    <t>E09000001</t>
  </si>
  <si>
    <t>Croydon</t>
  </si>
  <si>
    <t>E09000008</t>
  </si>
  <si>
    <t>Ealing</t>
  </si>
  <si>
    <t>E09000009</t>
  </si>
  <si>
    <t>Enfield</t>
  </si>
  <si>
    <t>E09000010</t>
  </si>
  <si>
    <t>Greenwich</t>
  </si>
  <si>
    <t>E09000011</t>
  </si>
  <si>
    <t>Hackney</t>
  </si>
  <si>
    <t>E09000012</t>
  </si>
  <si>
    <t>Hammersmith and Fulham</t>
  </si>
  <si>
    <t>E09000013</t>
  </si>
  <si>
    <t>Haringey</t>
  </si>
  <si>
    <t>E09000014</t>
  </si>
  <si>
    <t>Harrow</t>
  </si>
  <si>
    <t>E09000015</t>
  </si>
  <si>
    <t>Havering</t>
  </si>
  <si>
    <t>E09000016</t>
  </si>
  <si>
    <t>Hillingdon</t>
  </si>
  <si>
    <t>E09000017</t>
  </si>
  <si>
    <t>Hounslow</t>
  </si>
  <si>
    <t>E09000018</t>
  </si>
  <si>
    <t>Islington</t>
  </si>
  <si>
    <t>E09000019</t>
  </si>
  <si>
    <t>Kensington and Chelsea</t>
  </si>
  <si>
    <t>E09000020</t>
  </si>
  <si>
    <t>Kingston upon Thames</t>
  </si>
  <si>
    <t>E09000021</t>
  </si>
  <si>
    <t>Lambeth</t>
  </si>
  <si>
    <t>E09000022</t>
  </si>
  <si>
    <t>Lewisham</t>
  </si>
  <si>
    <t>E09000023</t>
  </si>
  <si>
    <t>Merton</t>
  </si>
  <si>
    <t>E09000024</t>
  </si>
  <si>
    <t>Newham</t>
  </si>
  <si>
    <t>E09000025</t>
  </si>
  <si>
    <t>Redbridge</t>
  </si>
  <si>
    <t>E09000026</t>
  </si>
  <si>
    <t>Richmond upon Thames</t>
  </si>
  <si>
    <t>E09000027</t>
  </si>
  <si>
    <t>Southwark</t>
  </si>
  <si>
    <t>E09000028</t>
  </si>
  <si>
    <t>Sutton</t>
  </si>
  <si>
    <t>E09000029</t>
  </si>
  <si>
    <t>Tower Hamlets</t>
  </si>
  <si>
    <t>E09000030</t>
  </si>
  <si>
    <t>Waltham Forest</t>
  </si>
  <si>
    <t>E09000031</t>
  </si>
  <si>
    <t>Wandsworth</t>
  </si>
  <si>
    <t>E09000032</t>
  </si>
  <si>
    <t>Westminster</t>
  </si>
  <si>
    <t>E09000033</t>
  </si>
  <si>
    <t>Adur</t>
  </si>
  <si>
    <t>E07000223</t>
  </si>
  <si>
    <t>Arun</t>
  </si>
  <si>
    <t>E07000224</t>
  </si>
  <si>
    <t>Ashford</t>
  </si>
  <si>
    <t>E07000105</t>
  </si>
  <si>
    <t>Basingstoke and Deane</t>
  </si>
  <si>
    <t>E07000084</t>
  </si>
  <si>
    <t>Bracknell Forest</t>
  </si>
  <si>
    <t>E06000036</t>
  </si>
  <si>
    <t>Brighton and Hove</t>
  </si>
  <si>
    <t>E06000043</t>
  </si>
  <si>
    <t>Buckinghamshire</t>
  </si>
  <si>
    <t>E06000060</t>
  </si>
  <si>
    <t>Canterbury</t>
  </si>
  <si>
    <t>E07000106</t>
  </si>
  <si>
    <t>Cherwell</t>
  </si>
  <si>
    <t>E07000177</t>
  </si>
  <si>
    <t>Chichester</t>
  </si>
  <si>
    <t>E07000225</t>
  </si>
  <si>
    <t>Crawley</t>
  </si>
  <si>
    <t>E07000226</t>
  </si>
  <si>
    <t>Dartford</t>
  </si>
  <si>
    <t>E07000107</t>
  </si>
  <si>
    <t>Dover</t>
  </si>
  <si>
    <t>E07000108</t>
  </si>
  <si>
    <t>East Hampshire</t>
  </si>
  <si>
    <t>E07000085</t>
  </si>
  <si>
    <t>Eastbourne</t>
  </si>
  <si>
    <t>E07000061</t>
  </si>
  <si>
    <t>Eastleigh</t>
  </si>
  <si>
    <t>E07000086</t>
  </si>
  <si>
    <t>Elmbridge</t>
  </si>
  <si>
    <t>E07000207</t>
  </si>
  <si>
    <t>Epsom and Ewell</t>
  </si>
  <si>
    <t>E07000208</t>
  </si>
  <si>
    <t>Fareham</t>
  </si>
  <si>
    <t>E07000087</t>
  </si>
  <si>
    <t>Folkestone and Hythe</t>
  </si>
  <si>
    <t>E07000112</t>
  </si>
  <si>
    <t>Gosport</t>
  </si>
  <si>
    <t>E07000088</t>
  </si>
  <si>
    <t>Gravesham</t>
  </si>
  <si>
    <t>E07000109</t>
  </si>
  <si>
    <t>Guildford</t>
  </si>
  <si>
    <t>E07000209</t>
  </si>
  <si>
    <t>Hart</t>
  </si>
  <si>
    <t>E07000089</t>
  </si>
  <si>
    <t>Hastings</t>
  </si>
  <si>
    <t>E07000062</t>
  </si>
  <si>
    <t>Havant</t>
  </si>
  <si>
    <t>E07000090</t>
  </si>
  <si>
    <t>Horsham</t>
  </si>
  <si>
    <t>E07000227</t>
  </si>
  <si>
    <t>Isle of Wight</t>
  </si>
  <si>
    <t>E06000046</t>
  </si>
  <si>
    <t>Lewes</t>
  </si>
  <si>
    <t>E07000063</t>
  </si>
  <si>
    <t>Maidstone</t>
  </si>
  <si>
    <t>E07000110</t>
  </si>
  <si>
    <t>Medway</t>
  </si>
  <si>
    <t>E06000035</t>
  </si>
  <si>
    <t>Mid Sussex</t>
  </si>
  <si>
    <t>E07000228</t>
  </si>
  <si>
    <t>Milton Keynes</t>
  </si>
  <si>
    <t>E06000042</t>
  </si>
  <si>
    <t>Mole Valley</t>
  </si>
  <si>
    <t>E07000210</t>
  </si>
  <si>
    <t>New Forest</t>
  </si>
  <si>
    <t>E07000091</t>
  </si>
  <si>
    <t>Oxford</t>
  </si>
  <si>
    <t>E07000178</t>
  </si>
  <si>
    <t>Portsmouth</t>
  </si>
  <si>
    <t>E06000044</t>
  </si>
  <si>
    <t>Reading</t>
  </si>
  <si>
    <t>E06000038</t>
  </si>
  <si>
    <t>Reigate and Banstead</t>
  </si>
  <si>
    <t>E07000211</t>
  </si>
  <si>
    <t>Rother</t>
  </si>
  <si>
    <t>E07000064</t>
  </si>
  <si>
    <t>Runnymede</t>
  </si>
  <si>
    <t>E07000212</t>
  </si>
  <si>
    <t>Rushmoor</t>
  </si>
  <si>
    <t>E07000092</t>
  </si>
  <si>
    <t>Sevenoaks</t>
  </si>
  <si>
    <t>E07000111</t>
  </si>
  <si>
    <t>Slough</t>
  </si>
  <si>
    <t>E06000039</t>
  </si>
  <si>
    <t>South Oxfordshire</t>
  </si>
  <si>
    <t>E07000179</t>
  </si>
  <si>
    <t>Southampton</t>
  </si>
  <si>
    <t>E06000045</t>
  </si>
  <si>
    <t>Spelthorne</t>
  </si>
  <si>
    <t>E07000213</t>
  </si>
  <si>
    <t>Surrey Heath</t>
  </si>
  <si>
    <t>E07000214</t>
  </si>
  <si>
    <t>Swale</t>
  </si>
  <si>
    <t>E07000113</t>
  </si>
  <si>
    <t>Tandridge</t>
  </si>
  <si>
    <t>E07000215</t>
  </si>
  <si>
    <t>Test Valley</t>
  </si>
  <si>
    <t>E07000093</t>
  </si>
  <si>
    <t>Thanet</t>
  </si>
  <si>
    <t>E07000114</t>
  </si>
  <si>
    <t>Tonbridge and Malling</t>
  </si>
  <si>
    <t>E07000115</t>
  </si>
  <si>
    <t>Tunbridge Wells</t>
  </si>
  <si>
    <t>E07000116</t>
  </si>
  <si>
    <t>Vale of White Horse</t>
  </si>
  <si>
    <t>E07000180</t>
  </si>
  <si>
    <t>Waverley</t>
  </si>
  <si>
    <t>E07000216</t>
  </si>
  <si>
    <t>Wealden</t>
  </si>
  <si>
    <t>E07000065</t>
  </si>
  <si>
    <t>West Berkshire</t>
  </si>
  <si>
    <t>E06000037</t>
  </si>
  <si>
    <t>West Oxfordshire</t>
  </si>
  <si>
    <t>E07000181</t>
  </si>
  <si>
    <t>Winchester</t>
  </si>
  <si>
    <t>E07000094</t>
  </si>
  <si>
    <t>Windsor and Maidenhead</t>
  </si>
  <si>
    <t>E06000040</t>
  </si>
  <si>
    <t>Woking</t>
  </si>
  <si>
    <t>E07000217</t>
  </si>
  <si>
    <t>Wokingham</t>
  </si>
  <si>
    <t>E06000041</t>
  </si>
  <si>
    <t>Worthing</t>
  </si>
  <si>
    <t>E07000229</t>
  </si>
  <si>
    <t>Bath and North East Somerset</t>
  </si>
  <si>
    <t>E06000022</t>
  </si>
  <si>
    <t>Bournemouth, Christchurch and Poole</t>
  </si>
  <si>
    <t>E06000058</t>
  </si>
  <si>
    <t>Bristol, City of</t>
  </si>
  <si>
    <t>E06000023</t>
  </si>
  <si>
    <t>Cheltenham</t>
  </si>
  <si>
    <t>E07000078</t>
  </si>
  <si>
    <t>Cornwall</t>
  </si>
  <si>
    <t>E06000052</t>
  </si>
  <si>
    <t>Cotswold</t>
  </si>
  <si>
    <t>E07000079</t>
  </si>
  <si>
    <t>Dorset</t>
  </si>
  <si>
    <t>E06000059</t>
  </si>
  <si>
    <t>East Devon</t>
  </si>
  <si>
    <t>E07000040</t>
  </si>
  <si>
    <t>Exeter</t>
  </si>
  <si>
    <t>E07000041</t>
  </si>
  <si>
    <t>Forest of Dean</t>
  </si>
  <si>
    <t>E07000080</t>
  </si>
  <si>
    <t>Gloucester</t>
  </si>
  <si>
    <t>E07000081</t>
  </si>
  <si>
    <t>Isles of Scilly</t>
  </si>
  <si>
    <t>E06000053</t>
  </si>
  <si>
    <t>Mid Devon</t>
  </si>
  <si>
    <t>E07000042</t>
  </si>
  <si>
    <t>North Devon</t>
  </si>
  <si>
    <t>E07000043</t>
  </si>
  <si>
    <t>North Somerset</t>
  </si>
  <si>
    <t>E06000024</t>
  </si>
  <si>
    <t>Plymouth</t>
  </si>
  <si>
    <t>E06000026</t>
  </si>
  <si>
    <t>Somerset</t>
  </si>
  <si>
    <t>E06000066</t>
  </si>
  <si>
    <t>South Gloucestershire</t>
  </si>
  <si>
    <t>E06000025</t>
  </si>
  <si>
    <t>South Hams</t>
  </si>
  <si>
    <t>E07000044</t>
  </si>
  <si>
    <t>Stroud</t>
  </si>
  <si>
    <t>E07000082</t>
  </si>
  <si>
    <t>Swindon</t>
  </si>
  <si>
    <t>E06000030</t>
  </si>
  <si>
    <t>Teignbridge</t>
  </si>
  <si>
    <t>E07000045</t>
  </si>
  <si>
    <t>Tewkesbury</t>
  </si>
  <si>
    <t>E07000083</t>
  </si>
  <si>
    <t>Torbay</t>
  </si>
  <si>
    <t>E06000027</t>
  </si>
  <si>
    <t>Torridge</t>
  </si>
  <si>
    <t>E07000046</t>
  </si>
  <si>
    <t>West Devon</t>
  </si>
  <si>
    <t>E07000047</t>
  </si>
  <si>
    <t>Wiltshire</t>
  </si>
  <si>
    <t>E06000054</t>
  </si>
  <si>
    <t>Table 2: Floor area of ND-NEED non-domestic buildings by region, local authority and building use, 2024</t>
  </si>
  <si>
    <t xml:space="preserve">The 329,000 buildings which are missing floor area information are excluded from the sum of floor area figures. </t>
  </si>
  <si>
    <t>Factories: Floor Area (m²)</t>
  </si>
  <si>
    <t>Factories: Share of floor area</t>
  </si>
  <si>
    <t>Factories: Number of buildings with floor area data</t>
  </si>
  <si>
    <t>Factories: Proportion of buildings with floor area data</t>
  </si>
  <si>
    <t>Offices: Floor Area (m²)</t>
  </si>
  <si>
    <t>Offices: Share of floor area</t>
  </si>
  <si>
    <t>Offices: Number of buildings with floor area data</t>
  </si>
  <si>
    <t>Offices: Proportion of buildings with floor area data</t>
  </si>
  <si>
    <t>Shops: Floor Area (m²)</t>
  </si>
  <si>
    <t>Shops: Share of floor area</t>
  </si>
  <si>
    <t>Shops: Number of buildings with floor area data</t>
  </si>
  <si>
    <t>Shops: Proportion of buildings with floor area data</t>
  </si>
  <si>
    <t>Warehouses: Floor Area (m²)</t>
  </si>
  <si>
    <t>Warehouses: Share of floor area</t>
  </si>
  <si>
    <t>Warehouses: Number of buildings with floor area data</t>
  </si>
  <si>
    <t>Warehouses: Proportion of buildings with floor area data</t>
  </si>
  <si>
    <t>All other buildings: Floor Area (m²)</t>
  </si>
  <si>
    <t>All other buildings: Share of floor area</t>
  </si>
  <si>
    <t>All other buildings: Number of buildings with floor area data</t>
  </si>
  <si>
    <t>All other buildings: Proportion of buildings with floor area data</t>
  </si>
  <si>
    <t>All buildings: Floor Area (m²)</t>
  </si>
  <si>
    <t>All buildings: Share of floor area</t>
  </si>
  <si>
    <t>All buildings: Number of buildings with floor area data</t>
  </si>
  <si>
    <t>Total: Proportion of buildings with floor area data</t>
  </si>
  <si>
    <t>East</t>
  </si>
  <si>
    <t>Parts may not sum to total due to rounding.</t>
  </si>
  <si>
    <t>Off-Gas Grid: number of buildings</t>
  </si>
  <si>
    <t>Off-Gas Grid: share of off-gas grid buildings</t>
  </si>
  <si>
    <t>Off-Gas Grid: Proportion of buildings that are Rural</t>
  </si>
  <si>
    <t>Proportion of non-domestic buildings that are off-gas grid</t>
  </si>
  <si>
    <t>Rural Off-Gas Grid Buildings: number of buildings</t>
  </si>
  <si>
    <t>Rural Off-Gas Grid Buildings: Share of rural off-gas grid buildings</t>
  </si>
  <si>
    <t>Urban Off-Gas Grid Buildings: number of buildings</t>
  </si>
  <si>
    <t>Urban Off-Gas Grid Buildings: Share of rural off-gas grid buildings</t>
  </si>
  <si>
    <t>Table 3B: Number of off-gas grid ND-NEED non-domestic buildings by region and building use, 2024</t>
  </si>
  <si>
    <t>Arts, Community and Leisure: Share of building number</t>
  </si>
  <si>
    <t>Arts, Community and Leisure: Proportion of non-domestic buildings that are off-gas grid</t>
  </si>
  <si>
    <t>Education: Share of building number</t>
  </si>
  <si>
    <t>Education: Proportion of non-domestic buildings that are off-gas grid</t>
  </si>
  <si>
    <t>Emergency Services: Share of building number</t>
  </si>
  <si>
    <t>Emergency Services: Proportion of non-domestic buildings that are off-gas grid</t>
  </si>
  <si>
    <t>Factories: Share of building number</t>
  </si>
  <si>
    <t>Factories: Proportion of non-domestic buildings that are off-gas grid</t>
  </si>
  <si>
    <t>Health: Share of building number</t>
  </si>
  <si>
    <t>Health: Proportion of non-domestic buildings that are off-gas grid</t>
  </si>
  <si>
    <t>Hospitality: Share of building number</t>
  </si>
  <si>
    <t>Hospitality: Proportion of non-domestic buildings that are off-gas grid</t>
  </si>
  <si>
    <t>Offices: Share of building number</t>
  </si>
  <si>
    <t>Offices: Proportion of non-domestic buildings that are off-gas grid</t>
  </si>
  <si>
    <t>Other: Share of building number</t>
  </si>
  <si>
    <t>Other: Proportion of non-domestic buildings that are off-gas grid</t>
  </si>
  <si>
    <t>Shops: Share of building number</t>
  </si>
  <si>
    <t>Shops: Proportion of non-domestic buildings that are off-gas grid</t>
  </si>
  <si>
    <t>Warehouses: Share of building number</t>
  </si>
  <si>
    <t>Warehouses: Proportion of non-domestic buildings that are off-gas grid</t>
  </si>
  <si>
    <t>All buildings: Share of building number</t>
  </si>
  <si>
    <t>All buildings: Proportion of non-domestic buildings that are off-gas grid</t>
  </si>
  <si>
    <t>Coverage: England and Wales, including non-buildings</t>
  </si>
  <si>
    <t>2020 Electricity: consumption (GWh)</t>
  </si>
  <si>
    <t>2020 Electricity: share of consumption</t>
  </si>
  <si>
    <t>2021 Electricity: consumption (GWh)</t>
  </si>
  <si>
    <t>2022 Electricity: consumption (GWh)</t>
  </si>
  <si>
    <t>2022 Electricity: share of consumption</t>
  </si>
  <si>
    <t>2020 Gas: consumption (GWh)</t>
  </si>
  <si>
    <t>2020 Gas: share of consumption</t>
  </si>
  <si>
    <t>2021 Gas: consumption (GWh)</t>
  </si>
  <si>
    <t>2021 Gas: share of consumption</t>
  </si>
  <si>
    <t>2022 Gas: consumption (GWh)</t>
  </si>
  <si>
    <t>2022 Gas: share of consumption</t>
  </si>
  <si>
    <t>England and Wales (ND-NEED population)</t>
  </si>
  <si>
    <t>England and Wales (ND-NEED population with geographical area information)</t>
  </si>
  <si>
    <t xml:space="preserve">Table 5: Number of ND-NEED non-domestic buildings larger than 1,000m2 by region and building use, 2024 </t>
  </si>
  <si>
    <t>All other buildings: number of buildings</t>
  </si>
  <si>
    <t>All other buildings: share of building number</t>
  </si>
  <si>
    <t xml:space="preserve">Table 6: Number of ND-NEED non-domestic buildings smaller than or equal to 1,000m2 by region and building use, 2024 </t>
  </si>
  <si>
    <t>Table 7A:  Non-domestic building electricity consumption data from the ND-NEED weighted matched sample by region and building use, 2022</t>
  </si>
  <si>
    <t>Arts, Community and Leisure: electricity consumption (GWh)</t>
  </si>
  <si>
    <t>Arts, Community and Leisure: share of electricity consumption</t>
  </si>
  <si>
    <t>Arts, Community and Leisure: number of buildings with electricity consumption data</t>
  </si>
  <si>
    <t>Arts, Community and Leisure: share of buildings with electricity consumption data</t>
  </si>
  <si>
    <t>Education: electricity consumption (GWh)</t>
  </si>
  <si>
    <t>Education: share of electricity consumption</t>
  </si>
  <si>
    <t>Education: number of buildings with electricity consumption data</t>
  </si>
  <si>
    <t>Education: share of buildings with electricity consumption data</t>
  </si>
  <si>
    <t>Emergency Services: electricity consumption (GWh)</t>
  </si>
  <si>
    <t>Emergency Services: share of electricity consumption</t>
  </si>
  <si>
    <t>Emergency Services: number of buildings with electricity consumption data</t>
  </si>
  <si>
    <t>Emergency Services: share of buildings with electricity consumption data</t>
  </si>
  <si>
    <t>Factories: electricity consumption (GWh)</t>
  </si>
  <si>
    <t>Factories: share of electricity consumption</t>
  </si>
  <si>
    <t>Factories: number of buildings with electricity consumption data</t>
  </si>
  <si>
    <t>Factories: share of buildings with electricity consumption data</t>
  </si>
  <si>
    <t>Health: electricity consumption (GWh)</t>
  </si>
  <si>
    <t>Health: share of electricity consumption</t>
  </si>
  <si>
    <t>Health: number of buildings with electricity consumption data</t>
  </si>
  <si>
    <t>Health: share of buildings with electricity consumption data</t>
  </si>
  <si>
    <t>Hospitality: electricity consumption (GWh)</t>
  </si>
  <si>
    <t>Hospitality: share of electricity consumption</t>
  </si>
  <si>
    <t>Hospitality: number of buildings with electricity consumption data</t>
  </si>
  <si>
    <t>Hospitality: share of buildings with electricity consumption data</t>
  </si>
  <si>
    <t>Offices: electricity consumption (GWh)</t>
  </si>
  <si>
    <t>Offices: share of electricity consumption</t>
  </si>
  <si>
    <t>Offices: number of buildings with electricity consumption data</t>
  </si>
  <si>
    <t>Offices: share of buildings with electricity consumption data</t>
  </si>
  <si>
    <t>Other: electricity consumption (GWh)</t>
  </si>
  <si>
    <t>Other: share of electricity consumption</t>
  </si>
  <si>
    <t>Other: number of buildings with electricity consumption data</t>
  </si>
  <si>
    <t>Other: share of buildings with electricity consumption data</t>
  </si>
  <si>
    <t>Shops: electricity consumption (GWh)</t>
  </si>
  <si>
    <t>Shops: share of electricity consumption</t>
  </si>
  <si>
    <t>Shops: number of buildings with electricity consumption data</t>
  </si>
  <si>
    <t>Shops: share of buildings with electricity consumption data</t>
  </si>
  <si>
    <t>Warehouses: electricity consumption (GWh)</t>
  </si>
  <si>
    <t>Warehouses: share of electricity consumption</t>
  </si>
  <si>
    <t>Warehouses: number of buildings with electricity consumption data</t>
  </si>
  <si>
    <t>Warehouses: share of buildings with electricity consumption data</t>
  </si>
  <si>
    <t>All buildings: electricity consumption (GWh)</t>
  </si>
  <si>
    <t>All buildings: share of electricity consumption</t>
  </si>
  <si>
    <t>All buildings: number of buildings with electricity consumption data</t>
  </si>
  <si>
    <t>All buildings: share of buildings with electricity consumption data</t>
  </si>
  <si>
    <t>Table 7B:  Non-domestic building gas consumption data from the ND-NEED weighted matched sample by region and building use, 2022</t>
  </si>
  <si>
    <t>Arts, Community and Leisure: gas consumption (GWh)</t>
  </si>
  <si>
    <t>Arts, Community and Leisure: share of gas consumption</t>
  </si>
  <si>
    <t>Arts, Community and Leisure: number of buildings with gas consumption data</t>
  </si>
  <si>
    <t>Arts, Community and Leisure: share of buildings with gas consumption data</t>
  </si>
  <si>
    <t>Education: gas consumption (GWh)</t>
  </si>
  <si>
    <t>Education: share of gas consumption</t>
  </si>
  <si>
    <t>Education: number of buildings with gas consumption data</t>
  </si>
  <si>
    <t>Education: share of buildings with gas consumption data</t>
  </si>
  <si>
    <t>Emergency Services: gas consumption (GWh)</t>
  </si>
  <si>
    <t>Emergency Services: share of gas consumption</t>
  </si>
  <si>
    <t>Emergency Services: number of buildings with gas consumption data</t>
  </si>
  <si>
    <t>Emergency Services: share of buildings with gas consumption data</t>
  </si>
  <si>
    <t>Factories: gas consumption (GWh)</t>
  </si>
  <si>
    <t>Factories: share of gas consumption</t>
  </si>
  <si>
    <t>Factories: number of buildings with gas consumption data</t>
  </si>
  <si>
    <t>Factories: share of buildings with gas consumption data</t>
  </si>
  <si>
    <t>Health: gas consumption (GWh)</t>
  </si>
  <si>
    <t>Health: share of gas consumption</t>
  </si>
  <si>
    <t>Health: number of buildings with gas consumption data</t>
  </si>
  <si>
    <t>Health: share of buildings with gas consumption data</t>
  </si>
  <si>
    <t>Hospitality: gas consumption (GWh)</t>
  </si>
  <si>
    <t>Hospitality: share of gas consumption</t>
  </si>
  <si>
    <t>Hospitality: number of buildings with gas consumption data</t>
  </si>
  <si>
    <t>Hospitality: share of buildings with gas consumption data</t>
  </si>
  <si>
    <t>Offices: gas consumption (GWh)</t>
  </si>
  <si>
    <t>Offices: share of gas consumption</t>
  </si>
  <si>
    <t>Offices: number of buildings with gas consumption data</t>
  </si>
  <si>
    <t>Offices: share of buildings with gas consumption data</t>
  </si>
  <si>
    <t>Other: gas consumption (GWh)</t>
  </si>
  <si>
    <t>Other: share of gas consumption</t>
  </si>
  <si>
    <t>Other: number of buildings with gas consumption data</t>
  </si>
  <si>
    <t>Other: share of buildings with gas consumption data</t>
  </si>
  <si>
    <t>Shops: gas consumption (GWh)</t>
  </si>
  <si>
    <t>Shops: share of gas consumption</t>
  </si>
  <si>
    <t>Shops: number of buildings with gas consumption data</t>
  </si>
  <si>
    <t>Shops: share of buildings with gas consumption data</t>
  </si>
  <si>
    <t>Warehouses: gas consumption (GWh)</t>
  </si>
  <si>
    <t>Warehouses: share of gas consumption</t>
  </si>
  <si>
    <t>Warehouses: number of buildings with gas consumption data</t>
  </si>
  <si>
    <t>Warehouses: share of buildings with gas consumption data</t>
  </si>
  <si>
    <t>All buildings: gas consumption (GWh)</t>
  </si>
  <si>
    <t>All buildings: share of gas consumption</t>
  </si>
  <si>
    <t>All buildings: number of buildings with gas consumption data</t>
  </si>
  <si>
    <t>All buildings: share of buildings with gas consumption data</t>
  </si>
  <si>
    <t>Table 8: Number of ND-NEED non-domestic buildings by parliamentary constituency and building use, 2024</t>
  </si>
  <si>
    <t>Parliamentary Constituency</t>
  </si>
  <si>
    <t>Aberafan Maesteg</t>
  </si>
  <si>
    <t>W07000081</t>
  </si>
  <si>
    <t>Alyn and Deeside</t>
  </si>
  <si>
    <t>W07000082</t>
  </si>
  <si>
    <t>Bangor Aberconwy</t>
  </si>
  <si>
    <t>W07000083</t>
  </si>
  <si>
    <t>Blaenau Gwent and Rhymney</t>
  </si>
  <si>
    <t>W07000084</t>
  </si>
  <si>
    <t>Brecon, Radnor and Cwm Tawe</t>
  </si>
  <si>
    <t>W07000085</t>
  </si>
  <si>
    <t>W07000086</t>
  </si>
  <si>
    <t>Caerfyrddin</t>
  </si>
  <si>
    <t>W07000087</t>
  </si>
  <si>
    <t>W07000088</t>
  </si>
  <si>
    <t>Cardiff East</t>
  </si>
  <si>
    <t>W07000089</t>
  </si>
  <si>
    <t>Cardiff North</t>
  </si>
  <si>
    <t>W07000090</t>
  </si>
  <si>
    <t>Cardiff South and Penarth</t>
  </si>
  <si>
    <t>W07000091</t>
  </si>
  <si>
    <t>Cardiff West</t>
  </si>
  <si>
    <t>W07000092</t>
  </si>
  <si>
    <t>Ceredigion Preseli</t>
  </si>
  <si>
    <t>W07000093</t>
  </si>
  <si>
    <t>Clwyd East</t>
  </si>
  <si>
    <t>W07000094</t>
  </si>
  <si>
    <t>Clwyd North</t>
  </si>
  <si>
    <t>W07000095</t>
  </si>
  <si>
    <t>Dwyfor Meirionnydd</t>
  </si>
  <si>
    <t>W07000096</t>
  </si>
  <si>
    <t>Gower</t>
  </si>
  <si>
    <t>W07000097</t>
  </si>
  <si>
    <t>Llanelli</t>
  </si>
  <si>
    <t>W07000098</t>
  </si>
  <si>
    <t>Merthyr Tydfil and Aberdare</t>
  </si>
  <si>
    <t>W07000099</t>
  </si>
  <si>
    <t>Mid and South Pembrokeshire</t>
  </si>
  <si>
    <t>W07000100</t>
  </si>
  <si>
    <t>W07000101</t>
  </si>
  <si>
    <t>Montgomeryshire and Glyndwr</t>
  </si>
  <si>
    <t>W07000102</t>
  </si>
  <si>
    <t>Neath and Swansea East</t>
  </si>
  <si>
    <t>W07000103</t>
  </si>
  <si>
    <t>Newport East</t>
  </si>
  <si>
    <t>W07000104</t>
  </si>
  <si>
    <t>Newport West and Islwyn</t>
  </si>
  <si>
    <t>W07000105</t>
  </si>
  <si>
    <t>Pontypridd</t>
  </si>
  <si>
    <t>W07000106</t>
  </si>
  <si>
    <t>Rhondda and Ogmore</t>
  </si>
  <si>
    <t>W07000107</t>
  </si>
  <si>
    <t>Swansea West</t>
  </si>
  <si>
    <t>W07000108</t>
  </si>
  <si>
    <t>W07000109</t>
  </si>
  <si>
    <t>W07000110</t>
  </si>
  <si>
    <t>W07000111</t>
  </si>
  <si>
    <t>Ynys Mon</t>
  </si>
  <si>
    <t>W07000112</t>
  </si>
  <si>
    <t>Bishop Auckland</t>
  </si>
  <si>
    <t>E14001101</t>
  </si>
  <si>
    <t>Blaydon and Consett</t>
  </si>
  <si>
    <t>E14001106</t>
  </si>
  <si>
    <t>Blyth and Ashington</t>
  </si>
  <si>
    <t>E14001107</t>
  </si>
  <si>
    <t>City of Durham</t>
  </si>
  <si>
    <t>E14001173</t>
  </si>
  <si>
    <t>Cramlington and Killingworth</t>
  </si>
  <si>
    <t>E14001183</t>
  </si>
  <si>
    <t>E14001190</t>
  </si>
  <si>
    <t>Easington</t>
  </si>
  <si>
    <t>E14001211</t>
  </si>
  <si>
    <t>Gateshead Central and Whickham</t>
  </si>
  <si>
    <t>E14001244</t>
  </si>
  <si>
    <t>E14001272</t>
  </si>
  <si>
    <t>Hexham</t>
  </si>
  <si>
    <t>E14001285</t>
  </si>
  <si>
    <t>Houghton and Sunderland South</t>
  </si>
  <si>
    <t>E14001295</t>
  </si>
  <si>
    <t>Jarrow and Gateshead East</t>
  </si>
  <si>
    <t>E14001307</t>
  </si>
  <si>
    <t>Middlesbrough South and East Cleveland</t>
  </si>
  <si>
    <t>E14001368</t>
  </si>
  <si>
    <t>Middlesbrough and Thornaby East</t>
  </si>
  <si>
    <t>E14001367</t>
  </si>
  <si>
    <t>Newcastle upon Tyne Central and West</t>
  </si>
  <si>
    <t>E14001377</t>
  </si>
  <si>
    <t>Newcastle upon Tyne East and Wallsend</t>
  </si>
  <si>
    <t>E14001378</t>
  </si>
  <si>
    <t>Newcastle upon Tyne North</t>
  </si>
  <si>
    <t>E14001379</t>
  </si>
  <si>
    <t>Newton Aycliffe and Spennymoor</t>
  </si>
  <si>
    <t>E14001382</t>
  </si>
  <si>
    <t>North Durham</t>
  </si>
  <si>
    <t>E14001389</t>
  </si>
  <si>
    <t>North Northumberland</t>
  </si>
  <si>
    <t>E14001397</t>
  </si>
  <si>
    <t>Redcar</t>
  </si>
  <si>
    <t>E14001440</t>
  </si>
  <si>
    <t>South Shields</t>
  </si>
  <si>
    <t>E14001492</t>
  </si>
  <si>
    <t>Stockton North</t>
  </si>
  <si>
    <t>E14001518</t>
  </si>
  <si>
    <t>Stockton West</t>
  </si>
  <si>
    <t>E14001519</t>
  </si>
  <si>
    <t>Sunderland Central</t>
  </si>
  <si>
    <t>E14001531</t>
  </si>
  <si>
    <t>Tynemouth</t>
  </si>
  <si>
    <t>E14001557</t>
  </si>
  <si>
    <t>Washington and Gateshead South</t>
  </si>
  <si>
    <t>E14001567</t>
  </si>
  <si>
    <t>Altrincham and Sale West</t>
  </si>
  <si>
    <t>E14001065</t>
  </si>
  <si>
    <t>Ashton-under-Lyne</t>
  </si>
  <si>
    <t>E14001070</t>
  </si>
  <si>
    <t>Barrow and Furness</t>
  </si>
  <si>
    <t>E14001076</t>
  </si>
  <si>
    <t>Birkenhead</t>
  </si>
  <si>
    <t>E14001091</t>
  </si>
  <si>
    <t>Blackburn</t>
  </si>
  <si>
    <t>E14001102</t>
  </si>
  <si>
    <t>Blackley and Middleton South</t>
  </si>
  <si>
    <t>E14001103</t>
  </si>
  <si>
    <t>Blackpool North and Fleetwood</t>
  </si>
  <si>
    <t>E14001104</t>
  </si>
  <si>
    <t>Blackpool South</t>
  </si>
  <si>
    <t>E14001105</t>
  </si>
  <si>
    <t>Bolton North East</t>
  </si>
  <si>
    <t>E14001110</t>
  </si>
  <si>
    <t>Bolton South and Walkden</t>
  </si>
  <si>
    <t>E14001111</t>
  </si>
  <si>
    <t>Bolton West</t>
  </si>
  <si>
    <t>E14001112</t>
  </si>
  <si>
    <t>Bootle</t>
  </si>
  <si>
    <t>E14001113</t>
  </si>
  <si>
    <t>E14001142</t>
  </si>
  <si>
    <t>Bury North</t>
  </si>
  <si>
    <t>E14001144</t>
  </si>
  <si>
    <t>Bury South</t>
  </si>
  <si>
    <t>E14001145</t>
  </si>
  <si>
    <t>Carlisle</t>
  </si>
  <si>
    <t>E14001152</t>
  </si>
  <si>
    <t>Cheadle</t>
  </si>
  <si>
    <t>E14001158</t>
  </si>
  <si>
    <t>Chester North and Neston</t>
  </si>
  <si>
    <t>E14001163</t>
  </si>
  <si>
    <t>Chester South and Eddisbury</t>
  </si>
  <si>
    <t>E14001164</t>
  </si>
  <si>
    <t>E14001170</t>
  </si>
  <si>
    <t>Congleton</t>
  </si>
  <si>
    <t>E14001178</t>
  </si>
  <si>
    <t>Crewe and Nantwich</t>
  </si>
  <si>
    <t>E14001185</t>
  </si>
  <si>
    <t>Ellesmere Port and Bromborough</t>
  </si>
  <si>
    <t>E14001222</t>
  </si>
  <si>
    <t>E14001242</t>
  </si>
  <si>
    <t>Gorton and Denton</t>
  </si>
  <si>
    <t>E14001251</t>
  </si>
  <si>
    <t>Hazel Grove</t>
  </si>
  <si>
    <t>E14001277</t>
  </si>
  <si>
    <t>Heywood and Middleton North</t>
  </si>
  <si>
    <t>E14001286</t>
  </si>
  <si>
    <t>E14001299</t>
  </si>
  <si>
    <t>E14001317</t>
  </si>
  <si>
    <t>Lancaster and Wyre</t>
  </si>
  <si>
    <t>E14001318</t>
  </si>
  <si>
    <t>Leigh and Atherton</t>
  </si>
  <si>
    <t>E14001329</t>
  </si>
  <si>
    <t>Liverpool Garston</t>
  </si>
  <si>
    <t>E14001337</t>
  </si>
  <si>
    <t>Liverpool Riverside</t>
  </si>
  <si>
    <t>E14001338</t>
  </si>
  <si>
    <t>Liverpool Walton</t>
  </si>
  <si>
    <t>E14001339</t>
  </si>
  <si>
    <t>Liverpool Wavertree</t>
  </si>
  <si>
    <t>E14001340</t>
  </si>
  <si>
    <t>Liverpool West Derby</t>
  </si>
  <si>
    <t>E14001341</t>
  </si>
  <si>
    <t>Macclesfield</t>
  </si>
  <si>
    <t>E14001347</t>
  </si>
  <si>
    <t>Makerfield</t>
  </si>
  <si>
    <t>E14001350</t>
  </si>
  <si>
    <t>Manchester Central</t>
  </si>
  <si>
    <t>E14001352</t>
  </si>
  <si>
    <t>Manchester Rusholme</t>
  </si>
  <si>
    <t>E14001353</t>
  </si>
  <si>
    <t>Manchester Withington</t>
  </si>
  <si>
    <t>E14001354</t>
  </si>
  <si>
    <t>Mid Cheshire</t>
  </si>
  <si>
    <t>E14001361</t>
  </si>
  <si>
    <t>Morecambe and Lunesdale</t>
  </si>
  <si>
    <t>E14001372</t>
  </si>
  <si>
    <t>Oldham East and Saddleworth</t>
  </si>
  <si>
    <t>E14001415</t>
  </si>
  <si>
    <t>Oldham West, Chadderton and Royton</t>
  </si>
  <si>
    <t>E14001416</t>
  </si>
  <si>
    <t>Pendle and Clitheroe</t>
  </si>
  <si>
    <t>E14001422</t>
  </si>
  <si>
    <t>Penrith and Solway</t>
  </si>
  <si>
    <t>E14001424</t>
  </si>
  <si>
    <t>E14001433</t>
  </si>
  <si>
    <t>E14001443</t>
  </si>
  <si>
    <t>E14001446</t>
  </si>
  <si>
    <t>Rossendale and Darwen</t>
  </si>
  <si>
    <t>E14001450</t>
  </si>
  <si>
    <t>Runcorn and Helsby</t>
  </si>
  <si>
    <t>E14001455</t>
  </si>
  <si>
    <t>E14001459</t>
  </si>
  <si>
    <t>Sefton Central</t>
  </si>
  <si>
    <t>E14001463</t>
  </si>
  <si>
    <t>E14001491</t>
  </si>
  <si>
    <t>Southport</t>
  </si>
  <si>
    <t>E14001504</t>
  </si>
  <si>
    <t>St Helens North</t>
  </si>
  <si>
    <t>E14001509</t>
  </si>
  <si>
    <t>St Helens South and Whiston</t>
  </si>
  <si>
    <t>E14001510</t>
  </si>
  <si>
    <t>Stalybridge and Hyde</t>
  </si>
  <si>
    <t>E14001515</t>
  </si>
  <si>
    <t>E14001517</t>
  </si>
  <si>
    <t>Stretford and Urmston</t>
  </si>
  <si>
    <t>E14001528</t>
  </si>
  <si>
    <t>Tatton</t>
  </si>
  <si>
    <t>E14001539</t>
  </si>
  <si>
    <t>Wallasey</t>
  </si>
  <si>
    <t>E14001561</t>
  </si>
  <si>
    <t>Warrington North</t>
  </si>
  <si>
    <t>E14001564</t>
  </si>
  <si>
    <t>Warrington South</t>
  </si>
  <si>
    <t>E14001565</t>
  </si>
  <si>
    <t>E14001577</t>
  </si>
  <si>
    <t>Westmorland and Lonsdale</t>
  </si>
  <si>
    <t>E14001580</t>
  </si>
  <si>
    <t>Whitehaven and Workington</t>
  </si>
  <si>
    <t>E14001583</t>
  </si>
  <si>
    <t>Widnes and Halewood</t>
  </si>
  <si>
    <t>E14001584</t>
  </si>
  <si>
    <t>E14001585</t>
  </si>
  <si>
    <t>Wirral West</t>
  </si>
  <si>
    <t>E14001589</t>
  </si>
  <si>
    <t>Worsley and Eccles</t>
  </si>
  <si>
    <t>E14001598</t>
  </si>
  <si>
    <t>Wythenshawe and Sale East</t>
  </si>
  <si>
    <t>E14001602</t>
  </si>
  <si>
    <t>Barnsley North</t>
  </si>
  <si>
    <t>E14001074</t>
  </si>
  <si>
    <t>Barnsley South</t>
  </si>
  <si>
    <t>E14001075</t>
  </si>
  <si>
    <t>Beverley and Holderness</t>
  </si>
  <si>
    <t>E14001087</t>
  </si>
  <si>
    <t>Bradford East</t>
  </si>
  <si>
    <t>E14001118</t>
  </si>
  <si>
    <t>Bradford South</t>
  </si>
  <si>
    <t>E14001119</t>
  </si>
  <si>
    <t>Bradford West</t>
  </si>
  <si>
    <t>E14001120</t>
  </si>
  <si>
    <t>Bridlington and The Wolds</t>
  </si>
  <si>
    <t>E14001127</t>
  </si>
  <si>
    <t>Brigg and Immingham</t>
  </si>
  <si>
    <t>E14001128</t>
  </si>
  <si>
    <t>Calder Valley</t>
  </si>
  <si>
    <t>E14001147</t>
  </si>
  <si>
    <t>Colne Valley</t>
  </si>
  <si>
    <t>E14001177</t>
  </si>
  <si>
    <t>Dewsbury and Batley</t>
  </si>
  <si>
    <t>E14001196</t>
  </si>
  <si>
    <t>Doncaster Central</t>
  </si>
  <si>
    <t>E14001198</t>
  </si>
  <si>
    <t>Doncaster East and the Isle of Axholme</t>
  </si>
  <si>
    <t>E14001199</t>
  </si>
  <si>
    <t>Doncaster North</t>
  </si>
  <si>
    <t>E14001200</t>
  </si>
  <si>
    <t>Goole and Pocklington</t>
  </si>
  <si>
    <t>E14001250</t>
  </si>
  <si>
    <t>Great Grimsby and Cleethorpes</t>
  </si>
  <si>
    <t>E14001255</t>
  </si>
  <si>
    <t>Halifax</t>
  </si>
  <si>
    <t>E14001262</t>
  </si>
  <si>
    <t>Harrogate and Knaresborough</t>
  </si>
  <si>
    <t>E14001269</t>
  </si>
  <si>
    <t>Huddersfield</t>
  </si>
  <si>
    <t>E14001297</t>
  </si>
  <si>
    <t>Keighley and Ilkley</t>
  </si>
  <si>
    <t>E14001308</t>
  </si>
  <si>
    <t>Kingston upon Hull East</t>
  </si>
  <si>
    <t>E14001313</t>
  </si>
  <si>
    <t>Kingston upon Hull North and Cottingham</t>
  </si>
  <si>
    <t>E14001314</t>
  </si>
  <si>
    <t>Kingston upon Hull West and Haltemprice</t>
  </si>
  <si>
    <t>E14001315</t>
  </si>
  <si>
    <t>Leeds Central and Headingley</t>
  </si>
  <si>
    <t>E14001319</t>
  </si>
  <si>
    <t>Leeds East</t>
  </si>
  <si>
    <t>E14001320</t>
  </si>
  <si>
    <t>Leeds North East</t>
  </si>
  <si>
    <t>E14001321</t>
  </si>
  <si>
    <t>Leeds North West</t>
  </si>
  <si>
    <t>E14001322</t>
  </si>
  <si>
    <t>Leeds South</t>
  </si>
  <si>
    <t>E14001323</t>
  </si>
  <si>
    <t>Leeds South West and Morley</t>
  </si>
  <si>
    <t>E14001324</t>
  </si>
  <si>
    <t>Leeds West and Pudsey</t>
  </si>
  <si>
    <t>E14001325</t>
  </si>
  <si>
    <t>Normanton and Hemsworth</t>
  </si>
  <si>
    <t>E14001383</t>
  </si>
  <si>
    <t>Ossett and Denby Dale</t>
  </si>
  <si>
    <t>E14001418</t>
  </si>
  <si>
    <t>Penistone and Stocksbridge</t>
  </si>
  <si>
    <t>E14001423</t>
  </si>
  <si>
    <t>Pontefract, Castleford and Knottingley</t>
  </si>
  <si>
    <t>E14001428</t>
  </si>
  <si>
    <t>Rawmarsh and Conisbrough</t>
  </si>
  <si>
    <t>E14001436</t>
  </si>
  <si>
    <t>Richmond and Northallerton</t>
  </si>
  <si>
    <t>E14001444</t>
  </si>
  <si>
    <t>Rother Valley</t>
  </si>
  <si>
    <t>E14001451</t>
  </si>
  <si>
    <t>E14001452</t>
  </si>
  <si>
    <t>Scarborough and Whitby</t>
  </si>
  <si>
    <t>E14001461</t>
  </si>
  <si>
    <t>Scunthorpe</t>
  </si>
  <si>
    <t>E14001462</t>
  </si>
  <si>
    <t>Selby</t>
  </si>
  <si>
    <t>E14001464</t>
  </si>
  <si>
    <t>Sheffield Brightside and Hillsborough</t>
  </si>
  <si>
    <t>E14001466</t>
  </si>
  <si>
    <t>Sheffield Central</t>
  </si>
  <si>
    <t>E14001467</t>
  </si>
  <si>
    <t>Sheffield Hallam</t>
  </si>
  <si>
    <t>E14001468</t>
  </si>
  <si>
    <t>Sheffield Heeley</t>
  </si>
  <si>
    <t>E14001469</t>
  </si>
  <si>
    <t>Sheffield South East</t>
  </si>
  <si>
    <t>E14001470</t>
  </si>
  <si>
    <t>Shipley</t>
  </si>
  <si>
    <t>E14001472</t>
  </si>
  <si>
    <t>Skipton and Ripon</t>
  </si>
  <si>
    <t>E14001475</t>
  </si>
  <si>
    <t>Spen Valley</t>
  </si>
  <si>
    <t>E14001506</t>
  </si>
  <si>
    <t>Thirsk and Malton</t>
  </si>
  <si>
    <t>E14001544</t>
  </si>
  <si>
    <t>Wakefield and Rothwell</t>
  </si>
  <si>
    <t>E14001560</t>
  </si>
  <si>
    <t>Wetherby and Easingwold</t>
  </si>
  <si>
    <t>E14001582</t>
  </si>
  <si>
    <t>York Central</t>
  </si>
  <si>
    <t>E14001604</t>
  </si>
  <si>
    <t>York Outer</t>
  </si>
  <si>
    <t>E14001605</t>
  </si>
  <si>
    <t>E14001066</t>
  </si>
  <si>
    <t>E14001068</t>
  </si>
  <si>
    <t>E14001079</t>
  </si>
  <si>
    <t>E14001109</t>
  </si>
  <si>
    <t>Boston and Skegness</t>
  </si>
  <si>
    <t>E14001114</t>
  </si>
  <si>
    <t>E14001140</t>
  </si>
  <si>
    <t>E14001165</t>
  </si>
  <si>
    <t>Corby and East Northamptonshire</t>
  </si>
  <si>
    <t>E14001179</t>
  </si>
  <si>
    <t>Daventry</t>
  </si>
  <si>
    <t>E14001192</t>
  </si>
  <si>
    <t>Derby North</t>
  </si>
  <si>
    <t>E14001193</t>
  </si>
  <si>
    <t>Derby South</t>
  </si>
  <si>
    <t>E14001194</t>
  </si>
  <si>
    <t>E14001195</t>
  </si>
  <si>
    <t>E14001228</t>
  </si>
  <si>
    <t>Gainsborough</t>
  </si>
  <si>
    <t>E14001243</t>
  </si>
  <si>
    <t>E14001245</t>
  </si>
  <si>
    <t>Grantham and Bourne</t>
  </si>
  <si>
    <t>E14001253</t>
  </si>
  <si>
    <t>Harborough, Oadby and Wigston</t>
  </si>
  <si>
    <t>E14001266</t>
  </si>
  <si>
    <t>E14001287</t>
  </si>
  <si>
    <t>E14001288</t>
  </si>
  <si>
    <t>Kettering</t>
  </si>
  <si>
    <t>E14001311</t>
  </si>
  <si>
    <t>Leicester East</t>
  </si>
  <si>
    <t>E14001326</t>
  </si>
  <si>
    <t>Leicester South</t>
  </si>
  <si>
    <t>E14001327</t>
  </si>
  <si>
    <t>Leicester West</t>
  </si>
  <si>
    <t>E14001328</t>
  </si>
  <si>
    <t>E14001336</t>
  </si>
  <si>
    <t>Loughborough</t>
  </si>
  <si>
    <t>E14001342</t>
  </si>
  <si>
    <t>Louth and Horncastle</t>
  </si>
  <si>
    <t>E14001343</t>
  </si>
  <si>
    <t>E14001355</t>
  </si>
  <si>
    <t>Melton and Syston</t>
  </si>
  <si>
    <t>E14001357</t>
  </si>
  <si>
    <t>Mid Derbyshire</t>
  </si>
  <si>
    <t>E14001362</t>
  </si>
  <si>
    <t>Mid Leicestershire</t>
  </si>
  <si>
    <t>E14001364</t>
  </si>
  <si>
    <t>Newark</t>
  </si>
  <si>
    <t>E14001375</t>
  </si>
  <si>
    <t>E14001391</t>
  </si>
  <si>
    <t>E14001404</t>
  </si>
  <si>
    <t>Northampton North</t>
  </si>
  <si>
    <t>E14001406</t>
  </si>
  <si>
    <t>Northampton South</t>
  </si>
  <si>
    <t>E14001407</t>
  </si>
  <si>
    <t>Nottingham East</t>
  </si>
  <si>
    <t>E14001410</t>
  </si>
  <si>
    <t>Nottingham North and Kimberley</t>
  </si>
  <si>
    <t>E14001411</t>
  </si>
  <si>
    <t>Nottingham South</t>
  </si>
  <si>
    <t>E14001412</t>
  </si>
  <si>
    <t>E14001457</t>
  </si>
  <si>
    <t>Rutland and Stamford</t>
  </si>
  <si>
    <t>E14001458</t>
  </si>
  <si>
    <t>Sherwood Forest</t>
  </si>
  <si>
    <t>E14001471</t>
  </si>
  <si>
    <t>Sleaford and North Hykeham</t>
  </si>
  <si>
    <t>E14001476</t>
  </si>
  <si>
    <t>E14001483</t>
  </si>
  <si>
    <t>South Holland and The Deepings</t>
  </si>
  <si>
    <t>E14001487</t>
  </si>
  <si>
    <t>South Leicestershire</t>
  </si>
  <si>
    <t>E14001488</t>
  </si>
  <si>
    <t>South Northamptonshire</t>
  </si>
  <si>
    <t>E14001490</t>
  </si>
  <si>
    <t>Wellingborough and Rushden</t>
  </si>
  <si>
    <t>E14001571</t>
  </si>
  <si>
    <t>Aldridge-Brownhills</t>
  </si>
  <si>
    <t>E14001064</t>
  </si>
  <si>
    <t>Birmingham Edgbaston</t>
  </si>
  <si>
    <t>E14001092</t>
  </si>
  <si>
    <t>Birmingham Erdington</t>
  </si>
  <si>
    <t>E14001093</t>
  </si>
  <si>
    <t>Birmingham Hall Green and Moseley</t>
  </si>
  <si>
    <t>E14001094</t>
  </si>
  <si>
    <t>Birmingham Hodge Hill and Solihull North</t>
  </si>
  <si>
    <t>E14001095</t>
  </si>
  <si>
    <t>Birmingham Ladywood</t>
  </si>
  <si>
    <t>E14001096</t>
  </si>
  <si>
    <t>Birmingham Northfield</t>
  </si>
  <si>
    <t>E14001097</t>
  </si>
  <si>
    <t>Birmingham Perry Barr</t>
  </si>
  <si>
    <t>E14001098</t>
  </si>
  <si>
    <t>Birmingham Selly Oak</t>
  </si>
  <si>
    <t>E14001099</t>
  </si>
  <si>
    <t>Birmingham Yardley</t>
  </si>
  <si>
    <t>E14001100</t>
  </si>
  <si>
    <t>E14001138</t>
  </si>
  <si>
    <t>Burton and Uttoxeter</t>
  </si>
  <si>
    <t>E14001143</t>
  </si>
  <si>
    <t>E14001150</t>
  </si>
  <si>
    <t>Coventry East</t>
  </si>
  <si>
    <t>E14001180</t>
  </si>
  <si>
    <t>Coventry North West</t>
  </si>
  <si>
    <t>E14001181</t>
  </si>
  <si>
    <t>Coventry South</t>
  </si>
  <si>
    <t>E14001182</t>
  </si>
  <si>
    <t>Droitwich and Evesham</t>
  </si>
  <si>
    <t>E14001203</t>
  </si>
  <si>
    <t>E14001204</t>
  </si>
  <si>
    <t>Halesowen</t>
  </si>
  <si>
    <t>E14001261</t>
  </si>
  <si>
    <t>Hereford and South Herefordshire</t>
  </si>
  <si>
    <t>E14001281</t>
  </si>
  <si>
    <t>Kenilworth and Southam</t>
  </si>
  <si>
    <t>E14001309</t>
  </si>
  <si>
    <t>Kingswinford and South Staffordshire</t>
  </si>
  <si>
    <t>E14001316</t>
  </si>
  <si>
    <t>E14001335</t>
  </si>
  <si>
    <t>Meriden and Solihull East</t>
  </si>
  <si>
    <t>E14001358</t>
  </si>
  <si>
    <t>E14001380</t>
  </si>
  <si>
    <t>North Herefordshire</t>
  </si>
  <si>
    <t>E14001395</t>
  </si>
  <si>
    <t>North Shropshire</t>
  </si>
  <si>
    <t>E14001398</t>
  </si>
  <si>
    <t>North Warwickshire and Bedworth</t>
  </si>
  <si>
    <t>E14001400</t>
  </si>
  <si>
    <t>Nuneaton</t>
  </si>
  <si>
    <t>E14001413</t>
  </si>
  <si>
    <t>E14001441</t>
  </si>
  <si>
    <t>E14001453</t>
  </si>
  <si>
    <t>Shrewsbury</t>
  </si>
  <si>
    <t>E14001473</t>
  </si>
  <si>
    <t>Smethwick</t>
  </si>
  <si>
    <t>E14001478</t>
  </si>
  <si>
    <t>Solihull West and Shirley</t>
  </si>
  <si>
    <t>E14001479</t>
  </si>
  <si>
    <t>South Shropshire</t>
  </si>
  <si>
    <t>E14001493</t>
  </si>
  <si>
    <t>E14001513</t>
  </si>
  <si>
    <t>E14001514</t>
  </si>
  <si>
    <t>Stoke-on-Trent Central</t>
  </si>
  <si>
    <t>E14001520</t>
  </si>
  <si>
    <t>Stoke-on-Trent North</t>
  </si>
  <si>
    <t>E14001521</t>
  </si>
  <si>
    <t>Stoke-on-Trent South</t>
  </si>
  <si>
    <t>E14001522</t>
  </si>
  <si>
    <t>Stone, Great Wyrley and Penkridge</t>
  </si>
  <si>
    <t>E14001523</t>
  </si>
  <si>
    <t>Stourbridge</t>
  </si>
  <si>
    <t>E14001524</t>
  </si>
  <si>
    <t>E14001526</t>
  </si>
  <si>
    <t>Sutton Coldfield</t>
  </si>
  <si>
    <t>E14001535</t>
  </si>
  <si>
    <t>E14001538</t>
  </si>
  <si>
    <t>Telford</t>
  </si>
  <si>
    <t>E14001541</t>
  </si>
  <si>
    <t>The Wrekin</t>
  </si>
  <si>
    <t>E14001543</t>
  </si>
  <si>
    <t>Tipton and Wednesbury</t>
  </si>
  <si>
    <t>E14001547</t>
  </si>
  <si>
    <t>Walsall and Bloxwich</t>
  </si>
  <si>
    <t>E14001562</t>
  </si>
  <si>
    <t>Warwick and Leamington</t>
  </si>
  <si>
    <t>E14001566</t>
  </si>
  <si>
    <t>West Bromwich</t>
  </si>
  <si>
    <t>E14001574</t>
  </si>
  <si>
    <t>West Worcestershire</t>
  </si>
  <si>
    <t>E14001579</t>
  </si>
  <si>
    <t>Wolverhampton North East</t>
  </si>
  <si>
    <t>E14001594</t>
  </si>
  <si>
    <t>Wolverhampton South East</t>
  </si>
  <si>
    <t>E14001595</t>
  </si>
  <si>
    <t>Wolverhampton West</t>
  </si>
  <si>
    <t>E14001596</t>
  </si>
  <si>
    <t>E14001597</t>
  </si>
  <si>
    <t>E14001601</t>
  </si>
  <si>
    <t>Basildon and Billericay</t>
  </si>
  <si>
    <t>E14001077</t>
  </si>
  <si>
    <t>E14001084</t>
  </si>
  <si>
    <t>E14001121</t>
  </si>
  <si>
    <t>Brentwood and Ongar</t>
  </si>
  <si>
    <t>E14001125</t>
  </si>
  <si>
    <t>Broadland and Fakenham</t>
  </si>
  <si>
    <t>E14001136</t>
  </si>
  <si>
    <t>E14001139</t>
  </si>
  <si>
    <t>Bury St Edmunds and Stowmarket</t>
  </si>
  <si>
    <t>E14001146</t>
  </si>
  <si>
    <t>E14001149</t>
  </si>
  <si>
    <t>E14001154</t>
  </si>
  <si>
    <t>Central Suffolk and North Ipswich</t>
  </si>
  <si>
    <t>E14001156</t>
  </si>
  <si>
    <t>E14001159</t>
  </si>
  <si>
    <t>Clacton</t>
  </si>
  <si>
    <t>E14001174</t>
  </si>
  <si>
    <t>E14001176</t>
  </si>
  <si>
    <t>Dunstable and Leighton Buzzard</t>
  </si>
  <si>
    <t>E14001206</t>
  </si>
  <si>
    <t>Ely and East Cambridgeshire</t>
  </si>
  <si>
    <t>E14001224</t>
  </si>
  <si>
    <t>E14001226</t>
  </si>
  <si>
    <t>E14001256</t>
  </si>
  <si>
    <t>E14001267</t>
  </si>
  <si>
    <t>Harpenden and Berkhamsted</t>
  </si>
  <si>
    <t>E14001268</t>
  </si>
  <si>
    <t>Harwich and North Essex</t>
  </si>
  <si>
    <t>E14001273</t>
  </si>
  <si>
    <t>Hemel Hempstead</t>
  </si>
  <si>
    <t>E14001278</t>
  </si>
  <si>
    <t>Hertford and Stortford</t>
  </si>
  <si>
    <t>E14001283</t>
  </si>
  <si>
    <t>E14001284</t>
  </si>
  <si>
    <t>Hitchin</t>
  </si>
  <si>
    <t>E14001289</t>
  </si>
  <si>
    <t>Huntingdon</t>
  </si>
  <si>
    <t>E14001298</t>
  </si>
  <si>
    <t>E14001302</t>
  </si>
  <si>
    <t>Lowestoft</t>
  </si>
  <si>
    <t>E14001344</t>
  </si>
  <si>
    <t>Luton North</t>
  </si>
  <si>
    <t>E14001345</t>
  </si>
  <si>
    <t>Luton South and South Bedfordshire</t>
  </si>
  <si>
    <t>E14001346</t>
  </si>
  <si>
    <t>E14001351</t>
  </si>
  <si>
    <t>Mid Bedfordshire</t>
  </si>
  <si>
    <t>E14001359</t>
  </si>
  <si>
    <t>Mid Norfolk</t>
  </si>
  <si>
    <t>E14001365</t>
  </si>
  <si>
    <t>North Bedfordshire</t>
  </si>
  <si>
    <t>E14001384</t>
  </si>
  <si>
    <t>North East Cambridgeshire</t>
  </si>
  <si>
    <t>E14001390</t>
  </si>
  <si>
    <t>North East Hertfordshire</t>
  </si>
  <si>
    <t>E14001393</t>
  </si>
  <si>
    <t>E14001396</t>
  </si>
  <si>
    <t>North West Cambridgeshire</t>
  </si>
  <si>
    <t>E14001401</t>
  </si>
  <si>
    <t>North West Essex</t>
  </si>
  <si>
    <t>E14001402</t>
  </si>
  <si>
    <t>North West Norfolk</t>
  </si>
  <si>
    <t>E14001405</t>
  </si>
  <si>
    <t>Norwich North</t>
  </si>
  <si>
    <t>E14001408</t>
  </si>
  <si>
    <t>Norwich South</t>
  </si>
  <si>
    <t>E14001409</t>
  </si>
  <si>
    <t>E14001425</t>
  </si>
  <si>
    <t>Rayleigh and Wickford</t>
  </si>
  <si>
    <t>E14001437</t>
  </si>
  <si>
    <t>South Basildon and East Thurrock</t>
  </si>
  <si>
    <t>E14001480</t>
  </si>
  <si>
    <t>E14001481</t>
  </si>
  <si>
    <t>E14001489</t>
  </si>
  <si>
    <t>South Suffolk</t>
  </si>
  <si>
    <t>E14001494</t>
  </si>
  <si>
    <t>South West Hertfordshire</t>
  </si>
  <si>
    <t>E14001496</t>
  </si>
  <si>
    <t>South West Norfolk</t>
  </si>
  <si>
    <t>E14001497</t>
  </si>
  <si>
    <t>Southend East and Rochford</t>
  </si>
  <si>
    <t>E14001501</t>
  </si>
  <si>
    <t>Southend West and Leigh</t>
  </si>
  <si>
    <t>E14001502</t>
  </si>
  <si>
    <t>E14001507</t>
  </si>
  <si>
    <t>St Neots and Mid Cambridgeshire</t>
  </si>
  <si>
    <t>E14001512</t>
  </si>
  <si>
    <t>E14001516</t>
  </si>
  <si>
    <t>Suffolk Coastal</t>
  </si>
  <si>
    <t>E14001530</t>
  </si>
  <si>
    <t>E14001546</t>
  </si>
  <si>
    <t>E14001568</t>
  </si>
  <si>
    <t>Waveney Valley</t>
  </si>
  <si>
    <t>E14001569</t>
  </si>
  <si>
    <t>E14001573</t>
  </si>
  <si>
    <t>E14001578</t>
  </si>
  <si>
    <t>Witham</t>
  </si>
  <si>
    <t>E14001590</t>
  </si>
  <si>
    <t>Barking</t>
  </si>
  <si>
    <t>E14001073</t>
  </si>
  <si>
    <t>Battersea</t>
  </si>
  <si>
    <t>E14001081</t>
  </si>
  <si>
    <t>Beckenham and Penge</t>
  </si>
  <si>
    <t>E14001083</t>
  </si>
  <si>
    <t>Bermondsey and Old Southwark</t>
  </si>
  <si>
    <t>E14001085</t>
  </si>
  <si>
    <t>Bethnal Green and Stepney</t>
  </si>
  <si>
    <t>E14001086</t>
  </si>
  <si>
    <t>Bexleyheath and Crayford</t>
  </si>
  <si>
    <t>E14001089</t>
  </si>
  <si>
    <t>Brent East</t>
  </si>
  <si>
    <t>E14001122</t>
  </si>
  <si>
    <t>Brent West</t>
  </si>
  <si>
    <t>E14001123</t>
  </si>
  <si>
    <t>Brentford and Isleworth</t>
  </si>
  <si>
    <t>E14001124</t>
  </si>
  <si>
    <t>Bromley and Biggin Hill</t>
  </si>
  <si>
    <t>E14001137</t>
  </si>
  <si>
    <t>Carshalton and Wallington</t>
  </si>
  <si>
    <t>E14001153</t>
  </si>
  <si>
    <t>Chelsea and Fulham</t>
  </si>
  <si>
    <t>E14001160</t>
  </si>
  <si>
    <t>Chingford and Woodford Green</t>
  </si>
  <si>
    <t>E14001167</t>
  </si>
  <si>
    <t>Chipping Barnet</t>
  </si>
  <si>
    <t>E14001169</t>
  </si>
  <si>
    <t>Cities of London and Westminster</t>
  </si>
  <si>
    <t>E14001172</t>
  </si>
  <si>
    <t>Clapham and Brixton Hill</t>
  </si>
  <si>
    <t>E14001175</t>
  </si>
  <si>
    <t>Croydon East</t>
  </si>
  <si>
    <t>E14001186</t>
  </si>
  <si>
    <t>Croydon South</t>
  </si>
  <si>
    <t>E14001187</t>
  </si>
  <si>
    <t>Croydon West</t>
  </si>
  <si>
    <t>E14001188</t>
  </si>
  <si>
    <t>Dagenham and Rainham</t>
  </si>
  <si>
    <t>E14001189</t>
  </si>
  <si>
    <t>Dulwich and West Norwood</t>
  </si>
  <si>
    <t>E14001205</t>
  </si>
  <si>
    <t>Ealing Central and Acton</t>
  </si>
  <si>
    <t>E14001207</t>
  </si>
  <si>
    <t>Ealing North</t>
  </si>
  <si>
    <t>E14001208</t>
  </si>
  <si>
    <t>Ealing Southall</t>
  </si>
  <si>
    <t>E14001209</t>
  </si>
  <si>
    <t>East Ham</t>
  </si>
  <si>
    <t>E14001213</t>
  </si>
  <si>
    <t>Edmonton and Winchmore Hill</t>
  </si>
  <si>
    <t>E14001221</t>
  </si>
  <si>
    <t>Eltham and Chislehurst</t>
  </si>
  <si>
    <t>E14001223</t>
  </si>
  <si>
    <t>Enfield North</t>
  </si>
  <si>
    <t>E14001225</t>
  </si>
  <si>
    <t>Erith and Thamesmead</t>
  </si>
  <si>
    <t>E14001229</t>
  </si>
  <si>
    <t>Feltham and Heston</t>
  </si>
  <si>
    <t>E14001236</t>
  </si>
  <si>
    <t>Finchley and Golders Green</t>
  </si>
  <si>
    <t>E14001238</t>
  </si>
  <si>
    <t>Greenwich and Woolwich</t>
  </si>
  <si>
    <t>E14001257</t>
  </si>
  <si>
    <t>Hackney North and Stoke Newington</t>
  </si>
  <si>
    <t>E14001259</t>
  </si>
  <si>
    <t>Hackney South and Shoreditch</t>
  </si>
  <si>
    <t>E14001260</t>
  </si>
  <si>
    <t>Hammersmith and Chiswick</t>
  </si>
  <si>
    <t>E14001264</t>
  </si>
  <si>
    <t>Hampstead and Highgate</t>
  </si>
  <si>
    <t>E14001265</t>
  </si>
  <si>
    <t>Harrow East</t>
  </si>
  <si>
    <t>E14001270</t>
  </si>
  <si>
    <t>Harrow West</t>
  </si>
  <si>
    <t>E14001271</t>
  </si>
  <si>
    <t>Hayes and Harlington</t>
  </si>
  <si>
    <t>E14001276</t>
  </si>
  <si>
    <t>Hendon</t>
  </si>
  <si>
    <t>E14001279</t>
  </si>
  <si>
    <t>Holborn and St Pancras</t>
  </si>
  <si>
    <t>E14001290</t>
  </si>
  <si>
    <t>Hornchurch and Upminster</t>
  </si>
  <si>
    <t>E14001292</t>
  </si>
  <si>
    <t>Hornsey and Friern Barnet</t>
  </si>
  <si>
    <t>E14001293</t>
  </si>
  <si>
    <t>Ilford North</t>
  </si>
  <si>
    <t>E14001300</t>
  </si>
  <si>
    <t>Ilford South</t>
  </si>
  <si>
    <t>E14001301</t>
  </si>
  <si>
    <t>Islington North</t>
  </si>
  <si>
    <t>E14001305</t>
  </si>
  <si>
    <t>Islington South and Finsbury</t>
  </si>
  <si>
    <t>E14001306</t>
  </si>
  <si>
    <t>Kensington and Bayswater</t>
  </si>
  <si>
    <t>E14001310</t>
  </si>
  <si>
    <t>Kingston and Surbiton</t>
  </si>
  <si>
    <t>E14001312</t>
  </si>
  <si>
    <t>Lewisham East</t>
  </si>
  <si>
    <t>E14001331</t>
  </si>
  <si>
    <t>Lewisham North</t>
  </si>
  <si>
    <t>E14001332</t>
  </si>
  <si>
    <t>Lewisham West and East Dulwich</t>
  </si>
  <si>
    <t>E14001333</t>
  </si>
  <si>
    <t>Leyton and Wanstead</t>
  </si>
  <si>
    <t>E14001334</t>
  </si>
  <si>
    <t>Mitcham and Morden</t>
  </si>
  <si>
    <t>E14001371</t>
  </si>
  <si>
    <t>Old Bexley and Sidcup</t>
  </si>
  <si>
    <t>E14001414</t>
  </si>
  <si>
    <t>Orpington</t>
  </si>
  <si>
    <t>E14001417</t>
  </si>
  <si>
    <t>Peckham</t>
  </si>
  <si>
    <t>E14001421</t>
  </si>
  <si>
    <t>Poplar and Limehouse</t>
  </si>
  <si>
    <t>E14001430</t>
  </si>
  <si>
    <t>Putney</t>
  </si>
  <si>
    <t>E14001434</t>
  </si>
  <si>
    <t>Queen's Park and Maida Vale</t>
  </si>
  <si>
    <t>E14001435</t>
  </si>
  <si>
    <t>Richmond Park</t>
  </si>
  <si>
    <t>E14001445</t>
  </si>
  <si>
    <t>Romford</t>
  </si>
  <si>
    <t>E14001448</t>
  </si>
  <si>
    <t>Ruislip, Northwood and Pinner</t>
  </si>
  <si>
    <t>E14001454</t>
  </si>
  <si>
    <t>Southgate and Wood Green</t>
  </si>
  <si>
    <t>E14001503</t>
  </si>
  <si>
    <t>Stratford and Bow</t>
  </si>
  <si>
    <t>E14001525</t>
  </si>
  <si>
    <t>Streatham and Croydon North</t>
  </si>
  <si>
    <t>E14001527</t>
  </si>
  <si>
    <t>Sutton and Cheam</t>
  </si>
  <si>
    <t>E14001534</t>
  </si>
  <si>
    <t>Tooting</t>
  </si>
  <si>
    <t>E14001550</t>
  </si>
  <si>
    <t>Tottenham</t>
  </si>
  <si>
    <t>E14001553</t>
  </si>
  <si>
    <t>Twickenham</t>
  </si>
  <si>
    <t>E14001556</t>
  </si>
  <si>
    <t>Uxbridge and South Ruislip</t>
  </si>
  <si>
    <t>E14001558</t>
  </si>
  <si>
    <t>Vauxhall and Camberwell Green</t>
  </si>
  <si>
    <t>E14001559</t>
  </si>
  <si>
    <t>Walthamstow</t>
  </si>
  <si>
    <t>E14001563</t>
  </si>
  <si>
    <t>West Ham and Beckton</t>
  </si>
  <si>
    <t>E14001576</t>
  </si>
  <si>
    <t>Wimbledon</t>
  </si>
  <si>
    <t>E14001586</t>
  </si>
  <si>
    <t>Aldershot</t>
  </si>
  <si>
    <t>E14001063</t>
  </si>
  <si>
    <t>Arundel and South Downs</t>
  </si>
  <si>
    <t>E14001067</t>
  </si>
  <si>
    <t>E14001069</t>
  </si>
  <si>
    <t>Aylesbury</t>
  </si>
  <si>
    <t>E14001071</t>
  </si>
  <si>
    <t>Banbury</t>
  </si>
  <si>
    <t>E14001072</t>
  </si>
  <si>
    <t>Basingstoke</t>
  </si>
  <si>
    <t>E14001078</t>
  </si>
  <si>
    <t>Beaconsfield</t>
  </si>
  <si>
    <t>E14001082</t>
  </si>
  <si>
    <t>Bexhill and Battle</t>
  </si>
  <si>
    <t>E14001088</t>
  </si>
  <si>
    <t>Bicester and Woodstock</t>
  </si>
  <si>
    <t>E14001090</t>
  </si>
  <si>
    <t>Bognor Regis and Littlehampton</t>
  </si>
  <si>
    <t>E14001108</t>
  </si>
  <si>
    <t>Bracknell</t>
  </si>
  <si>
    <t>E14001117</t>
  </si>
  <si>
    <t>Brighton Kemptown and Peacehaven</t>
  </si>
  <si>
    <t>E14001129</t>
  </si>
  <si>
    <t>Brighton Pavilion</t>
  </si>
  <si>
    <t>E14001130</t>
  </si>
  <si>
    <t>Buckingham and Bletchley</t>
  </si>
  <si>
    <t>E14001141</t>
  </si>
  <si>
    <t>E14001151</t>
  </si>
  <si>
    <t>Chatham and Aylesford</t>
  </si>
  <si>
    <t>E14001157</t>
  </si>
  <si>
    <t>Chesham and Amersham</t>
  </si>
  <si>
    <t>E14001162</t>
  </si>
  <si>
    <t>E14001166</t>
  </si>
  <si>
    <t>E14001184</t>
  </si>
  <si>
    <t>E14001191</t>
  </si>
  <si>
    <t>Didcot and Wantage</t>
  </si>
  <si>
    <t>E14001197</t>
  </si>
  <si>
    <t>Dorking and Horley</t>
  </si>
  <si>
    <t>E14001201</t>
  </si>
  <si>
    <t>Dover and Deal</t>
  </si>
  <si>
    <t>E14001202</t>
  </si>
  <si>
    <t>Earley and Woodley</t>
  </si>
  <si>
    <t>E14001210</t>
  </si>
  <si>
    <t>East Grinstead and Uckfield</t>
  </si>
  <si>
    <t>E14001212</t>
  </si>
  <si>
    <t>E14001214</t>
  </si>
  <si>
    <t>East Surrey</t>
  </si>
  <si>
    <t>E14001215</t>
  </si>
  <si>
    <t>East Thanet</t>
  </si>
  <si>
    <t>E14001216</t>
  </si>
  <si>
    <t>East Worthing and Shoreham</t>
  </si>
  <si>
    <t>E14001218</t>
  </si>
  <si>
    <t>E14001219</t>
  </si>
  <si>
    <t>E14001220</t>
  </si>
  <si>
    <t>E14001227</t>
  </si>
  <si>
    <t>Esher and Walton</t>
  </si>
  <si>
    <t>E14001230</t>
  </si>
  <si>
    <t>Fareham and Waterlooville</t>
  </si>
  <si>
    <t>E14001233</t>
  </si>
  <si>
    <t>Farnham and Bordon</t>
  </si>
  <si>
    <t>E14001234</t>
  </si>
  <si>
    <t>Faversham and Mid Kent</t>
  </si>
  <si>
    <t>E14001235</t>
  </si>
  <si>
    <t>E14001239</t>
  </si>
  <si>
    <t>Gillingham and Rainham</t>
  </si>
  <si>
    <t>E14001246</t>
  </si>
  <si>
    <t>Godalming and Ash</t>
  </si>
  <si>
    <t>E14001249</t>
  </si>
  <si>
    <t>E14001252</t>
  </si>
  <si>
    <t>E14001254</t>
  </si>
  <si>
    <t>E14001258</t>
  </si>
  <si>
    <t>Hamble Valley</t>
  </si>
  <si>
    <t>E14001263</t>
  </si>
  <si>
    <t>Hastings and Rye</t>
  </si>
  <si>
    <t>E14001274</t>
  </si>
  <si>
    <t>E14001275</t>
  </si>
  <si>
    <t>Henley and Thame</t>
  </si>
  <si>
    <t>E14001280</t>
  </si>
  <si>
    <t>Herne Bay and Sandwich</t>
  </si>
  <si>
    <t>E14001282</t>
  </si>
  <si>
    <t>E14001294</t>
  </si>
  <si>
    <t>Hove and Portslade</t>
  </si>
  <si>
    <t>E14001296</t>
  </si>
  <si>
    <t>Isle of Wight East</t>
  </si>
  <si>
    <t>E14001303</t>
  </si>
  <si>
    <t>Isle of Wight West</t>
  </si>
  <si>
    <t>E14001304</t>
  </si>
  <si>
    <t>E14001330</t>
  </si>
  <si>
    <t>Maidenhead</t>
  </si>
  <si>
    <t>E14001348</t>
  </si>
  <si>
    <t>Maidstone and Malling</t>
  </si>
  <si>
    <t>E14001349</t>
  </si>
  <si>
    <t>Mid Buckinghamshire</t>
  </si>
  <si>
    <t>E14001360</t>
  </si>
  <si>
    <t>E14001366</t>
  </si>
  <si>
    <t>Milton Keynes Central</t>
  </si>
  <si>
    <t>E14001369</t>
  </si>
  <si>
    <t>Milton Keynes North</t>
  </si>
  <si>
    <t>E14001370</t>
  </si>
  <si>
    <t>New Forest East</t>
  </si>
  <si>
    <t>E14001373</t>
  </si>
  <si>
    <t>New Forest West</t>
  </si>
  <si>
    <t>E14001374</t>
  </si>
  <si>
    <t>Newbury</t>
  </si>
  <si>
    <t>E14001376</t>
  </si>
  <si>
    <t>North East Hampshire</t>
  </si>
  <si>
    <t>E14001392</t>
  </si>
  <si>
    <t>North West Hampshire</t>
  </si>
  <si>
    <t>E14001403</t>
  </si>
  <si>
    <t>Oxford East</t>
  </si>
  <si>
    <t>E14001419</t>
  </si>
  <si>
    <t>Oxford West and Abingdon</t>
  </si>
  <si>
    <t>E14001420</t>
  </si>
  <si>
    <t>Portsmouth North</t>
  </si>
  <si>
    <t>E14001431</t>
  </si>
  <si>
    <t>Portsmouth South</t>
  </si>
  <si>
    <t>E14001432</t>
  </si>
  <si>
    <t>Reading Central</t>
  </si>
  <si>
    <t>E14001438</t>
  </si>
  <si>
    <t>Reading West and Mid Berkshire</t>
  </si>
  <si>
    <t>E14001439</t>
  </si>
  <si>
    <t>Reigate</t>
  </si>
  <si>
    <t>E14001442</t>
  </si>
  <si>
    <t>Rochester and Strood</t>
  </si>
  <si>
    <t>E14001447</t>
  </si>
  <si>
    <t>Romsey and Southampton North</t>
  </si>
  <si>
    <t>E14001449</t>
  </si>
  <si>
    <t>Runnymede and Weybridge</t>
  </si>
  <si>
    <t>E14001456</t>
  </si>
  <si>
    <t>E14001465</t>
  </si>
  <si>
    <t>Sittingbourne and Sheppey</t>
  </si>
  <si>
    <t>E14001474</t>
  </si>
  <si>
    <t>E14001477</t>
  </si>
  <si>
    <t>Southampton Itchen</t>
  </si>
  <si>
    <t>E14001499</t>
  </si>
  <si>
    <t>Southampton Test</t>
  </si>
  <si>
    <t>E14001500</t>
  </si>
  <si>
    <t>E14001505</t>
  </si>
  <si>
    <t>E14001532</t>
  </si>
  <si>
    <t>Sussex Weald</t>
  </si>
  <si>
    <t>E14001533</t>
  </si>
  <si>
    <t>Tonbridge</t>
  </si>
  <si>
    <t>E14001549</t>
  </si>
  <si>
    <t>E14001555</t>
  </si>
  <si>
    <t>Weald of Kent</t>
  </si>
  <si>
    <t>E14001570</t>
  </si>
  <si>
    <t>E14001587</t>
  </si>
  <si>
    <t>Windsor</t>
  </si>
  <si>
    <t>E14001588</t>
  </si>
  <si>
    <t>Witney</t>
  </si>
  <si>
    <t>E14001591</t>
  </si>
  <si>
    <t>E14001592</t>
  </si>
  <si>
    <t>E14001593</t>
  </si>
  <si>
    <t>Worthing West</t>
  </si>
  <si>
    <t>E14001599</t>
  </si>
  <si>
    <t>Wycombe</t>
  </si>
  <si>
    <t>E14001600</t>
  </si>
  <si>
    <t>Bath</t>
  </si>
  <si>
    <t>E14001080</t>
  </si>
  <si>
    <t>Bournemouth East</t>
  </si>
  <si>
    <t>E14001115</t>
  </si>
  <si>
    <t>Bournemouth West</t>
  </si>
  <si>
    <t>E14001116</t>
  </si>
  <si>
    <t>Bridgwater</t>
  </si>
  <si>
    <t>E14001126</t>
  </si>
  <si>
    <t>Bristol Central</t>
  </si>
  <si>
    <t>E14001131</t>
  </si>
  <si>
    <t>Bristol East</t>
  </si>
  <si>
    <t>E14001132</t>
  </si>
  <si>
    <t>Bristol North East</t>
  </si>
  <si>
    <t>E14001133</t>
  </si>
  <si>
    <t>Bristol North West</t>
  </si>
  <si>
    <t>E14001134</t>
  </si>
  <si>
    <t>Bristol South</t>
  </si>
  <si>
    <t>E14001135</t>
  </si>
  <si>
    <t>Camborne and Redruth</t>
  </si>
  <si>
    <t>E14001148</t>
  </si>
  <si>
    <t>Central Devon</t>
  </si>
  <si>
    <t>E14001155</t>
  </si>
  <si>
    <t>E14001161</t>
  </si>
  <si>
    <t>Chippenham</t>
  </si>
  <si>
    <t>E14001168</t>
  </si>
  <si>
    <t>Christchurch</t>
  </si>
  <si>
    <t>E14001171</t>
  </si>
  <si>
    <t>East Wiltshire</t>
  </si>
  <si>
    <t>E14001217</t>
  </si>
  <si>
    <t>E14001231</t>
  </si>
  <si>
    <t>Exmouth and Exeter East</t>
  </si>
  <si>
    <t>E14001232</t>
  </si>
  <si>
    <t>Filton and Bradley Stoke</t>
  </si>
  <si>
    <t>E14001237</t>
  </si>
  <si>
    <t>E14001240</t>
  </si>
  <si>
    <t>Frome and East Somerset</t>
  </si>
  <si>
    <t>E14001241</t>
  </si>
  <si>
    <t>Glastonbury and Somerton</t>
  </si>
  <si>
    <t>E14001247</t>
  </si>
  <si>
    <t>E14001248</t>
  </si>
  <si>
    <t>Honiton and Sidmouth</t>
  </si>
  <si>
    <t>E14001291</t>
  </si>
  <si>
    <t>Melksham and Devizes</t>
  </si>
  <si>
    <t>E14001356</t>
  </si>
  <si>
    <t>Mid Dorset and North Poole</t>
  </si>
  <si>
    <t>E14001363</t>
  </si>
  <si>
    <t>Newton Abbot</t>
  </si>
  <si>
    <t>E14001381</t>
  </si>
  <si>
    <t>North Cornwall</t>
  </si>
  <si>
    <t>E14001385</t>
  </si>
  <si>
    <t>North Cotswolds</t>
  </si>
  <si>
    <t>E14001386</t>
  </si>
  <si>
    <t>E14001387</t>
  </si>
  <si>
    <t>North Dorset</t>
  </si>
  <si>
    <t>E14001388</t>
  </si>
  <si>
    <t>North East Somerset and Hanham</t>
  </si>
  <si>
    <t>E14001394</t>
  </si>
  <si>
    <t>E14001399</t>
  </si>
  <si>
    <t>Plymouth Moor View</t>
  </si>
  <si>
    <t>E14001426</t>
  </si>
  <si>
    <t>Plymouth Sutton and Devonport</t>
  </si>
  <si>
    <t>E14001427</t>
  </si>
  <si>
    <t>Poole</t>
  </si>
  <si>
    <t>E14001429</t>
  </si>
  <si>
    <t>Salisbury</t>
  </si>
  <si>
    <t>E14001460</t>
  </si>
  <si>
    <t>South Cotswolds</t>
  </si>
  <si>
    <t>E14001482</t>
  </si>
  <si>
    <t>South Devon</t>
  </si>
  <si>
    <t>E14001484</t>
  </si>
  <si>
    <t>South Dorset</t>
  </si>
  <si>
    <t>E14001485</t>
  </si>
  <si>
    <t>South East Cornwall</t>
  </si>
  <si>
    <t>E14001486</t>
  </si>
  <si>
    <t>South West Devon</t>
  </si>
  <si>
    <t>E14001495</t>
  </si>
  <si>
    <t>South West Wiltshire</t>
  </si>
  <si>
    <t>E14001498</t>
  </si>
  <si>
    <t>St Austell and Newquay</t>
  </si>
  <si>
    <t>E14001508</t>
  </si>
  <si>
    <t>St Ives</t>
  </si>
  <si>
    <t>E14001511</t>
  </si>
  <si>
    <t>E14001529</t>
  </si>
  <si>
    <t>Swindon North</t>
  </si>
  <si>
    <t>E14001536</t>
  </si>
  <si>
    <t>Swindon South</t>
  </si>
  <si>
    <t>E14001537</t>
  </si>
  <si>
    <t>Taunton and Wellington</t>
  </si>
  <si>
    <t>E14001540</t>
  </si>
  <si>
    <t>E14001542</t>
  </si>
  <si>
    <t>Thornbury and Yate</t>
  </si>
  <si>
    <t>E14001545</t>
  </si>
  <si>
    <t>Tiverton and Minehead</t>
  </si>
  <si>
    <t>E14001548</t>
  </si>
  <si>
    <t>E14001551</t>
  </si>
  <si>
    <t>Torridge and Tavistock</t>
  </si>
  <si>
    <t>E14001552</t>
  </si>
  <si>
    <t>Truro and Falmouth</t>
  </si>
  <si>
    <t>E14001554</t>
  </si>
  <si>
    <t>Wells and Mendip Hills</t>
  </si>
  <si>
    <t>E14001572</t>
  </si>
  <si>
    <t>West Dorset</t>
  </si>
  <si>
    <t>E14001575</t>
  </si>
  <si>
    <t>Weston-super-Mare</t>
  </si>
  <si>
    <t>E14001581</t>
  </si>
  <si>
    <t>Yeovil</t>
  </si>
  <si>
    <t>E14001603</t>
  </si>
  <si>
    <t>Table 9: Floor area of ND-NEED non-domestic buildings by parliamentary constituency and building use, 2024</t>
  </si>
  <si>
    <r>
      <t>Factories: Floor Area (m</t>
    </r>
    <r>
      <rPr>
        <b/>
        <sz val="11"/>
        <color theme="1"/>
        <rFont val="Calibri"/>
        <family val="2"/>
      </rPr>
      <t>²</t>
    </r>
    <r>
      <rPr>
        <b/>
        <sz val="11"/>
        <color theme="1"/>
        <rFont val="Arial"/>
        <family val="2"/>
      </rPr>
      <t>)</t>
    </r>
  </si>
  <si>
    <t>Shops: Share of floor area2</t>
  </si>
  <si>
    <t>All buildings: Proportion of buildings with floor area data</t>
  </si>
  <si>
    <t xml:space="preserve">Table 10: Number of ND-NEED off-gas grid non-domestic buildings by parliamentary constituency, 2024 </t>
  </si>
  <si>
    <t>Urban Off-Gas Grid Buildings: Share of urban off-gas grid buildings</t>
  </si>
  <si>
    <t xml:space="preserve">Coverage: England and Wales, including non-buildings </t>
  </si>
  <si>
    <t>2021 Electricity: share of consumption</t>
  </si>
  <si>
    <t>Yorkshire and the Humber</t>
  </si>
  <si>
    <t xml:space="preserve">South East </t>
  </si>
  <si>
    <t xml:space="preserve">South West </t>
  </si>
  <si>
    <t>Table 4A: Electricity consumption from the ND-NEED meter population by region and local authority from 2020 - 2022</t>
  </si>
  <si>
    <t>Table 4B: Gas consumption from the ND-NEED meter population by region and local authority from 2020 - 2022</t>
  </si>
  <si>
    <t>Table 11A: Electricity consumption from the ND-NEED meter population by parliamentary constituency from 2020 - 2022</t>
  </si>
  <si>
    <t>Table 11B: Gas consumption from the ND-NEED meter population by parliamentary constituency from 2020 - 2022</t>
  </si>
  <si>
    <t>Table 4A</t>
  </si>
  <si>
    <t>Table 4B</t>
  </si>
  <si>
    <t>Table 11A</t>
  </si>
  <si>
    <t>Table 11B</t>
  </si>
  <si>
    <t>[s]</t>
  </si>
  <si>
    <t>[d]</t>
  </si>
  <si>
    <t>Where the data have been suppressed for disclosure, this is indicated by [d].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</si>
</sst>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"/>
    <numFmt numFmtId="167" formatCode="0.00000000000000%"/>
    <numFmt numFmtId="168" formatCode="_-* #,##0.000_-;\-* #,##0.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2"/>
      <color theme="10"/>
      <name val="Arial"/>
      <family val="2"/>
    </font>
    <font>
      <b/>
      <sz val="12"/>
      <color rgb="FFFF0000"/>
      <name val="Arial"/>
      <family val="2"/>
    </font>
    <font>
      <i/>
      <sz val="11"/>
      <color rgb="FF000000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</font>
    <font>
      <sz val="11"/>
      <color theme="1"/>
      <name val="Calibri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</cellStyleXfs>
  <cellXfs count="474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left" vertical="center"/>
    </xf>
    <xf numFmtId="0" fontId="14" fillId="3" borderId="0" xfId="0" applyFont="1" applyFill="1"/>
    <xf numFmtId="0" fontId="5" fillId="3" borderId="0" xfId="0" applyFont="1" applyFill="1"/>
    <xf numFmtId="3" fontId="5" fillId="3" borderId="0" xfId="0" applyNumberFormat="1" applyFont="1" applyFill="1"/>
    <xf numFmtId="3" fontId="4" fillId="3" borderId="0" xfId="0" applyNumberFormat="1" applyFont="1" applyFill="1"/>
    <xf numFmtId="0" fontId="13" fillId="3" borderId="0" xfId="4" applyFont="1" applyFill="1"/>
    <xf numFmtId="0" fontId="15" fillId="3" borderId="0" xfId="0" applyFont="1" applyFill="1"/>
    <xf numFmtId="3" fontId="14" fillId="3" borderId="0" xfId="0" applyNumberFormat="1" applyFont="1" applyFill="1"/>
    <xf numFmtId="9" fontId="4" fillId="3" borderId="0" xfId="2" applyFont="1" applyFill="1"/>
    <xf numFmtId="9" fontId="5" fillId="3" borderId="0" xfId="2" applyFont="1" applyFill="1"/>
    <xf numFmtId="10" fontId="4" fillId="3" borderId="0" xfId="2" applyNumberFormat="1" applyFont="1" applyFill="1"/>
    <xf numFmtId="164" fontId="5" fillId="3" borderId="0" xfId="1" applyNumberFormat="1" applyFont="1" applyFill="1"/>
    <xf numFmtId="1" fontId="4" fillId="3" borderId="0" xfId="0" applyNumberFormat="1" applyFont="1" applyFill="1"/>
    <xf numFmtId="164" fontId="4" fillId="3" borderId="0" xfId="1" applyNumberFormat="1" applyFont="1" applyFill="1"/>
    <xf numFmtId="3" fontId="16" fillId="3" borderId="0" xfId="0" applyNumberFormat="1" applyFont="1" applyFill="1"/>
    <xf numFmtId="0" fontId="0" fillId="3" borderId="0" xfId="0" applyFill="1"/>
    <xf numFmtId="10" fontId="15" fillId="3" borderId="0" xfId="0" applyNumberFormat="1" applyFont="1" applyFill="1" applyAlignment="1">
      <alignment horizontal="right"/>
    </xf>
    <xf numFmtId="10" fontId="14" fillId="3" borderId="0" xfId="0" applyNumberFormat="1" applyFont="1" applyFill="1" applyAlignment="1">
      <alignment horizontal="right"/>
    </xf>
    <xf numFmtId="9" fontId="5" fillId="3" borderId="0" xfId="0" applyNumberFormat="1" applyFont="1" applyFill="1"/>
    <xf numFmtId="0" fontId="17" fillId="3" borderId="0" xfId="0" applyFont="1" applyFill="1"/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8" fillId="3" borderId="0" xfId="0" applyFont="1" applyFill="1"/>
    <xf numFmtId="164" fontId="4" fillId="3" borderId="0" xfId="0" applyNumberFormat="1" applyFont="1" applyFill="1"/>
    <xf numFmtId="164" fontId="0" fillId="3" borderId="0" xfId="1" applyNumberFormat="1" applyFont="1" applyFill="1"/>
    <xf numFmtId="0" fontId="16" fillId="3" borderId="0" xfId="0" applyFont="1" applyFill="1"/>
    <xf numFmtId="3" fontId="0" fillId="3" borderId="0" xfId="0" applyNumberFormat="1" applyFill="1"/>
    <xf numFmtId="164" fontId="0" fillId="3" borderId="0" xfId="0" applyNumberFormat="1" applyFill="1"/>
    <xf numFmtId="0" fontId="5" fillId="3" borderId="0" xfId="0" applyFont="1" applyFill="1" applyAlignment="1">
      <alignment horizontal="left" vertical="center"/>
    </xf>
    <xf numFmtId="1" fontId="14" fillId="3" borderId="0" xfId="0" applyNumberFormat="1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horizontal="left" vertical="center"/>
    </xf>
    <xf numFmtId="0" fontId="1" fillId="0" borderId="0" xfId="0" applyFont="1"/>
    <xf numFmtId="0" fontId="1" fillId="4" borderId="0" xfId="0" applyFont="1" applyFill="1"/>
    <xf numFmtId="3" fontId="1" fillId="3" borderId="0" xfId="0" applyNumberFormat="1" applyFont="1" applyFill="1"/>
    <xf numFmtId="1" fontId="1" fillId="3" borderId="0" xfId="0" applyNumberFormat="1" applyFont="1" applyFill="1"/>
    <xf numFmtId="164" fontId="1" fillId="3" borderId="0" xfId="0" applyNumberFormat="1" applyFont="1" applyFill="1"/>
    <xf numFmtId="9" fontId="1" fillId="3" borderId="0" xfId="2" applyFont="1" applyFill="1"/>
    <xf numFmtId="164" fontId="1" fillId="3" borderId="0" xfId="1" applyNumberFormat="1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10" fontId="1" fillId="3" borderId="0" xfId="2" applyNumberFormat="1" applyFont="1" applyFill="1"/>
    <xf numFmtId="9" fontId="0" fillId="3" borderId="0" xfId="0" applyNumberFormat="1" applyFill="1"/>
    <xf numFmtId="0" fontId="20" fillId="3" borderId="0" xfId="0" applyFont="1" applyFill="1"/>
    <xf numFmtId="0" fontId="15" fillId="0" borderId="0" xfId="0" applyFont="1"/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2" fillId="3" borderId="0" xfId="0" applyFont="1" applyFill="1"/>
    <xf numFmtId="0" fontId="24" fillId="3" borderId="0" xfId="0" applyFont="1" applyFill="1"/>
    <xf numFmtId="164" fontId="12" fillId="3" borderId="0" xfId="1" applyNumberFormat="1" applyFont="1" applyFill="1"/>
    <xf numFmtId="10" fontId="0" fillId="3" borderId="0" xfId="2" applyNumberFormat="1" applyFont="1" applyFill="1"/>
    <xf numFmtId="0" fontId="25" fillId="3" borderId="0" xfId="4" applyFont="1" applyFill="1"/>
    <xf numFmtId="164" fontId="5" fillId="3" borderId="0" xfId="1" applyNumberFormat="1" applyFont="1" applyFill="1" applyAlignment="1"/>
    <xf numFmtId="164" fontId="1" fillId="3" borderId="0" xfId="1" applyNumberFormat="1" applyFont="1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/>
    </xf>
    <xf numFmtId="1" fontId="1" fillId="3" borderId="0" xfId="0" applyNumberFormat="1" applyFont="1" applyFill="1" applyAlignment="1">
      <alignment wrapText="1"/>
    </xf>
    <xf numFmtId="3" fontId="1" fillId="3" borderId="0" xfId="0" applyNumberFormat="1" applyFont="1" applyFill="1" applyAlignment="1">
      <alignment wrapText="1"/>
    </xf>
    <xf numFmtId="3" fontId="16" fillId="3" borderId="0" xfId="0" applyNumberFormat="1" applyFont="1" applyFill="1" applyAlignment="1">
      <alignment wrapText="1"/>
    </xf>
    <xf numFmtId="3" fontId="5" fillId="3" borderId="0" xfId="0" applyNumberFormat="1" applyFont="1" applyFill="1" applyAlignment="1">
      <alignment wrapText="1"/>
    </xf>
    <xf numFmtId="164" fontId="0" fillId="3" borderId="0" xfId="0" applyNumberFormat="1" applyFill="1" applyAlignment="1">
      <alignment wrapText="1"/>
    </xf>
    <xf numFmtId="3" fontId="0" fillId="3" borderId="0" xfId="0" applyNumberForma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indent="2"/>
    </xf>
    <xf numFmtId="0" fontId="1" fillId="0" borderId="7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2" fillId="3" borderId="0" xfId="5" applyFont="1" applyFill="1" applyAlignment="1">
      <alignment horizontal="left" vertical="center"/>
    </xf>
    <xf numFmtId="0" fontId="26" fillId="3" borderId="0" xfId="0" applyFont="1" applyFill="1"/>
    <xf numFmtId="0" fontId="5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/>
    </xf>
    <xf numFmtId="164" fontId="5" fillId="3" borderId="0" xfId="1" applyNumberFormat="1" applyFont="1" applyFill="1" applyAlignment="1">
      <alignment horizontal="right"/>
    </xf>
    <xf numFmtId="9" fontId="5" fillId="3" borderId="0" xfId="0" applyNumberFormat="1" applyFont="1" applyFill="1" applyAlignment="1">
      <alignment horizontal="right"/>
    </xf>
    <xf numFmtId="9" fontId="1" fillId="3" borderId="0" xfId="2" applyFont="1" applyFill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9" fontId="1" fillId="3" borderId="0" xfId="2" applyFont="1" applyFill="1" applyAlignment="1">
      <alignment horizontal="right"/>
    </xf>
    <xf numFmtId="9" fontId="5" fillId="3" borderId="0" xfId="2" applyFont="1" applyFill="1" applyAlignment="1">
      <alignment horizontal="right"/>
    </xf>
    <xf numFmtId="9" fontId="5" fillId="3" borderId="0" xfId="1" applyNumberFormat="1" applyFont="1" applyFill="1" applyAlignment="1">
      <alignment horizontal="right"/>
    </xf>
    <xf numFmtId="164" fontId="14" fillId="3" borderId="0" xfId="0" applyNumberFormat="1" applyFont="1" applyFill="1"/>
    <xf numFmtId="9" fontId="5" fillId="3" borderId="0" xfId="2" applyFont="1" applyFill="1" applyAlignment="1"/>
    <xf numFmtId="9" fontId="1" fillId="3" borderId="0" xfId="2" applyFont="1" applyFill="1" applyAlignment="1"/>
    <xf numFmtId="9" fontId="1" fillId="3" borderId="0" xfId="0" applyNumberFormat="1" applyFont="1" applyFill="1"/>
    <xf numFmtId="9" fontId="5" fillId="3" borderId="0" xfId="2" applyFont="1" applyFill="1" applyBorder="1" applyAlignment="1"/>
    <xf numFmtId="164" fontId="5" fillId="3" borderId="0" xfId="1" applyNumberFormat="1" applyFont="1" applyFill="1" applyBorder="1"/>
    <xf numFmtId="9" fontId="5" fillId="3" borderId="0" xfId="2" applyFont="1" applyFill="1" applyBorder="1"/>
    <xf numFmtId="164" fontId="1" fillId="3" borderId="0" xfId="1" applyNumberFormat="1" applyFont="1" applyFill="1" applyBorder="1" applyAlignment="1"/>
    <xf numFmtId="9" fontId="1" fillId="3" borderId="0" xfId="2" applyFont="1" applyFill="1" applyBorder="1" applyAlignment="1"/>
    <xf numFmtId="164" fontId="1" fillId="3" borderId="0" xfId="1" applyNumberFormat="1" applyFont="1" applyFill="1" applyBorder="1"/>
    <xf numFmtId="9" fontId="1" fillId="3" borderId="0" xfId="2" applyFont="1" applyFill="1" applyBorder="1"/>
    <xf numFmtId="3" fontId="5" fillId="0" borderId="0" xfId="0" applyNumberFormat="1" applyFont="1" applyAlignment="1">
      <alignment horizontal="right"/>
    </xf>
    <xf numFmtId="164" fontId="1" fillId="0" borderId="0" xfId="1" applyNumberFormat="1" applyFont="1"/>
    <xf numFmtId="0" fontId="5" fillId="3" borderId="0" xfId="0" applyFont="1" applyFill="1" applyAlignment="1">
      <alignment horizontal="right" wrapText="1"/>
    </xf>
    <xf numFmtId="0" fontId="14" fillId="3" borderId="0" xfId="0" applyFont="1" applyFill="1" applyAlignment="1">
      <alignment wrapText="1"/>
    </xf>
    <xf numFmtId="0" fontId="14" fillId="3" borderId="0" xfId="0" applyFont="1" applyFill="1" applyAlignment="1">
      <alignment horizontal="right" wrapText="1"/>
    </xf>
    <xf numFmtId="164" fontId="14" fillId="3" borderId="0" xfId="0" applyNumberFormat="1" applyFont="1" applyFill="1" applyAlignment="1">
      <alignment wrapText="1"/>
    </xf>
    <xf numFmtId="3" fontId="14" fillId="3" borderId="0" xfId="0" applyNumberFormat="1" applyFont="1" applyFill="1" applyAlignment="1">
      <alignment horizontal="right" wrapText="1"/>
    </xf>
    <xf numFmtId="9" fontId="5" fillId="3" borderId="0" xfId="2" applyFont="1" applyFill="1" applyAlignment="1">
      <alignment wrapText="1"/>
    </xf>
    <xf numFmtId="3" fontId="5" fillId="3" borderId="0" xfId="0" applyNumberFormat="1" applyFont="1" applyFill="1" applyAlignment="1">
      <alignment horizontal="right" wrapText="1"/>
    </xf>
    <xf numFmtId="164" fontId="5" fillId="3" borderId="0" xfId="1" applyNumberFormat="1" applyFont="1" applyFill="1" applyAlignment="1">
      <alignment wrapText="1"/>
    </xf>
    <xf numFmtId="164" fontId="1" fillId="3" borderId="0" xfId="1" applyNumberFormat="1" applyFont="1" applyFill="1" applyAlignment="1">
      <alignment wrapText="1"/>
    </xf>
    <xf numFmtId="3" fontId="1" fillId="3" borderId="0" xfId="0" applyNumberFormat="1" applyFont="1" applyFill="1" applyAlignment="1">
      <alignment horizontal="right" wrapText="1"/>
    </xf>
    <xf numFmtId="164" fontId="1" fillId="0" borderId="0" xfId="1" applyNumberFormat="1" applyFont="1" applyFill="1" applyAlignment="1">
      <alignment wrapText="1"/>
    </xf>
    <xf numFmtId="3" fontId="0" fillId="0" borderId="0" xfId="0" applyNumberFormat="1" applyAlignment="1">
      <alignment horizontal="right"/>
    </xf>
    <xf numFmtId="9" fontId="5" fillId="3" borderId="0" xfId="1" applyNumberFormat="1" applyFont="1" applyFill="1" applyAlignment="1">
      <alignment horizontal="right" vertical="center"/>
    </xf>
    <xf numFmtId="1" fontId="5" fillId="3" borderId="0" xfId="0" applyNumberFormat="1" applyFont="1" applyFill="1"/>
    <xf numFmtId="9" fontId="1" fillId="3" borderId="0" xfId="1" applyNumberFormat="1" applyFont="1" applyFill="1" applyAlignment="1">
      <alignment horizontal="right"/>
    </xf>
    <xf numFmtId="9" fontId="1" fillId="3" borderId="0" xfId="1" applyNumberFormat="1" applyFont="1" applyFill="1" applyAlignment="1">
      <alignment horizontal="right" vertical="center"/>
    </xf>
    <xf numFmtId="3" fontId="1" fillId="3" borderId="0" xfId="2" applyNumberFormat="1" applyFont="1" applyFill="1" applyAlignment="1">
      <alignment horizontal="right"/>
    </xf>
    <xf numFmtId="1" fontId="1" fillId="3" borderId="0" xfId="2" applyNumberFormat="1" applyFont="1" applyFill="1" applyAlignment="1">
      <alignment horizontal="right"/>
    </xf>
    <xf numFmtId="3" fontId="5" fillId="0" borderId="0" xfId="0" applyNumberFormat="1" applyFont="1"/>
    <xf numFmtId="164" fontId="27" fillId="0" borderId="0" xfId="1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164" fontId="27" fillId="0" borderId="0" xfId="1" applyNumberFormat="1" applyFont="1" applyBorder="1"/>
    <xf numFmtId="0" fontId="5" fillId="3" borderId="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3" fontId="5" fillId="3" borderId="9" xfId="0" applyNumberFormat="1" applyFont="1" applyFill="1" applyBorder="1"/>
    <xf numFmtId="9" fontId="5" fillId="3" borderId="10" xfId="2" applyFont="1" applyFill="1" applyBorder="1" applyAlignment="1">
      <alignment horizontal="right"/>
    </xf>
    <xf numFmtId="164" fontId="14" fillId="3" borderId="0" xfId="1" applyNumberFormat="1" applyFont="1" applyFill="1" applyBorder="1" applyAlignment="1">
      <alignment horizontal="right"/>
    </xf>
    <xf numFmtId="3" fontId="1" fillId="3" borderId="9" xfId="0" applyNumberFormat="1" applyFont="1" applyFill="1" applyBorder="1"/>
    <xf numFmtId="9" fontId="1" fillId="3" borderId="10" xfId="2" applyFont="1" applyFill="1" applyBorder="1" applyAlignment="1">
      <alignment horizontal="right"/>
    </xf>
    <xf numFmtId="164" fontId="1" fillId="3" borderId="9" xfId="1" applyNumberFormat="1" applyFont="1" applyFill="1" applyBorder="1"/>
    <xf numFmtId="9" fontId="1" fillId="3" borderId="10" xfId="2" applyFont="1" applyFill="1" applyBorder="1"/>
    <xf numFmtId="164" fontId="5" fillId="3" borderId="9" xfId="1" applyNumberFormat="1" applyFont="1" applyFill="1" applyBorder="1" applyAlignment="1">
      <alignment horizontal="right"/>
    </xf>
    <xf numFmtId="164" fontId="5" fillId="3" borderId="0" xfId="1" applyNumberFormat="1" applyFont="1" applyFill="1" applyBorder="1" applyAlignment="1">
      <alignment horizontal="right"/>
    </xf>
    <xf numFmtId="9" fontId="5" fillId="3" borderId="10" xfId="1" applyNumberFormat="1" applyFont="1" applyFill="1" applyBorder="1" applyAlignment="1">
      <alignment horizontal="right"/>
    </xf>
    <xf numFmtId="9" fontId="5" fillId="3" borderId="10" xfId="0" applyNumberFormat="1" applyFont="1" applyFill="1" applyBorder="1"/>
    <xf numFmtId="164" fontId="5" fillId="3" borderId="9" xfId="1" applyNumberFormat="1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164" fontId="14" fillId="3" borderId="9" xfId="1" applyNumberFormat="1" applyFont="1" applyFill="1" applyBorder="1" applyAlignment="1">
      <alignment horizontal="center" vertical="center"/>
    </xf>
    <xf numFmtId="164" fontId="14" fillId="3" borderId="0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9" fontId="5" fillId="3" borderId="0" xfId="2" applyFont="1" applyFill="1" applyBorder="1" applyAlignment="1">
      <alignment horizontal="right"/>
    </xf>
    <xf numFmtId="164" fontId="1" fillId="3" borderId="9" xfId="1" applyNumberFormat="1" applyFon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/>
    </xf>
    <xf numFmtId="164" fontId="1" fillId="3" borderId="9" xfId="1" applyNumberFormat="1" applyFont="1" applyFill="1" applyBorder="1" applyAlignment="1">
      <alignment horizontal="center" vertical="center"/>
    </xf>
    <xf numFmtId="164" fontId="1" fillId="3" borderId="0" xfId="1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14" fillId="3" borderId="10" xfId="0" applyFont="1" applyFill="1" applyBorder="1" applyAlignment="1">
      <alignment horizontal="right"/>
    </xf>
    <xf numFmtId="9" fontId="5" fillId="3" borderId="10" xfId="0" applyNumberFormat="1" applyFont="1" applyFill="1" applyBorder="1" applyAlignment="1">
      <alignment horizontal="right"/>
    </xf>
    <xf numFmtId="165" fontId="5" fillId="3" borderId="0" xfId="2" applyNumberFormat="1" applyFont="1" applyFill="1" applyBorder="1" applyAlignment="1">
      <alignment horizontal="right"/>
    </xf>
    <xf numFmtId="3" fontId="5" fillId="3" borderId="10" xfId="0" applyNumberFormat="1" applyFont="1" applyFill="1" applyBorder="1"/>
    <xf numFmtId="3" fontId="5" fillId="3" borderId="10" xfId="0" applyNumberFormat="1" applyFont="1" applyFill="1" applyBorder="1" applyAlignment="1">
      <alignment horizontal="right"/>
    </xf>
    <xf numFmtId="165" fontId="1" fillId="3" borderId="0" xfId="2" applyNumberFormat="1" applyFont="1" applyFill="1" applyBorder="1" applyAlignment="1">
      <alignment horizontal="right"/>
    </xf>
    <xf numFmtId="3" fontId="1" fillId="3" borderId="10" xfId="0" applyNumberFormat="1" applyFont="1" applyFill="1" applyBorder="1"/>
    <xf numFmtId="164" fontId="20" fillId="3" borderId="0" xfId="1" applyNumberFormat="1" applyFont="1" applyFill="1" applyBorder="1"/>
    <xf numFmtId="0" fontId="24" fillId="3" borderId="0" xfId="0" applyFont="1" applyFill="1" applyAlignment="1">
      <alignment wrapText="1"/>
    </xf>
    <xf numFmtId="0" fontId="5" fillId="3" borderId="13" xfId="0" applyFont="1" applyFill="1" applyBorder="1" applyAlignment="1">
      <alignment horizontal="center" wrapText="1"/>
    </xf>
    <xf numFmtId="9" fontId="5" fillId="3" borderId="10" xfId="2" applyFont="1" applyFill="1" applyBorder="1" applyAlignment="1"/>
    <xf numFmtId="164" fontId="5" fillId="3" borderId="9" xfId="1" applyNumberFormat="1" applyFont="1" applyFill="1" applyBorder="1"/>
    <xf numFmtId="9" fontId="5" fillId="3" borderId="10" xfId="2" applyFont="1" applyFill="1" applyBorder="1"/>
    <xf numFmtId="164" fontId="1" fillId="3" borderId="9" xfId="1" applyNumberFormat="1" applyFont="1" applyFill="1" applyBorder="1" applyAlignment="1"/>
    <xf numFmtId="9" fontId="1" fillId="3" borderId="10" xfId="2" applyFont="1" applyFill="1" applyBorder="1" applyAlignment="1"/>
    <xf numFmtId="164" fontId="1" fillId="0" borderId="9" xfId="1" applyNumberFormat="1" applyFont="1" applyBorder="1"/>
    <xf numFmtId="164" fontId="14" fillId="3" borderId="9" xfId="1" applyNumberFormat="1" applyFont="1" applyFill="1" applyBorder="1"/>
    <xf numFmtId="0" fontId="5" fillId="3" borderId="1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10" fontId="14" fillId="3" borderId="10" xfId="0" applyNumberFormat="1" applyFont="1" applyFill="1" applyBorder="1" applyAlignment="1">
      <alignment horizontal="right"/>
    </xf>
    <xf numFmtId="9" fontId="1" fillId="3" borderId="10" xfId="0" applyNumberFormat="1" applyFont="1" applyFill="1" applyBorder="1"/>
    <xf numFmtId="3" fontId="5" fillId="3" borderId="9" xfId="0" applyNumberFormat="1" applyFont="1" applyFill="1" applyBorder="1" applyAlignment="1">
      <alignment wrapText="1"/>
    </xf>
    <xf numFmtId="0" fontId="5" fillId="3" borderId="10" xfId="0" applyFont="1" applyFill="1" applyBorder="1" applyAlignment="1">
      <alignment horizontal="right" wrapText="1"/>
    </xf>
    <xf numFmtId="164" fontId="14" fillId="3" borderId="9" xfId="1" applyNumberFormat="1" applyFont="1" applyFill="1" applyBorder="1" applyAlignment="1">
      <alignment wrapText="1"/>
    </xf>
    <xf numFmtId="0" fontId="14" fillId="3" borderId="10" xfId="0" applyFont="1" applyFill="1" applyBorder="1" applyAlignment="1">
      <alignment horizontal="right" wrapText="1"/>
    </xf>
    <xf numFmtId="9" fontId="5" fillId="3" borderId="10" xfId="2" applyFont="1" applyFill="1" applyBorder="1" applyAlignment="1">
      <alignment wrapText="1"/>
    </xf>
    <xf numFmtId="3" fontId="1" fillId="3" borderId="9" xfId="0" applyNumberFormat="1" applyFont="1" applyFill="1" applyBorder="1" applyAlignment="1">
      <alignment wrapText="1"/>
    </xf>
    <xf numFmtId="9" fontId="1" fillId="3" borderId="10" xfId="2" applyFont="1" applyFill="1" applyBorder="1" applyAlignment="1">
      <alignment wrapText="1"/>
    </xf>
    <xf numFmtId="164" fontId="14" fillId="3" borderId="9" xfId="0" applyNumberFormat="1" applyFont="1" applyFill="1" applyBorder="1" applyAlignment="1">
      <alignment wrapText="1"/>
    </xf>
    <xf numFmtId="164" fontId="5" fillId="3" borderId="9" xfId="1" applyNumberFormat="1" applyFont="1" applyFill="1" applyBorder="1" applyAlignment="1">
      <alignment wrapText="1"/>
    </xf>
    <xf numFmtId="164" fontId="1" fillId="3" borderId="9" xfId="1" applyNumberFormat="1" applyFont="1" applyFill="1" applyBorder="1" applyAlignment="1">
      <alignment wrapText="1"/>
    </xf>
    <xf numFmtId="164" fontId="5" fillId="3" borderId="9" xfId="1" applyNumberFormat="1" applyFont="1" applyFill="1" applyBorder="1" applyAlignment="1">
      <alignment horizontal="center" wrapText="1"/>
    </xf>
    <xf numFmtId="164" fontId="14" fillId="3" borderId="9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164" fontId="1" fillId="3" borderId="9" xfId="1" applyNumberFormat="1" applyFont="1" applyFill="1" applyBorder="1" applyAlignment="1">
      <alignment horizontal="center" wrapText="1"/>
    </xf>
    <xf numFmtId="164" fontId="1" fillId="3" borderId="9" xfId="1" applyNumberFormat="1" applyFont="1" applyFill="1" applyBorder="1" applyAlignment="1">
      <alignment horizontal="center" vertical="center" wrapText="1"/>
    </xf>
    <xf numFmtId="9" fontId="5" fillId="3" borderId="0" xfId="2" applyFont="1" applyFill="1" applyBorder="1" applyAlignment="1">
      <alignment wrapText="1"/>
    </xf>
    <xf numFmtId="9" fontId="1" fillId="3" borderId="0" xfId="2" applyFont="1" applyFill="1" applyBorder="1" applyAlignment="1">
      <alignment wrapText="1"/>
    </xf>
    <xf numFmtId="1" fontId="14" fillId="3" borderId="9" xfId="0" applyNumberFormat="1" applyFont="1" applyFill="1" applyBorder="1"/>
    <xf numFmtId="9" fontId="5" fillId="3" borderId="0" xfId="1" applyNumberFormat="1" applyFont="1" applyFill="1" applyBorder="1" applyAlignment="1">
      <alignment horizontal="right"/>
    </xf>
    <xf numFmtId="1" fontId="5" fillId="3" borderId="9" xfId="0" applyNumberFormat="1" applyFont="1" applyFill="1" applyBorder="1"/>
    <xf numFmtId="9" fontId="1" fillId="0" borderId="10" xfId="0" applyNumberFormat="1" applyFont="1" applyBorder="1"/>
    <xf numFmtId="3" fontId="1" fillId="3" borderId="0" xfId="2" applyNumberFormat="1" applyFont="1" applyFill="1" applyBorder="1" applyAlignment="1">
      <alignment horizontal="right"/>
    </xf>
    <xf numFmtId="3" fontId="1" fillId="3" borderId="9" xfId="1" applyNumberFormat="1" applyFont="1" applyFill="1" applyBorder="1" applyAlignment="1">
      <alignment horizontal="right"/>
    </xf>
    <xf numFmtId="9" fontId="1" fillId="3" borderId="10" xfId="0" applyNumberFormat="1" applyFont="1" applyFill="1" applyBorder="1" applyAlignment="1">
      <alignment horizontal="right"/>
    </xf>
    <xf numFmtId="9" fontId="1" fillId="3" borderId="0" xfId="0" applyNumberFormat="1" applyFont="1" applyFill="1" applyAlignment="1">
      <alignment horizontal="right"/>
    </xf>
    <xf numFmtId="164" fontId="5" fillId="3" borderId="9" xfId="1" applyNumberFormat="1" applyFont="1" applyFill="1" applyBorder="1" applyAlignment="1"/>
    <xf numFmtId="3" fontId="14" fillId="0" borderId="10" xfId="0" applyNumberFormat="1" applyFont="1" applyBorder="1" applyAlignment="1">
      <alignment horizontal="right"/>
    </xf>
    <xf numFmtId="164" fontId="12" fillId="3" borderId="9" xfId="1" applyNumberFormat="1" applyFont="1" applyFill="1" applyBorder="1"/>
    <xf numFmtId="3" fontId="12" fillId="3" borderId="9" xfId="0" applyNumberFormat="1" applyFont="1" applyFill="1" applyBorder="1"/>
    <xf numFmtId="0" fontId="5" fillId="0" borderId="1" xfId="0" applyFont="1" applyBorder="1" applyAlignment="1">
      <alignment horizontal="center" wrapText="1"/>
    </xf>
    <xf numFmtId="9" fontId="5" fillId="0" borderId="1" xfId="2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9" fontId="5" fillId="0" borderId="12" xfId="2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 wrapText="1"/>
    </xf>
    <xf numFmtId="164" fontId="5" fillId="3" borderId="14" xfId="0" applyNumberFormat="1" applyFont="1" applyFill="1" applyBorder="1" applyAlignment="1">
      <alignment horizontal="right"/>
    </xf>
    <xf numFmtId="164" fontId="14" fillId="3" borderId="9" xfId="0" applyNumberFormat="1" applyFont="1" applyFill="1" applyBorder="1" applyAlignment="1">
      <alignment horizontal="right"/>
    </xf>
    <xf numFmtId="164" fontId="5" fillId="3" borderId="9" xfId="0" applyNumberFormat="1" applyFont="1" applyFill="1" applyBorder="1" applyAlignment="1">
      <alignment horizontal="right"/>
    </xf>
    <xf numFmtId="164" fontId="1" fillId="3" borderId="9" xfId="0" applyNumberFormat="1" applyFont="1" applyFill="1" applyBorder="1" applyAlignment="1">
      <alignment horizontal="right"/>
    </xf>
    <xf numFmtId="164" fontId="1" fillId="3" borderId="9" xfId="1" applyNumberFormat="1" applyFont="1" applyFill="1" applyBorder="1" applyAlignment="1">
      <alignment horizontal="right"/>
    </xf>
    <xf numFmtId="164" fontId="1" fillId="3" borderId="0" xfId="1" applyNumberFormat="1" applyFont="1" applyFill="1" applyBorder="1" applyAlignment="1">
      <alignment horizontal="right"/>
    </xf>
    <xf numFmtId="0" fontId="9" fillId="5" borderId="0" xfId="0" applyFont="1" applyFill="1"/>
    <xf numFmtId="0" fontId="10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13" fillId="3" borderId="0" xfId="4" applyFont="1" applyFill="1" applyBorder="1" applyAlignment="1" applyProtection="1">
      <alignment horizontal="left" vertical="center"/>
    </xf>
    <xf numFmtId="0" fontId="28" fillId="0" borderId="0" xfId="0" applyFont="1"/>
    <xf numFmtId="164" fontId="0" fillId="3" borderId="0" xfId="1" applyNumberFormat="1" applyFont="1" applyFill="1" applyBorder="1"/>
    <xf numFmtId="10" fontId="1" fillId="3" borderId="0" xfId="2" applyNumberFormat="1" applyFont="1" applyFill="1" applyBorder="1"/>
    <xf numFmtId="9" fontId="5" fillId="0" borderId="0" xfId="2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9" fontId="1" fillId="0" borderId="0" xfId="2" applyFont="1" applyFill="1" applyBorder="1" applyAlignment="1">
      <alignment horizontal="right"/>
    </xf>
    <xf numFmtId="165" fontId="1" fillId="3" borderId="0" xfId="0" applyNumberFormat="1" applyFont="1" applyFill="1"/>
    <xf numFmtId="165" fontId="1" fillId="3" borderId="0" xfId="0" applyNumberFormat="1" applyFont="1" applyFill="1" applyAlignment="1">
      <alignment horizontal="right"/>
    </xf>
    <xf numFmtId="165" fontId="1" fillId="3" borderId="10" xfId="0" applyNumberFormat="1" applyFont="1" applyFill="1" applyBorder="1" applyAlignment="1">
      <alignment horizontal="right"/>
    </xf>
    <xf numFmtId="3" fontId="5" fillId="3" borderId="9" xfId="0" applyNumberFormat="1" applyFont="1" applyFill="1" applyBorder="1" applyAlignment="1">
      <alignment horizontal="right" wrapText="1"/>
    </xf>
    <xf numFmtId="3" fontId="14" fillId="3" borderId="9" xfId="0" applyNumberFormat="1" applyFont="1" applyFill="1" applyBorder="1" applyAlignment="1">
      <alignment horizontal="right" wrapText="1"/>
    </xf>
    <xf numFmtId="9" fontId="5" fillId="3" borderId="0" xfId="0" applyNumberFormat="1" applyFont="1" applyFill="1" applyAlignment="1">
      <alignment horizontal="right" wrapText="1"/>
    </xf>
    <xf numFmtId="9" fontId="5" fillId="3" borderId="10" xfId="0" applyNumberFormat="1" applyFont="1" applyFill="1" applyBorder="1" applyAlignment="1">
      <alignment horizontal="right" wrapText="1"/>
    </xf>
    <xf numFmtId="9" fontId="1" fillId="3" borderId="0" xfId="0" applyNumberFormat="1" applyFont="1" applyFill="1" applyAlignment="1">
      <alignment horizontal="right" wrapText="1"/>
    </xf>
    <xf numFmtId="3" fontId="1" fillId="3" borderId="9" xfId="0" applyNumberFormat="1" applyFont="1" applyFill="1" applyBorder="1" applyAlignment="1">
      <alignment horizontal="right" wrapText="1"/>
    </xf>
    <xf numFmtId="9" fontId="1" fillId="3" borderId="10" xfId="0" applyNumberFormat="1" applyFont="1" applyFill="1" applyBorder="1" applyAlignment="1">
      <alignment horizontal="right" wrapText="1"/>
    </xf>
    <xf numFmtId="0" fontId="1" fillId="3" borderId="0" xfId="0" applyFont="1" applyFill="1" applyAlignment="1">
      <alignment horizontal="right" wrapText="1"/>
    </xf>
    <xf numFmtId="165" fontId="1" fillId="3" borderId="0" xfId="0" applyNumberFormat="1" applyFont="1" applyFill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165" fontId="1" fillId="3" borderId="10" xfId="0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/>
    <xf numFmtId="165" fontId="1" fillId="3" borderId="12" xfId="0" applyNumberFormat="1" applyFont="1" applyFill="1" applyBorder="1" applyAlignment="1">
      <alignment horizontal="right"/>
    </xf>
    <xf numFmtId="3" fontId="1" fillId="3" borderId="11" xfId="0" applyNumberFormat="1" applyFont="1" applyFill="1" applyBorder="1"/>
    <xf numFmtId="165" fontId="1" fillId="3" borderId="1" xfId="2" applyNumberFormat="1" applyFont="1" applyFill="1" applyBorder="1" applyAlignment="1">
      <alignment horizontal="right"/>
    </xf>
    <xf numFmtId="9" fontId="1" fillId="3" borderId="1" xfId="0" applyNumberFormat="1" applyFont="1" applyFill="1" applyBorder="1"/>
    <xf numFmtId="164" fontId="1" fillId="3" borderId="11" xfId="1" applyNumberFormat="1" applyFont="1" applyFill="1" applyBorder="1"/>
    <xf numFmtId="9" fontId="1" fillId="3" borderId="12" xfId="2" applyFont="1" applyFill="1" applyBorder="1"/>
    <xf numFmtId="9" fontId="1" fillId="3" borderId="1" xfId="2" applyFont="1" applyFill="1" applyBorder="1"/>
    <xf numFmtId="3" fontId="1" fillId="3" borderId="1" xfId="0" applyNumberFormat="1" applyFont="1" applyFill="1" applyBorder="1"/>
    <xf numFmtId="0" fontId="14" fillId="3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/>
    </xf>
    <xf numFmtId="164" fontId="1" fillId="3" borderId="11" xfId="1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wrapText="1"/>
    </xf>
    <xf numFmtId="9" fontId="1" fillId="3" borderId="1" xfId="2" applyFont="1" applyFill="1" applyBorder="1" applyAlignment="1">
      <alignment wrapText="1"/>
    </xf>
    <xf numFmtId="3" fontId="1" fillId="3" borderId="11" xfId="0" applyNumberFormat="1" applyFont="1" applyFill="1" applyBorder="1" applyAlignment="1">
      <alignment wrapText="1"/>
    </xf>
    <xf numFmtId="9" fontId="1" fillId="3" borderId="12" xfId="2" applyFont="1" applyFill="1" applyBorder="1" applyAlignment="1">
      <alignment wrapText="1"/>
    </xf>
    <xf numFmtId="164" fontId="1" fillId="3" borderId="11" xfId="1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right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/>
    <xf numFmtId="9" fontId="1" fillId="3" borderId="1" xfId="1" applyNumberFormat="1" applyFont="1" applyFill="1" applyBorder="1" applyAlignment="1">
      <alignment horizontal="right" vertical="center"/>
    </xf>
    <xf numFmtId="3" fontId="1" fillId="3" borderId="1" xfId="2" applyNumberFormat="1" applyFont="1" applyFill="1" applyBorder="1" applyAlignment="1">
      <alignment horizontal="right"/>
    </xf>
    <xf numFmtId="9" fontId="1" fillId="3" borderId="1" xfId="2" applyFont="1" applyFill="1" applyBorder="1" applyAlignment="1">
      <alignment horizontal="right"/>
    </xf>
    <xf numFmtId="9" fontId="1" fillId="3" borderId="12" xfId="2" applyFont="1" applyFill="1" applyBorder="1" applyAlignment="1">
      <alignment horizontal="right"/>
    </xf>
    <xf numFmtId="1" fontId="1" fillId="3" borderId="1" xfId="2" applyNumberFormat="1" applyFont="1" applyFill="1" applyBorder="1" applyAlignment="1">
      <alignment horizontal="right"/>
    </xf>
    <xf numFmtId="9" fontId="1" fillId="3" borderId="12" xfId="0" applyNumberFormat="1" applyFont="1" applyFill="1" applyBorder="1"/>
    <xf numFmtId="9" fontId="1" fillId="3" borderId="1" xfId="0" applyNumberFormat="1" applyFont="1" applyFill="1" applyBorder="1" applyAlignment="1">
      <alignment horizontal="right"/>
    </xf>
    <xf numFmtId="0" fontId="5" fillId="0" borderId="0" xfId="0" applyFont="1"/>
    <xf numFmtId="164" fontId="5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9" fontId="5" fillId="0" borderId="0" xfId="2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/>
    </xf>
    <xf numFmtId="164" fontId="5" fillId="3" borderId="11" xfId="1" applyNumberFormat="1" applyFont="1" applyFill="1" applyBorder="1" applyAlignment="1">
      <alignment horizontal="center" wrapText="1"/>
    </xf>
    <xf numFmtId="164" fontId="5" fillId="3" borderId="12" xfId="1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3" fontId="1" fillId="3" borderId="10" xfId="0" applyNumberFormat="1" applyFont="1" applyFill="1" applyBorder="1" applyAlignment="1">
      <alignment horizontal="right"/>
    </xf>
    <xf numFmtId="0" fontId="29" fillId="3" borderId="0" xfId="0" applyFont="1" applyFill="1"/>
    <xf numFmtId="0" fontId="15" fillId="3" borderId="10" xfId="0" applyFont="1" applyFill="1" applyBorder="1" applyAlignment="1">
      <alignment horizontal="right"/>
    </xf>
    <xf numFmtId="164" fontId="5" fillId="3" borderId="0" xfId="1" applyNumberFormat="1" applyFont="1" applyFill="1" applyBorder="1" applyAlignment="1">
      <alignment horizontal="left" vertical="center"/>
    </xf>
    <xf numFmtId="164" fontId="5" fillId="3" borderId="0" xfId="1" applyNumberFormat="1" applyFont="1" applyFill="1" applyBorder="1" applyAlignment="1">
      <alignment horizontal="left"/>
    </xf>
    <xf numFmtId="164" fontId="1" fillId="3" borderId="0" xfId="1" applyNumberFormat="1" applyFont="1" applyFill="1" applyBorder="1" applyAlignment="1">
      <alignment vertical="top"/>
    </xf>
    <xf numFmtId="164" fontId="5" fillId="3" borderId="0" xfId="1" applyNumberFormat="1" applyFont="1" applyFill="1" applyBorder="1" applyAlignment="1">
      <alignment vertical="top"/>
    </xf>
    <xf numFmtId="165" fontId="1" fillId="3" borderId="10" xfId="2" applyNumberFormat="1" applyFont="1" applyFill="1" applyBorder="1" applyAlignment="1">
      <alignment horizontal="right"/>
    </xf>
    <xf numFmtId="165" fontId="1" fillId="3" borderId="12" xfId="2" applyNumberFormat="1" applyFont="1" applyFill="1" applyBorder="1" applyAlignment="1">
      <alignment horizontal="right"/>
    </xf>
    <xf numFmtId="0" fontId="1" fillId="3" borderId="0" xfId="0" applyFont="1" applyFill="1" applyAlignment="1">
      <alignment vertical="top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30" fillId="3" borderId="0" xfId="0" applyFont="1" applyFill="1"/>
    <xf numFmtId="0" fontId="21" fillId="0" borderId="0" xfId="0" applyFont="1"/>
    <xf numFmtId="9" fontId="0" fillId="3" borderId="0" xfId="2" applyFont="1" applyFill="1"/>
    <xf numFmtId="3" fontId="1" fillId="0" borderId="0" xfId="1" applyNumberFormat="1" applyFont="1" applyFill="1" applyAlignment="1">
      <alignment horizontal="right"/>
    </xf>
    <xf numFmtId="9" fontId="1" fillId="0" borderId="0" xfId="2" applyFont="1" applyFill="1" applyAlignment="1">
      <alignment horizontal="right"/>
    </xf>
    <xf numFmtId="165" fontId="1" fillId="0" borderId="0" xfId="2" applyNumberFormat="1" applyFont="1" applyFill="1" applyBorder="1" applyAlignment="1">
      <alignment horizontal="right"/>
    </xf>
    <xf numFmtId="9" fontId="1" fillId="3" borderId="1" xfId="2" applyFont="1" applyFill="1" applyBorder="1" applyAlignment="1"/>
    <xf numFmtId="9" fontId="0" fillId="3" borderId="0" xfId="2" applyFont="1" applyFill="1" applyBorder="1"/>
    <xf numFmtId="0" fontId="5" fillId="0" borderId="12" xfId="0" applyFont="1" applyBorder="1" applyAlignment="1">
      <alignment horizontal="center" wrapText="1"/>
    </xf>
    <xf numFmtId="164" fontId="1" fillId="0" borderId="0" xfId="1" applyNumberFormat="1" applyFont="1" applyBorder="1"/>
    <xf numFmtId="43" fontId="0" fillId="3" borderId="0" xfId="0" applyNumberFormat="1" applyFill="1"/>
    <xf numFmtId="164" fontId="5" fillId="3" borderId="0" xfId="1" applyNumberFormat="1" applyFont="1" applyFill="1" applyBorder="1" applyAlignment="1">
      <alignment horizontal="center" wrapText="1"/>
    </xf>
    <xf numFmtId="10" fontId="1" fillId="3" borderId="0" xfId="0" applyNumberFormat="1" applyFont="1" applyFill="1"/>
    <xf numFmtId="164" fontId="5" fillId="3" borderId="0" xfId="1" applyNumberFormat="1" applyFont="1" applyFill="1" applyBorder="1" applyAlignment="1"/>
    <xf numFmtId="3" fontId="5" fillId="3" borderId="14" xfId="0" applyNumberFormat="1" applyFont="1" applyFill="1" applyBorder="1" applyAlignment="1">
      <alignment horizontal="right"/>
    </xf>
    <xf numFmtId="164" fontId="12" fillId="3" borderId="0" xfId="1" applyNumberFormat="1" applyFont="1" applyFill="1" applyBorder="1"/>
    <xf numFmtId="43" fontId="26" fillId="3" borderId="0" xfId="0" applyNumberFormat="1" applyFont="1" applyFill="1"/>
    <xf numFmtId="165" fontId="1" fillId="3" borderId="1" xfId="0" applyNumberFormat="1" applyFont="1" applyFill="1" applyBorder="1"/>
    <xf numFmtId="0" fontId="5" fillId="0" borderId="16" xfId="0" applyFont="1" applyBorder="1"/>
    <xf numFmtId="0" fontId="1" fillId="0" borderId="16" xfId="0" applyFont="1" applyBorder="1"/>
    <xf numFmtId="164" fontId="1" fillId="3" borderId="17" xfId="1" applyNumberFormat="1" applyFont="1" applyFill="1" applyBorder="1"/>
    <xf numFmtId="0" fontId="1" fillId="3" borderId="16" xfId="0" applyFont="1" applyFill="1" applyBorder="1"/>
    <xf numFmtId="0" fontId="5" fillId="3" borderId="15" xfId="0" applyFont="1" applyFill="1" applyBorder="1" applyAlignment="1">
      <alignment horizontal="center" wrapText="1"/>
    </xf>
    <xf numFmtId="0" fontId="11" fillId="0" borderId="16" xfId="0" applyFont="1" applyBorder="1"/>
    <xf numFmtId="0" fontId="0" fillId="0" borderId="16" xfId="0" applyBorder="1"/>
    <xf numFmtId="165" fontId="1" fillId="0" borderId="1" xfId="2" applyNumberFormat="1" applyFont="1" applyFill="1" applyBorder="1" applyAlignment="1">
      <alignment horizontal="right"/>
    </xf>
    <xf numFmtId="9" fontId="1" fillId="0" borderId="1" xfId="2" applyFont="1" applyFill="1" applyBorder="1" applyAlignment="1">
      <alignment horizontal="right"/>
    </xf>
    <xf numFmtId="165" fontId="1" fillId="0" borderId="10" xfId="2" applyNumberFormat="1" applyFont="1" applyFill="1" applyBorder="1" applyAlignment="1">
      <alignment horizontal="right"/>
    </xf>
    <xf numFmtId="165" fontId="1" fillId="0" borderId="12" xfId="2" applyNumberFormat="1" applyFont="1" applyFill="1" applyBorder="1" applyAlignment="1">
      <alignment horizontal="right"/>
    </xf>
    <xf numFmtId="165" fontId="1" fillId="0" borderId="0" xfId="2" applyNumberFormat="1" applyFont="1" applyFill="1" applyAlignment="1">
      <alignment horizontal="right"/>
    </xf>
    <xf numFmtId="9" fontId="1" fillId="3" borderId="16" xfId="2" applyFont="1" applyFill="1" applyBorder="1"/>
    <xf numFmtId="164" fontId="1" fillId="3" borderId="16" xfId="1" applyNumberFormat="1" applyFont="1" applyFill="1" applyBorder="1"/>
    <xf numFmtId="0" fontId="20" fillId="3" borderId="16" xfId="0" applyFont="1" applyFill="1" applyBorder="1"/>
    <xf numFmtId="164" fontId="5" fillId="3" borderId="2" xfId="1" applyNumberFormat="1" applyFont="1" applyFill="1" applyBorder="1" applyAlignment="1">
      <alignment horizontal="center" wrapText="1"/>
    </xf>
    <xf numFmtId="9" fontId="5" fillId="0" borderId="3" xfId="2" applyFont="1" applyFill="1" applyBorder="1" applyAlignment="1">
      <alignment horizontal="center" wrapText="1"/>
    </xf>
    <xf numFmtId="164" fontId="5" fillId="3" borderId="8" xfId="1" applyNumberFormat="1" applyFont="1" applyFill="1" applyBorder="1" applyAlignment="1">
      <alignment horizontal="center" wrapText="1"/>
    </xf>
    <xf numFmtId="9" fontId="5" fillId="0" borderId="14" xfId="2" applyFont="1" applyFill="1" applyBorder="1" applyAlignment="1">
      <alignment horizontal="right"/>
    </xf>
    <xf numFmtId="9" fontId="5" fillId="0" borderId="10" xfId="2" applyFont="1" applyFill="1" applyBorder="1" applyAlignment="1">
      <alignment horizontal="right"/>
    </xf>
    <xf numFmtId="164" fontId="20" fillId="3" borderId="16" xfId="1" applyNumberFormat="1" applyFont="1" applyFill="1" applyBorder="1"/>
    <xf numFmtId="0" fontId="5" fillId="0" borderId="8" xfId="0" applyFont="1" applyBorder="1" applyAlignment="1">
      <alignment horizontal="center" wrapText="1"/>
    </xf>
    <xf numFmtId="0" fontId="5" fillId="3" borderId="18" xfId="0" applyFont="1" applyFill="1" applyBorder="1"/>
    <xf numFmtId="0" fontId="5" fillId="3" borderId="8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9" fontId="1" fillId="3" borderId="12" xfId="2" applyFont="1" applyFill="1" applyBorder="1" applyAlignment="1"/>
    <xf numFmtId="0" fontId="1" fillId="3" borderId="1" xfId="0" applyFont="1" applyFill="1" applyBorder="1" applyAlignment="1">
      <alignment horizontal="right" wrapText="1"/>
    </xf>
    <xf numFmtId="165" fontId="1" fillId="3" borderId="12" xfId="0" applyNumberFormat="1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right" wrapText="1"/>
    </xf>
    <xf numFmtId="3" fontId="1" fillId="3" borderId="11" xfId="0" applyNumberFormat="1" applyFont="1" applyFill="1" applyBorder="1" applyAlignment="1">
      <alignment horizontal="right" wrapText="1"/>
    </xf>
    <xf numFmtId="165" fontId="1" fillId="3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wrapText="1"/>
    </xf>
    <xf numFmtId="164" fontId="1" fillId="3" borderId="0" xfId="1" applyNumberFormat="1" applyFont="1" applyFill="1" applyAlignment="1">
      <alignment horizontal="right"/>
    </xf>
    <xf numFmtId="0" fontId="1" fillId="3" borderId="1" xfId="0" applyFont="1" applyFill="1" applyBorder="1"/>
    <xf numFmtId="0" fontId="5" fillId="3" borderId="9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10" fontId="15" fillId="3" borderId="10" xfId="0" applyNumberFormat="1" applyFont="1" applyFill="1" applyBorder="1" applyAlignment="1">
      <alignment horizontal="right"/>
    </xf>
    <xf numFmtId="164" fontId="14" fillId="3" borderId="0" xfId="0" applyNumberFormat="1" applyFont="1" applyFill="1" applyAlignment="1">
      <alignment horizontal="right"/>
    </xf>
    <xf numFmtId="164" fontId="0" fillId="0" borderId="0" xfId="0" applyNumberFormat="1"/>
    <xf numFmtId="10" fontId="1" fillId="3" borderId="16" xfId="2" applyNumberFormat="1" applyFont="1" applyFill="1" applyBorder="1"/>
    <xf numFmtId="165" fontId="5" fillId="3" borderId="0" xfId="0" applyNumberFormat="1" applyFont="1" applyFill="1" applyAlignment="1">
      <alignment horizontal="right"/>
    </xf>
    <xf numFmtId="165" fontId="5" fillId="3" borderId="0" xfId="0" applyNumberFormat="1" applyFont="1" applyFill="1"/>
    <xf numFmtId="166" fontId="1" fillId="3" borderId="0" xfId="0" applyNumberFormat="1" applyFont="1" applyFill="1"/>
    <xf numFmtId="165" fontId="1" fillId="3" borderId="0" xfId="2" applyNumberFormat="1" applyFont="1" applyFill="1"/>
    <xf numFmtId="43" fontId="0" fillId="3" borderId="0" xfId="0" applyNumberFormat="1" applyFill="1" applyAlignment="1">
      <alignment horizontal="right"/>
    </xf>
    <xf numFmtId="43" fontId="1" fillId="0" borderId="0" xfId="0" applyNumberFormat="1" applyFont="1"/>
    <xf numFmtId="164" fontId="0" fillId="3" borderId="0" xfId="0" applyNumberFormat="1" applyFill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4" fontId="32" fillId="3" borderId="0" xfId="1" applyNumberFormat="1" applyFont="1" applyFill="1"/>
    <xf numFmtId="9" fontId="32" fillId="3" borderId="0" xfId="2" applyFont="1" applyFill="1"/>
    <xf numFmtId="3" fontId="1" fillId="0" borderId="10" xfId="0" applyNumberFormat="1" applyFont="1" applyBorder="1"/>
    <xf numFmtId="9" fontId="1" fillId="0" borderId="10" xfId="2" applyFont="1" applyFill="1" applyBorder="1" applyAlignment="1">
      <alignment horizontal="right"/>
    </xf>
    <xf numFmtId="0" fontId="34" fillId="6" borderId="0" xfId="0" applyFont="1" applyFill="1"/>
    <xf numFmtId="0" fontId="21" fillId="6" borderId="0" xfId="0" applyFont="1" applyFill="1"/>
    <xf numFmtId="164" fontId="21" fillId="6" borderId="0" xfId="1" applyNumberFormat="1" applyFont="1" applyFill="1" applyBorder="1"/>
    <xf numFmtId="0" fontId="26" fillId="6" borderId="0" xfId="0" applyFont="1" applyFill="1"/>
    <xf numFmtId="165" fontId="21" fillId="6" borderId="0" xfId="2" applyNumberFormat="1" applyFont="1" applyFill="1" applyBorder="1"/>
    <xf numFmtId="9" fontId="21" fillId="6" borderId="0" xfId="2" applyFont="1" applyFill="1" applyBorder="1"/>
    <xf numFmtId="0" fontId="33" fillId="6" borderId="0" xfId="0" applyFont="1" applyFill="1"/>
    <xf numFmtId="0" fontId="33" fillId="6" borderId="0" xfId="0" applyFont="1" applyFill="1" applyAlignment="1">
      <alignment horizontal="right"/>
    </xf>
    <xf numFmtId="0" fontId="21" fillId="0" borderId="16" xfId="0" applyFont="1" applyBorder="1"/>
    <xf numFmtId="0" fontId="21" fillId="6" borderId="16" xfId="0" applyFont="1" applyFill="1" applyBorder="1"/>
    <xf numFmtId="164" fontId="21" fillId="6" borderId="16" xfId="1" applyNumberFormat="1" applyFont="1" applyFill="1" applyBorder="1"/>
    <xf numFmtId="0" fontId="31" fillId="6" borderId="9" xfId="0" applyFont="1" applyFill="1" applyBorder="1" applyAlignment="1">
      <alignment horizontal="left"/>
    </xf>
    <xf numFmtId="0" fontId="31" fillId="6" borderId="0" xfId="0" applyFont="1" applyFill="1" applyAlignment="1">
      <alignment horizontal="left"/>
    </xf>
    <xf numFmtId="0" fontId="31" fillId="6" borderId="15" xfId="0" applyFont="1" applyFill="1" applyBorder="1" applyAlignment="1">
      <alignment horizontal="left"/>
    </xf>
    <xf numFmtId="0" fontId="31" fillId="6" borderId="2" xfId="0" applyFont="1" applyFill="1" applyBorder="1" applyAlignment="1">
      <alignment horizontal="center" wrapText="1"/>
    </xf>
    <xf numFmtId="0" fontId="31" fillId="6" borderId="8" xfId="0" applyFont="1" applyFill="1" applyBorder="1" applyAlignment="1">
      <alignment horizontal="center" wrapText="1"/>
    </xf>
    <xf numFmtId="0" fontId="31" fillId="6" borderId="13" xfId="0" applyFont="1" applyFill="1" applyBorder="1" applyAlignment="1">
      <alignment horizontal="center" wrapText="1"/>
    </xf>
    <xf numFmtId="0" fontId="21" fillId="6" borderId="0" xfId="0" applyFont="1" applyFill="1" applyAlignment="1">
      <alignment horizontal="left"/>
    </xf>
    <xf numFmtId="0" fontId="31" fillId="6" borderId="9" xfId="0" applyFont="1" applyFill="1" applyBorder="1"/>
    <xf numFmtId="0" fontId="31" fillId="6" borderId="0" xfId="0" applyFont="1" applyFill="1"/>
    <xf numFmtId="0" fontId="31" fillId="6" borderId="10" xfId="0" applyFont="1" applyFill="1" applyBorder="1" applyAlignment="1">
      <alignment horizontal="left"/>
    </xf>
    <xf numFmtId="164" fontId="31" fillId="0" borderId="0" xfId="0" applyNumberFormat="1" applyFont="1"/>
    <xf numFmtId="10" fontId="31" fillId="6" borderId="10" xfId="0" applyNumberFormat="1" applyFont="1" applyFill="1" applyBorder="1" applyAlignment="1">
      <alignment horizontal="right"/>
    </xf>
    <xf numFmtId="0" fontId="27" fillId="6" borderId="9" xfId="0" applyFont="1" applyFill="1" applyBorder="1"/>
    <xf numFmtId="0" fontId="27" fillId="6" borderId="0" xfId="0" applyFont="1" applyFill="1"/>
    <xf numFmtId="0" fontId="27" fillId="6" borderId="10" xfId="0" applyFont="1" applyFill="1" applyBorder="1" applyAlignment="1">
      <alignment horizontal="left" vertical="center"/>
    </xf>
    <xf numFmtId="164" fontId="27" fillId="6" borderId="0" xfId="0" applyNumberFormat="1" applyFont="1" applyFill="1"/>
    <xf numFmtId="10" fontId="27" fillId="6" borderId="10" xfId="0" applyNumberFormat="1" applyFont="1" applyFill="1" applyBorder="1" applyAlignment="1">
      <alignment horizontal="right"/>
    </xf>
    <xf numFmtId="9" fontId="31" fillId="6" borderId="10" xfId="0" applyNumberFormat="1" applyFont="1" applyFill="1" applyBorder="1"/>
    <xf numFmtId="164" fontId="31" fillId="6" borderId="0" xfId="0" applyNumberFormat="1" applyFont="1" applyFill="1"/>
    <xf numFmtId="0" fontId="31" fillId="6" borderId="0" xfId="0" applyFont="1" applyFill="1" applyAlignment="1">
      <alignment horizontal="left" vertical="center"/>
    </xf>
    <xf numFmtId="164" fontId="31" fillId="6" borderId="9" xfId="0" applyNumberFormat="1" applyFont="1" applyFill="1" applyBorder="1"/>
    <xf numFmtId="0" fontId="21" fillId="6" borderId="9" xfId="0" applyFont="1" applyFill="1" applyBorder="1"/>
    <xf numFmtId="164" fontId="21" fillId="6" borderId="9" xfId="0" applyNumberFormat="1" applyFont="1" applyFill="1" applyBorder="1"/>
    <xf numFmtId="9" fontId="21" fillId="6" borderId="10" xfId="0" applyNumberFormat="1" applyFont="1" applyFill="1" applyBorder="1"/>
    <xf numFmtId="0" fontId="21" fillId="6" borderId="9" xfId="0" applyFont="1" applyFill="1" applyBorder="1" applyAlignment="1">
      <alignment horizontal="left" indent="2"/>
    </xf>
    <xf numFmtId="3" fontId="21" fillId="6" borderId="9" xfId="0" applyNumberFormat="1" applyFont="1" applyFill="1" applyBorder="1"/>
    <xf numFmtId="165" fontId="21" fillId="6" borderId="10" xfId="0" applyNumberFormat="1" applyFont="1" applyFill="1" applyBorder="1"/>
    <xf numFmtId="0" fontId="12" fillId="6" borderId="0" xfId="0" applyFont="1" applyFill="1"/>
    <xf numFmtId="0" fontId="21" fillId="6" borderId="0" xfId="0" applyFont="1" applyFill="1" applyAlignment="1">
      <alignment horizontal="left" indent="2"/>
    </xf>
    <xf numFmtId="0" fontId="21" fillId="6" borderId="1" xfId="0" applyFont="1" applyFill="1" applyBorder="1"/>
    <xf numFmtId="3" fontId="21" fillId="6" borderId="11" xfId="0" applyNumberFormat="1" applyFont="1" applyFill="1" applyBorder="1"/>
    <xf numFmtId="165" fontId="21" fillId="6" borderId="12" xfId="0" applyNumberFormat="1" applyFont="1" applyFill="1" applyBorder="1"/>
    <xf numFmtId="164" fontId="21" fillId="6" borderId="0" xfId="0" applyNumberFormat="1" applyFont="1" applyFill="1"/>
    <xf numFmtId="10" fontId="31" fillId="6" borderId="14" xfId="0" applyNumberFormat="1" applyFont="1" applyFill="1" applyBorder="1" applyAlignment="1">
      <alignment horizontal="right"/>
    </xf>
    <xf numFmtId="0" fontId="27" fillId="6" borderId="0" xfId="0" applyFont="1" applyFill="1" applyAlignment="1">
      <alignment horizontal="left" vertical="center"/>
    </xf>
    <xf numFmtId="167" fontId="21" fillId="6" borderId="0" xfId="0" applyNumberFormat="1" applyFont="1" applyFill="1"/>
    <xf numFmtId="3" fontId="21" fillId="6" borderId="0" xfId="0" applyNumberFormat="1" applyFont="1" applyFill="1"/>
    <xf numFmtId="3" fontId="21" fillId="6" borderId="0" xfId="0" applyNumberFormat="1" applyFont="1" applyFill="1" applyAlignment="1">
      <alignment horizontal="right"/>
    </xf>
    <xf numFmtId="3" fontId="21" fillId="6" borderId="1" xfId="0" applyNumberFormat="1" applyFont="1" applyFill="1" applyBorder="1"/>
    <xf numFmtId="165" fontId="21" fillId="6" borderId="10" xfId="0" applyNumberFormat="1" applyFont="1" applyFill="1" applyBorder="1" applyAlignment="1">
      <alignment horizontal="right"/>
    </xf>
    <xf numFmtId="3" fontId="1" fillId="3" borderId="12" xfId="0" applyNumberFormat="1" applyFont="1" applyFill="1" applyBorder="1"/>
    <xf numFmtId="9" fontId="1" fillId="0" borderId="1" xfId="0" applyNumberFormat="1" applyFont="1" applyBorder="1" applyAlignment="1">
      <alignment horizontal="right"/>
    </xf>
    <xf numFmtId="0" fontId="21" fillId="6" borderId="11" xfId="0" applyFont="1" applyFill="1" applyBorder="1" applyAlignment="1">
      <alignment horizontal="left" indent="2"/>
    </xf>
    <xf numFmtId="164" fontId="12" fillId="3" borderId="0" xfId="1" applyNumberFormat="1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indent="2"/>
    </xf>
    <xf numFmtId="164" fontId="1" fillId="3" borderId="11" xfId="0" applyNumberFormat="1" applyFont="1" applyFill="1" applyBorder="1" applyAlignment="1">
      <alignment horizontal="right"/>
    </xf>
    <xf numFmtId="164" fontId="1" fillId="3" borderId="1" xfId="1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8" fontId="0" fillId="3" borderId="0" xfId="0" applyNumberFormat="1" applyFill="1" applyAlignment="1">
      <alignment horizontal="right"/>
    </xf>
    <xf numFmtId="165" fontId="0" fillId="3" borderId="0" xfId="0" applyNumberFormat="1" applyFill="1"/>
    <xf numFmtId="165" fontId="21" fillId="6" borderId="0" xfId="0" applyNumberFormat="1" applyFont="1" applyFill="1"/>
    <xf numFmtId="165" fontId="31" fillId="6" borderId="0" xfId="0" applyNumberFormat="1" applyFont="1" applyFill="1"/>
    <xf numFmtId="9" fontId="31" fillId="6" borderId="0" xfId="0" applyNumberFormat="1" applyFont="1" applyFill="1"/>
    <xf numFmtId="9" fontId="5" fillId="3" borderId="14" xfId="2" applyFont="1" applyFill="1" applyBorder="1"/>
    <xf numFmtId="9" fontId="14" fillId="0" borderId="10" xfId="2" applyFont="1" applyFill="1" applyBorder="1" applyAlignment="1">
      <alignment horizontal="right"/>
    </xf>
    <xf numFmtId="9" fontId="14" fillId="0" borderId="0" xfId="2" applyFont="1" applyFill="1" applyBorder="1" applyAlignment="1">
      <alignment horizontal="right"/>
    </xf>
    <xf numFmtId="0" fontId="1" fillId="0" borderId="0" xfId="0" applyFont="1" applyAlignment="1">
      <alignment horizontal="left" indent="2"/>
    </xf>
    <xf numFmtId="0" fontId="1" fillId="3" borderId="22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3" borderId="2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9" fontId="5" fillId="0" borderId="8" xfId="2" applyFont="1" applyFill="1" applyBorder="1" applyAlignment="1">
      <alignment horizontal="center" wrapText="1"/>
    </xf>
    <xf numFmtId="3" fontId="1" fillId="3" borderId="9" xfId="0" applyNumberFormat="1" applyFont="1" applyFill="1" applyBorder="1" applyAlignment="1">
      <alignment horizontal="right"/>
    </xf>
    <xf numFmtId="9" fontId="5" fillId="0" borderId="2" xfId="2" applyFont="1" applyFill="1" applyBorder="1" applyAlignment="1">
      <alignment horizontal="center" wrapText="1"/>
    </xf>
    <xf numFmtId="3" fontId="0" fillId="0" borderId="9" xfId="0" applyNumberFormat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164" fontId="14" fillId="3" borderId="9" xfId="1" applyNumberFormat="1" applyFont="1" applyFill="1" applyBorder="1" applyAlignment="1">
      <alignment horizontal="right"/>
    </xf>
    <xf numFmtId="0" fontId="1" fillId="0" borderId="9" xfId="0" applyFont="1" applyBorder="1" applyAlignment="1">
      <alignment horizontal="right"/>
    </xf>
    <xf numFmtId="164" fontId="1" fillId="3" borderId="11" xfId="1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right" wrapText="1"/>
    </xf>
    <xf numFmtId="0" fontId="31" fillId="0" borderId="8" xfId="0" applyFont="1" applyBorder="1" applyAlignment="1">
      <alignment horizontal="center" wrapText="1"/>
    </xf>
    <xf numFmtId="165" fontId="21" fillId="6" borderId="1" xfId="0" applyNumberFormat="1" applyFont="1" applyFill="1" applyBorder="1"/>
    <xf numFmtId="3" fontId="5" fillId="6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right"/>
    </xf>
    <xf numFmtId="165" fontId="5" fillId="6" borderId="0" xfId="0" applyNumberFormat="1" applyFont="1" applyFill="1" applyAlignment="1">
      <alignment horizontal="right"/>
    </xf>
    <xf numFmtId="165" fontId="5" fillId="6" borderId="10" xfId="0" applyNumberFormat="1" applyFont="1" applyFill="1" applyBorder="1" applyAlignment="1">
      <alignment horizontal="right"/>
    </xf>
    <xf numFmtId="3" fontId="1" fillId="6" borderId="0" xfId="0" applyNumberFormat="1" applyFont="1" applyFill="1"/>
    <xf numFmtId="165" fontId="1" fillId="6" borderId="0" xfId="0" applyNumberFormat="1" applyFont="1" applyFill="1"/>
    <xf numFmtId="165" fontId="1" fillId="6" borderId="10" xfId="0" applyNumberFormat="1" applyFont="1" applyFill="1" applyBorder="1"/>
    <xf numFmtId="3" fontId="1" fillId="6" borderId="1" xfId="0" applyNumberFormat="1" applyFont="1" applyFill="1" applyBorder="1"/>
    <xf numFmtId="165" fontId="1" fillId="6" borderId="1" xfId="0" applyNumberFormat="1" applyFont="1" applyFill="1" applyBorder="1"/>
    <xf numFmtId="165" fontId="1" fillId="6" borderId="12" xfId="0" applyNumberFormat="1" applyFont="1" applyFill="1" applyBorder="1"/>
    <xf numFmtId="3" fontId="14" fillId="6" borderId="0" xfId="0" applyNumberFormat="1" applyFont="1" applyFill="1" applyAlignment="1">
      <alignment horizontal="right"/>
    </xf>
    <xf numFmtId="0" fontId="14" fillId="6" borderId="0" xfId="0" applyFont="1" applyFill="1" applyAlignment="1">
      <alignment horizontal="right"/>
    </xf>
    <xf numFmtId="165" fontId="14" fillId="6" borderId="0" xfId="0" applyNumberFormat="1" applyFont="1" applyFill="1" applyAlignment="1">
      <alignment horizontal="right"/>
    </xf>
    <xf numFmtId="165" fontId="14" fillId="6" borderId="10" xfId="0" applyNumberFormat="1" applyFont="1" applyFill="1" applyBorder="1" applyAlignment="1">
      <alignment horizontal="right"/>
    </xf>
    <xf numFmtId="3" fontId="5" fillId="6" borderId="9" xfId="0" applyNumberFormat="1" applyFont="1" applyFill="1" applyBorder="1" applyAlignment="1">
      <alignment horizontal="right"/>
    </xf>
    <xf numFmtId="3" fontId="14" fillId="6" borderId="9" xfId="0" applyNumberFormat="1" applyFont="1" applyFill="1" applyBorder="1" applyAlignment="1">
      <alignment horizontal="right"/>
    </xf>
    <xf numFmtId="3" fontId="1" fillId="6" borderId="9" xfId="0" applyNumberFormat="1" applyFont="1" applyFill="1" applyBorder="1"/>
    <xf numFmtId="3" fontId="1" fillId="6" borderId="11" xfId="0" applyNumberFormat="1" applyFont="1" applyFill="1" applyBorder="1"/>
    <xf numFmtId="9" fontId="5" fillId="6" borderId="0" xfId="0" applyNumberFormat="1" applyFont="1" applyFill="1" applyAlignment="1">
      <alignment horizontal="right"/>
    </xf>
    <xf numFmtId="164" fontId="5" fillId="0" borderId="0" xfId="1" applyNumberFormat="1" applyFont="1"/>
    <xf numFmtId="164" fontId="1" fillId="0" borderId="1" xfId="1" applyNumberFormat="1" applyFont="1" applyBorder="1"/>
  </cellXfs>
  <cellStyles count="14">
    <cellStyle name="Comma" xfId="1" builtinId="3"/>
    <cellStyle name="Comma 2" xfId="10" xr:uid="{C3A26C74-1D7E-4FA0-8E40-39D737A316ED}"/>
    <cellStyle name="Hyperlink" xfId="4" builtinId="8"/>
    <cellStyle name="Normal" xfId="0" builtinId="0"/>
    <cellStyle name="Normal 2" xfId="5" xr:uid="{EAB60DD4-BCDD-448D-9D73-61A25BEF0218}"/>
    <cellStyle name="Normal 2 2" xfId="8" xr:uid="{2170D5F7-B6BA-4E57-96F8-8CE94F9CBC3A}"/>
    <cellStyle name="Normal 2 2 2" xfId="9" xr:uid="{33474A67-FFEC-4765-B57E-895AB96B9691}"/>
    <cellStyle name="Normal 2 2 2 2" xfId="13" xr:uid="{1DC36867-9A3F-4631-A07B-0AF42EFEF853}"/>
    <cellStyle name="Normal 2 2 3" xfId="12" xr:uid="{A47C7456-54EB-4487-84A5-769701F46F54}"/>
    <cellStyle name="Normal 3" xfId="6" xr:uid="{EE17A676-90FC-4723-9578-FAF6035296DB}"/>
    <cellStyle name="Normal 4" xfId="7" xr:uid="{7395FB19-46E7-4417-BEE5-0FB3ABB8F398}"/>
    <cellStyle name="Normal 4 2" xfId="11" xr:uid="{04224985-EB15-4075-B3E5-7E66065B9565}"/>
    <cellStyle name="Normal 7" xfId="3" xr:uid="{613B02D7-5539-49CA-A424-8373963F716B}"/>
    <cellStyle name="Per cent" xfId="2" builtinId="5"/>
  </cellStyles>
  <dxfs count="20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border diagonalUp="0" diagonalDown="0">
        <left/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border diagonalUp="0" diagonalDown="0">
        <left/>
        <right style="thin">
          <color rgb="FF000000"/>
        </right>
        <top style="double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border diagonalUp="0" diagonalDown="0">
        <left/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border outline="0">
        <right style="thin">
          <color indexed="64"/>
        </right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border outline="0">
        <right style="thin">
          <color indexed="64"/>
        </right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43980</xdr:colOff>
      <xdr:row>0</xdr:row>
      <xdr:rowOff>99608</xdr:rowOff>
    </xdr:from>
    <xdr:to>
      <xdr:col>18</xdr:col>
      <xdr:colOff>122246</xdr:colOff>
      <xdr:row>3</xdr:row>
      <xdr:rowOff>55568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605862-41A4-42B3-AD4D-2091EA210226}"/>
            </a:ext>
            <a:ext uri="{147F2762-F138-4A5C-976F-8EAC2B608ADB}">
              <a16:predDERef xmlns:a16="http://schemas.microsoft.com/office/drawing/2014/main" pred="{9534DE18-0EEC-42F8-ACED-BB7AEE5D30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0080" y="99608"/>
          <a:ext cx="1903891" cy="11846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D5541F-2409-44C5-80FA-FECA195FCD51}" name="Table6" displayName="Table6" ref="A6:N20" totalsRowShown="0" headerRowDxfId="204" tableBorderDxfId="203">
  <tableColumns count="14">
    <tableColumn id="1" xr3:uid="{23D48887-1076-4167-A897-3E7246EF4EFD}" name="Country or Region" dataDxfId="202"/>
    <tableColumn id="2" xr3:uid="{3F5F8ACC-1BCF-477A-805D-CC3DA026CBDC}" name="Geographic Code" dataDxfId="201"/>
    <tableColumn id="3" xr3:uid="{37A6A78D-543E-4A20-9A3B-26E888B57411}" name="Factories: number of buildings" dataDxfId="200" dataCellStyle="Comma"/>
    <tableColumn id="4" xr3:uid="{799BAE2A-ED03-4916-B7A1-1F7598696D3F}" name="Factories: share of building number" dataDxfId="199"/>
    <tableColumn id="5" xr3:uid="{C67A2EC9-47D3-4B85-92EA-187F84DF6257}" name="Offices: number of buildings" dataDxfId="198"/>
    <tableColumn id="6" xr3:uid="{5667D5D1-5CE8-40BD-9DE2-A8393938FAF2}" name="Offices: share of building number" dataDxfId="197"/>
    <tableColumn id="7" xr3:uid="{EF7F853E-E1DF-4E31-8E4A-A477FE206A09}" name="Shops: number of buildings" dataDxfId="196" dataCellStyle="Comma"/>
    <tableColumn id="8" xr3:uid="{8B08F27B-DF13-4275-AAC8-9B4164F3DE48}" name="Shops: share of building number" dataDxfId="195"/>
    <tableColumn id="9" xr3:uid="{48BF0CC7-26E6-4476-AD44-56FBDC29CA52}" name="Warehouses: number of buildings" dataDxfId="194" dataCellStyle="Comma"/>
    <tableColumn id="10" xr3:uid="{0596C601-656E-4AEA-B4B7-38212153F876}" name="Warehouses: share of building number" dataDxfId="193"/>
    <tableColumn id="11" xr3:uid="{A3FBA42B-E82D-46B4-A0C9-D7B8803D617D}" name="All other buildings: number of buildings" dataDxfId="192"/>
    <tableColumn id="12" xr3:uid="{DC5C8393-6245-4EE3-8C1A-80BF6C209612}" name="All other buildings: share of building number" dataDxfId="191"/>
    <tableColumn id="13" xr3:uid="{1A038630-BD89-4B1F-8F51-1038DDF3B4ED}" name="All buildings: number of buildings" dataDxfId="190" dataCellStyle="Comma"/>
    <tableColumn id="14" xr3:uid="{00F56069-28F6-4533-831A-7D2173832A5E}" name="All buildings: share of building number" dataDxfId="18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2A6A83-E12F-4083-AE2D-DDE3032DA8B2}" name="Table7A" displayName="Table7A" ref="A6:AT20" totalsRowShown="0" headerRowDxfId="188" tableBorderDxfId="187" headerRowCellStyle="Comma">
  <tableColumns count="46">
    <tableColumn id="1" xr3:uid="{CB1E3A5F-9F39-4FDF-A41A-2A50481127F3}" name="Country or Region" dataDxfId="186"/>
    <tableColumn id="2" xr3:uid="{B7FF7A7A-F11B-4E2F-8E79-51D0C4E0A7FE}" name="Geographic Code" dataDxfId="185"/>
    <tableColumn id="3" xr3:uid="{A72E73B9-49CA-417C-8D30-696D3C951ADE}" name="Arts, Community and Leisure: electricity consumption (GWh)" dataDxfId="184"/>
    <tableColumn id="4" xr3:uid="{D1C7F9A7-85CD-434F-AD06-E14D9CCCB973}" name="Arts, Community and Leisure: share of electricity consumption" dataDxfId="183" dataCellStyle="Comma"/>
    <tableColumn id="5" xr3:uid="{D5E4269E-F7E7-4B0C-B0CC-9EB30F96BB6B}" name="Arts, Community and Leisure: number of buildings with electricity consumption data" dataDxfId="182"/>
    <tableColumn id="6" xr3:uid="{4765A11D-5DF1-4770-BF14-3821DB222459}" name="Arts, Community and Leisure: share of buildings with electricity consumption data" dataDxfId="181"/>
    <tableColumn id="7" xr3:uid="{4B72093B-63F1-48CE-BC09-34FC9505F6BF}" name="Education: electricity consumption (GWh)" dataDxfId="180"/>
    <tableColumn id="8" xr3:uid="{418B22E3-B42D-4816-8CDA-B209D6C87AE4}" name="Education: share of electricity consumption" dataDxfId="179"/>
    <tableColumn id="9" xr3:uid="{068386C3-D512-497D-91BD-3F77BE1ED6F3}" name="Education: number of buildings with electricity consumption data" dataDxfId="178"/>
    <tableColumn id="10" xr3:uid="{A2439803-F0D7-40EE-B7A4-58466B6D8BB0}" name="Education: share of buildings with electricity consumption data" dataDxfId="177"/>
    <tableColumn id="11" xr3:uid="{AC182D48-03F2-4364-A58C-CF5DD6236739}" name="Emergency Services: electricity consumption (GWh)" dataDxfId="176"/>
    <tableColumn id="12" xr3:uid="{63C38D9D-4685-4631-9575-7E5EFDB18C00}" name="Emergency Services: share of electricity consumption" dataDxfId="175"/>
    <tableColumn id="13" xr3:uid="{781000A1-612C-4FEE-9FDB-440288C37FD8}" name="Emergency Services: number of buildings with electricity consumption data" dataDxfId="174"/>
    <tableColumn id="14" xr3:uid="{49BD7086-FD30-46EA-9DAD-BE132D9FDDD0}" name="Emergency Services: share of buildings with electricity consumption data" dataDxfId="173"/>
    <tableColumn id="15" xr3:uid="{E14B0F64-D086-4C28-ABAB-B9A1FE9A9C3E}" name="Factories: electricity consumption (GWh)" dataDxfId="172" dataCellStyle="Comma"/>
    <tableColumn id="16" xr3:uid="{BAD67781-18F9-4406-80E6-C504D221907D}" name="Factories: share of electricity consumption" dataDxfId="171"/>
    <tableColumn id="17" xr3:uid="{3AE93A6A-2327-4825-9619-8B3A586D5203}" name="Factories: number of buildings with electricity consumption data" dataDxfId="170"/>
    <tableColumn id="18" xr3:uid="{E7F58307-DB03-4768-AFFC-E87FF4403680}" name="Factories: share of buildings with electricity consumption data" dataDxfId="169"/>
    <tableColumn id="19" xr3:uid="{72F759F6-352A-497C-A0DA-8F149073C900}" name="Health: electricity consumption (GWh)" dataDxfId="168"/>
    <tableColumn id="20" xr3:uid="{934F49E6-EB13-432B-9BBB-3E29CCD9A6EE}" name="Health: share of electricity consumption" dataDxfId="167"/>
    <tableColumn id="21" xr3:uid="{55D37228-E737-439E-816F-BD27A9105A17}" name="Health: number of buildings with electricity consumption data" dataDxfId="166"/>
    <tableColumn id="22" xr3:uid="{4E29BC6D-999D-47C3-90C9-E25EE2761F85}" name="Health: share of buildings with electricity consumption data" dataDxfId="165"/>
    <tableColumn id="23" xr3:uid="{20D15537-E40B-4A21-8B40-F1F274399981}" name="Hospitality: electricity consumption (GWh)" dataDxfId="164" dataCellStyle="Comma"/>
    <tableColumn id="24" xr3:uid="{636D4050-855F-4359-9329-9747F81E1BDF}" name="Hospitality: share of electricity consumption" dataDxfId="163"/>
    <tableColumn id="25" xr3:uid="{F718019F-9AB7-476E-8FA9-CEC0DE64E3B0}" name="Hospitality: number of buildings with electricity consumption data" dataDxfId="162"/>
    <tableColumn id="26" xr3:uid="{E82F7BF9-B092-498E-B6EE-E0ECAA6952D8}" name="Hospitality: share of buildings with electricity consumption data" dataDxfId="161"/>
    <tableColumn id="27" xr3:uid="{3B70495B-BD89-45EC-9AF8-B20963BACD3D}" name="Offices: electricity consumption (GWh)" dataDxfId="160" dataCellStyle="Comma"/>
    <tableColumn id="28" xr3:uid="{79A5EA15-4934-478D-BF78-CA8C5EF05719}" name="Offices: share of electricity consumption" dataDxfId="159"/>
    <tableColumn id="29" xr3:uid="{2F7C759C-E504-4CAB-A786-FA5D024EF1F8}" name="Offices: number of buildings with electricity consumption data" dataDxfId="158"/>
    <tableColumn id="30" xr3:uid="{B298491E-0ECA-4A23-90F8-70AAA02F1CCC}" name="Offices: share of buildings with electricity consumption data" dataDxfId="157"/>
    <tableColumn id="31" xr3:uid="{1861E5F0-F960-407E-AA36-A84541BB3274}" name="Other: electricity consumption (GWh)" dataDxfId="156" dataCellStyle="Comma"/>
    <tableColumn id="32" xr3:uid="{587C8E10-05DD-42DB-BCAF-0A2DB70F4237}" name="Other: share of electricity consumption" dataDxfId="155"/>
    <tableColumn id="33" xr3:uid="{4388A92E-E4CB-4ED4-A6A1-23707BF6A547}" name="Other: number of buildings with electricity consumption data" dataDxfId="154"/>
    <tableColumn id="34" xr3:uid="{F8AEFF81-639E-46B6-BB2C-31F2116C3C74}" name="Other: share of buildings with electricity consumption data" dataDxfId="153"/>
    <tableColumn id="35" xr3:uid="{B80B4D91-3E07-43B1-B690-11C99E3CBA68}" name="Shops: electricity consumption (GWh)" dataDxfId="152" dataCellStyle="Comma"/>
    <tableColumn id="36" xr3:uid="{DD5F59B4-D285-428F-9840-E6E35CED9E7C}" name="Shops: share of electricity consumption" dataDxfId="151"/>
    <tableColumn id="37" xr3:uid="{07525200-92A2-4B6C-81F5-9C0FB00B5A58}" name="Shops: number of buildings with electricity consumption data" dataDxfId="150"/>
    <tableColumn id="38" xr3:uid="{A73577BE-D917-45B4-A570-80D1C897284E}" name="Shops: share of buildings with electricity consumption data" dataDxfId="149"/>
    <tableColumn id="39" xr3:uid="{842AA63C-829E-4A9C-ADA5-D1B44589F4D0}" name="Warehouses: electricity consumption (GWh)" dataDxfId="148" dataCellStyle="Comma"/>
    <tableColumn id="40" xr3:uid="{BF1F1729-4B8B-47EB-98E0-B4DD76CB90B5}" name="Warehouses: share of electricity consumption" dataDxfId="147"/>
    <tableColumn id="41" xr3:uid="{F0085083-A710-4888-88F7-040DA917446F}" name="Warehouses: number of buildings with electricity consumption data" dataDxfId="146"/>
    <tableColumn id="42" xr3:uid="{1523D5BA-EF03-4E47-ACAA-83B62738B264}" name="Warehouses: share of buildings with electricity consumption data" dataDxfId="145"/>
    <tableColumn id="43" xr3:uid="{7A2C3F18-49B6-4B3E-8060-B5917315D89B}" name="All buildings: electricity consumption (GWh)" dataDxfId="144"/>
    <tableColumn id="44" xr3:uid="{1735AB32-0719-43DF-A851-0CF7F463085E}" name="All buildings: share of electricity consumption" dataDxfId="143"/>
    <tableColumn id="45" xr3:uid="{92E04EA7-521F-4044-B593-E3AA40748AA4}" name="All buildings: number of buildings with electricity consumption data" dataDxfId="142"/>
    <tableColumn id="46" xr3:uid="{9E224FAE-FF50-47E6-A6FC-4CE78F6CA1BD}" name="All buildings: share of buildings with electricity consumption data" dataDxfId="1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61571AA-F6B8-4E25-9F28-74867CE9342A}" name="Table7B" displayName="Table7B" ref="A6:AT20" totalsRowShown="0" headerRowDxfId="140" tableBorderDxfId="139" headerRowCellStyle="Comma">
  <tableColumns count="46">
    <tableColumn id="1" xr3:uid="{3E0DFC2F-7B3E-4387-9745-5E65B7BEF6B8}" name="Country or Region" dataDxfId="138"/>
    <tableColumn id="2" xr3:uid="{4E15B748-18B1-49CC-99E4-5F7ABB941D43}" name="Geographic Code" dataDxfId="137"/>
    <tableColumn id="3" xr3:uid="{9E96FDB9-0F11-4C54-B371-56D5908853CC}" name="Arts, Community and Leisure: gas consumption (GWh)" dataDxfId="136"/>
    <tableColumn id="4" xr3:uid="{5B3CCD50-0842-40F2-8BDB-5AE84384923A}" name="Arts, Community and Leisure: share of gas consumption" dataDxfId="135" dataCellStyle="Comma"/>
    <tableColumn id="5" xr3:uid="{D1F9E44B-B411-4ED5-B4EE-A21F86CAC26F}" name="Arts, Community and Leisure: number of buildings with gas consumption data" dataDxfId="134"/>
    <tableColumn id="6" xr3:uid="{D60C64DA-574C-4184-8663-C7963B7AB723}" name="Arts, Community and Leisure: share of buildings with gas consumption data" dataDxfId="133"/>
    <tableColumn id="7" xr3:uid="{9D4306F3-81D2-4A94-B53C-5296489ED5EC}" name="Education: gas consumption (GWh)" dataDxfId="132"/>
    <tableColumn id="8" xr3:uid="{E4D06229-665E-4BF9-B641-2B838CB9814A}" name="Education: share of gas consumption" dataDxfId="131"/>
    <tableColumn id="9" xr3:uid="{321B30E7-F514-413E-916B-2F0809724F16}" name="Education: number of buildings with gas consumption data" dataDxfId="130"/>
    <tableColumn id="10" xr3:uid="{C7B59729-F345-4AAF-8786-4CD393796464}" name="Education: share of buildings with gas consumption data" dataDxfId="129"/>
    <tableColumn id="11" xr3:uid="{F650F5E1-7261-4FCC-B117-69DB014EBC83}" name="Emergency Services: gas consumption (GWh)" dataDxfId="128"/>
    <tableColumn id="12" xr3:uid="{012E199D-2FEE-4168-91BE-A3B9FD9F9E7B}" name="Emergency Services: share of gas consumption" dataDxfId="127"/>
    <tableColumn id="13" xr3:uid="{EA3AB27B-08C0-4C15-93B7-C08AF9CFD5AD}" name="Emergency Services: number of buildings with gas consumption data" dataDxfId="126"/>
    <tableColumn id="14" xr3:uid="{D682AA3C-BC54-48F9-A7D3-EB6382D7591B}" name="Emergency Services: share of buildings with gas consumption data" dataDxfId="125"/>
    <tableColumn id="15" xr3:uid="{4D531AE1-9167-401E-91F4-6D6039D02A65}" name="Factories: gas consumption (GWh)" dataDxfId="124" dataCellStyle="Comma"/>
    <tableColumn id="16" xr3:uid="{4A63EFE4-169B-4963-9A82-AC8E8BD71EE0}" name="Factories: share of gas consumption" dataDxfId="123"/>
    <tableColumn id="17" xr3:uid="{26D69B8B-6794-410B-80EE-C576016947C8}" name="Factories: number of buildings with gas consumption data" dataDxfId="122"/>
    <tableColumn id="18" xr3:uid="{59D126F1-4B75-42A2-8AD6-7D25F6B3C40B}" name="Factories: share of buildings with gas consumption data" dataDxfId="121"/>
    <tableColumn id="19" xr3:uid="{DE738533-BA2B-4A38-8610-CB57249C644F}" name="Health: gas consumption (GWh)" dataDxfId="120"/>
    <tableColumn id="20" xr3:uid="{BC5E7E82-5ECD-45A3-B69A-133A7903A95A}" name="Health: share of gas consumption" dataDxfId="119"/>
    <tableColumn id="21" xr3:uid="{BD99E2F2-088F-4979-904F-5249B914655C}" name="Health: number of buildings with gas consumption data" dataDxfId="118"/>
    <tableColumn id="22" xr3:uid="{94615801-F600-408F-B571-309E5A082EF6}" name="Health: share of buildings with gas consumption data" dataDxfId="117"/>
    <tableColumn id="23" xr3:uid="{59A5F4B7-EACD-4986-8871-EBB80F010845}" name="Hospitality: gas consumption (GWh)" dataDxfId="116" dataCellStyle="Comma"/>
    <tableColumn id="24" xr3:uid="{914D6B74-5C97-4A09-B4AB-BF9581FEC7C4}" name="Hospitality: share of gas consumption" dataDxfId="115"/>
    <tableColumn id="25" xr3:uid="{9EA21F12-4209-4234-B485-BF5553FAC1D1}" name="Hospitality: number of buildings with gas consumption data" dataDxfId="114"/>
    <tableColumn id="26" xr3:uid="{1C731E00-D2B8-4132-B582-EE0D824AC45E}" name="Hospitality: share of buildings with gas consumption data" dataDxfId="113"/>
    <tableColumn id="27" xr3:uid="{A7B12861-7832-4083-BC92-ED38E6B3AEB0}" name="Offices: gas consumption (GWh)" dataDxfId="112" dataCellStyle="Comma"/>
    <tableColumn id="28" xr3:uid="{156C4020-344B-43EA-A12A-2DDCAF627731}" name="Offices: share of gas consumption" dataDxfId="111"/>
    <tableColumn id="29" xr3:uid="{6661CFDF-CAF3-4896-830F-EFE011524868}" name="Offices: number of buildings with gas consumption data" dataDxfId="110"/>
    <tableColumn id="30" xr3:uid="{D37F63EA-D1F0-4DF9-987A-C7A449325F61}" name="Offices: share of buildings with gas consumption data" dataDxfId="109"/>
    <tableColumn id="31" xr3:uid="{ED323613-E186-427E-8ABF-7C6377553DB9}" name="Other: gas consumption (GWh)" dataDxfId="108" dataCellStyle="Comma"/>
    <tableColumn id="32" xr3:uid="{F577DB35-4C9A-4379-9CDC-890242F65B9A}" name="Other: share of gas consumption" dataDxfId="107"/>
    <tableColumn id="33" xr3:uid="{671CFEF2-7674-42CE-A9F2-0EE21725B464}" name="Other: number of buildings with gas consumption data" dataDxfId="106"/>
    <tableColumn id="34" xr3:uid="{C0E11A85-AF31-430B-A724-176A6EFCB11B}" name="Other: share of buildings with gas consumption data" dataDxfId="105"/>
    <tableColumn id="35" xr3:uid="{D439BE21-A3D7-4E18-BF54-77E8809BC97C}" name="Shops: gas consumption (GWh)" dataDxfId="104" dataCellStyle="Comma"/>
    <tableColumn id="36" xr3:uid="{57B2226C-FDBA-40F4-A50C-AF358917F3A8}" name="Shops: share of gas consumption" dataDxfId="103"/>
    <tableColumn id="37" xr3:uid="{C6BD5D6C-CDC5-438F-997C-881646B21356}" name="Shops: number of buildings with gas consumption data" dataDxfId="102"/>
    <tableColumn id="38" xr3:uid="{3B5FC7B4-24EC-44BF-9914-E6B3817D45F5}" name="Shops: share of buildings with gas consumption data" dataDxfId="101"/>
    <tableColumn id="39" xr3:uid="{A67B7C2A-E937-4340-88E9-A7CC0F71F746}" name="Warehouses: gas consumption (GWh)" dataDxfId="100" dataCellStyle="Comma"/>
    <tableColumn id="40" xr3:uid="{7AD24BD5-410F-4ADF-BC44-D114FCA9ADCC}" name="Warehouses: share of gas consumption" dataDxfId="99"/>
    <tableColumn id="41" xr3:uid="{AE0570FA-42D2-4611-999D-D946FCDA2FAB}" name="Warehouses: number of buildings with gas consumption data" dataDxfId="98"/>
    <tableColumn id="42" xr3:uid="{BF1AB293-7DF6-455C-A359-88CC978A3721}" name="Warehouses: share of buildings with gas consumption data" dataDxfId="97"/>
    <tableColumn id="43" xr3:uid="{2FBE966B-D542-499F-837D-44281B62A66C}" name="All buildings: gas consumption (GWh)" dataDxfId="96"/>
    <tableColumn id="44" xr3:uid="{B97DB9B8-07D8-4D47-89AB-149589B2A159}" name="All buildings: share of gas consumption" dataDxfId="95"/>
    <tableColumn id="45" xr3:uid="{E93104E8-7F9E-4434-A779-8B5DDED33684}" name="All buildings: number of buildings with gas consumption data" dataDxfId="94"/>
    <tableColumn id="46" xr3:uid="{7C9A7146-9868-4A50-BBBE-37FAEAEF94D2}" name="All buildings: share of buildings with gas consumption data" dataDxfId="9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03C3B1A-ED1F-4AAE-B31C-27039A7452FB}" name="Table8" displayName="Table8" ref="A7:Y597" totalsRowShown="0" headerRowDxfId="92" tableBorderDxfId="91">
  <tableColumns count="25">
    <tableColumn id="1" xr3:uid="{BC7EA16B-88BB-418D-831A-742526DA0EDA}" name="Country or Region" dataDxfId="90"/>
    <tableColumn id="2" xr3:uid="{D0BD16F7-0A43-4E14-8F73-76A0EC8C7392}" name="Parliamentary Constituency" dataDxfId="89"/>
    <tableColumn id="3" xr3:uid="{7289A7C3-2E4B-4331-BD67-E1D9F6ECB848}" name="Geographic Code" dataDxfId="88"/>
    <tableColumn id="4" xr3:uid="{C2C28521-9A04-486B-8094-C61211746F3B}" name="Arts, Community and Leisure: number of buildings" dataDxfId="87"/>
    <tableColumn id="5" xr3:uid="{76C35D1D-39DB-489C-8BB4-DF22D6F5FDB2}" name="Arts, Community and Leisure: share of building number" dataDxfId="86"/>
    <tableColumn id="6" xr3:uid="{8D99A8FA-70BA-4961-9C83-F82A7771EEFB}" name="Education: number of buildings" dataDxfId="85"/>
    <tableColumn id="7" xr3:uid="{45C4AE96-AFE1-485F-80DE-3CC496AE45A9}" name="Education: share of building number" dataDxfId="84"/>
    <tableColumn id="8" xr3:uid="{967776A3-5108-4016-88CE-36A777918D44}" name="Emergency Services: number of buildings" dataDxfId="83"/>
    <tableColumn id="9" xr3:uid="{DBF12F92-6378-4204-836A-82E0B253F37A}" name="Emergency Services: share of building number" dataDxfId="82"/>
    <tableColumn id="10" xr3:uid="{9917B103-6FB7-49A2-A877-4535CBA704EE}" name="Factories: number of buildings" dataDxfId="81"/>
    <tableColumn id="11" xr3:uid="{BA946EEE-EB37-4247-8750-DF8EE5DD1F19}" name="Factories: share of building number" dataDxfId="80"/>
    <tableColumn id="12" xr3:uid="{9F5A0CE6-67F1-4672-9247-94A5A8B25CE5}" name="Health: number of buildings" dataDxfId="79"/>
    <tableColumn id="13" xr3:uid="{34AECACF-10C2-4E62-812A-AF513B9FAC13}" name="Health: share of building number" dataDxfId="78"/>
    <tableColumn id="14" xr3:uid="{C09290C7-8EA7-4C18-AB41-84D88E2EABC5}" name="Hospitality: number of buildings" dataDxfId="77"/>
    <tableColumn id="15" xr3:uid="{85F2BC46-4D13-4CCD-9B61-6A58F004D083}" name="Hospitality: share of building number" dataDxfId="76"/>
    <tableColumn id="16" xr3:uid="{7160BF11-E0B3-4CDB-9EF1-951F586FAF00}" name="Offices: number of buildings" dataDxfId="75"/>
    <tableColumn id="17" xr3:uid="{E142BBA8-B3E5-4991-A324-6CF4096E6855}" name="Offices: share of building number" dataDxfId="74"/>
    <tableColumn id="18" xr3:uid="{1628C68E-007B-48AE-A041-33FDE5256BF0}" name="Other: number of buildings" dataDxfId="73"/>
    <tableColumn id="19" xr3:uid="{69A50C89-080C-4896-9C13-2DC24C650E0D}" name="Other: share of building number" dataDxfId="72"/>
    <tableColumn id="20" xr3:uid="{CBBB16A8-C7BE-41BF-9EEE-5C0F687A7452}" name="Shops: number of buildings" dataDxfId="71"/>
    <tableColumn id="21" xr3:uid="{739612D9-F944-4B3E-BAE8-8318E08795CB}" name="Shops: share of building number" dataDxfId="70"/>
    <tableColumn id="22" xr3:uid="{51F1EA32-4FFF-47D4-923B-0E46D207D9B9}" name="Warehouses: number of buildings" dataDxfId="69"/>
    <tableColumn id="23" xr3:uid="{FAF62D46-54C3-4DCA-8512-52C262380767}" name="Warehouses: share of building number" dataDxfId="68"/>
    <tableColumn id="24" xr3:uid="{9D2B8FC1-342C-4A3D-94E9-F5C3EE9235B2}" name="All buildings: number of buildings" dataDxfId="67"/>
    <tableColumn id="25" xr3:uid="{4F6D6345-D53A-4866-AFBD-2E44F707AE9B}" name="All buildings: share of building number" dataDxfId="6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51CC38-6A09-4DE8-AB7C-0CDB71BF339B}" name="Table9" displayName="Table9" ref="A6:AA596" totalsRowShown="0" headerRowDxfId="65" dataDxfId="64" tableBorderDxfId="63">
  <tableColumns count="27">
    <tableColumn id="1" xr3:uid="{2FE9A4C0-95DA-4582-B710-974E01FB2C90}" name="Country or Region" dataDxfId="62"/>
    <tableColumn id="2" xr3:uid="{B9A262CE-6D7E-4DD2-AE65-B612E58C90DC}" name="Parliamentary Constituency" dataDxfId="61"/>
    <tableColumn id="3" xr3:uid="{3E517CF0-986A-4574-9998-881B3EB172CC}" name="Geographic Code" dataDxfId="60"/>
    <tableColumn id="4" xr3:uid="{44EE1B07-54C6-4F98-ABA7-570A0141AE9F}" name="Factories: Floor Area (m²)" dataDxfId="59" dataCellStyle="Comma"/>
    <tableColumn id="5" xr3:uid="{70AC9FBC-D357-4A20-AA6D-993C6EBAB1E5}" name="Factories: Share of floor area" dataDxfId="58"/>
    <tableColumn id="6" xr3:uid="{1C6BB744-92F8-4163-A59F-97219026B394}" name="Factories: Number of buildings with floor area data" dataDxfId="57"/>
    <tableColumn id="7" xr3:uid="{B41F2FAD-E369-4D59-8171-E1564CBBDD42}" name="Factories: Proportion of buildings with floor area data" dataDxfId="56"/>
    <tableColumn id="8" xr3:uid="{29008A67-CC0A-406D-B932-DCB106C78E8F}" name="Offices: Floor Area (m²)" dataDxfId="55" dataCellStyle="Comma"/>
    <tableColumn id="9" xr3:uid="{64F38F2C-55A8-4153-A33D-D3AF1E80EAAC}" name="Offices: Share of floor area" dataDxfId="54"/>
    <tableColumn id="10" xr3:uid="{A9E06EE7-CD14-4648-985A-6C56E844D023}" name="Offices: Number of buildings with floor area data" dataDxfId="53"/>
    <tableColumn id="11" xr3:uid="{94F3B9C3-1169-4553-BF22-0CF64D4F2675}" name="Offices: Proportion of buildings with floor area data" dataDxfId="52"/>
    <tableColumn id="12" xr3:uid="{80702389-27D3-4ABF-8E97-11CE96E7878F}" name="Shops: Floor Area (m²)" dataDxfId="51" dataCellStyle="Comma"/>
    <tableColumn id="13" xr3:uid="{FB1EA146-EF09-465E-BDB1-BADD69FE9CC9}" name="Shops: Share of floor area2" dataDxfId="50"/>
    <tableColumn id="14" xr3:uid="{00139E61-4636-4813-AF20-93607582F7BC}" name="Shops: Number of buildings with floor area data" dataDxfId="49"/>
    <tableColumn id="15" xr3:uid="{C386EE49-41A3-4177-80CF-7304FED922F0}" name="Shops: Proportion of buildings with floor area data" dataDxfId="48"/>
    <tableColumn id="16" xr3:uid="{9594B9B8-3D4E-4A37-BF1B-4870A6F330D5}" name="Warehouses: Floor Area (m²)" dataDxfId="47" dataCellStyle="Comma"/>
    <tableColumn id="17" xr3:uid="{6DBF444E-0AFA-484A-8A8C-0B686DD2F609}" name="Warehouses: Share of floor area" dataDxfId="46"/>
    <tableColumn id="18" xr3:uid="{8DAD3941-DA03-4566-85E7-F6AD2F628616}" name="Warehouses: Number of buildings with floor area data" dataDxfId="45"/>
    <tableColumn id="19" xr3:uid="{425D5A2A-8130-47BC-AEF4-2C100545211A}" name="Warehouses: Proportion of buildings with floor area data" dataDxfId="44"/>
    <tableColumn id="20" xr3:uid="{C7B24892-F1C9-44FA-9D61-1E096350597A}" name="All other buildings: Floor Area (m²)" dataDxfId="43" dataCellStyle="Comma"/>
    <tableColumn id="21" xr3:uid="{D9E77C92-E2AA-473A-9D49-1BC5862A6FA8}" name="All other buildings: Share of floor area" dataDxfId="42"/>
    <tableColumn id="22" xr3:uid="{8B9E7B8D-9AAC-40AA-9744-B9ECB222696B}" name="All other buildings: Number of buildings with floor area data" dataDxfId="41"/>
    <tableColumn id="23" xr3:uid="{EA5EA62E-05E6-42F0-A3FA-EC455FC336E2}" name="All other buildings: Proportion of buildings with floor area data" dataDxfId="40"/>
    <tableColumn id="24" xr3:uid="{74C08593-36AE-4E83-BC51-75EEA25CC71E}" name="All buildings: Floor Area (m²)" dataDxfId="39"/>
    <tableColumn id="25" xr3:uid="{C94F64ED-3EB4-41FC-95F7-10ABC68569B3}" name="All buildings: Share of floor area" dataDxfId="38"/>
    <tableColumn id="26" xr3:uid="{6CF217BB-1AAE-412C-B6EB-73A4C8E46A55}" name="All buildings: Number of buildings with floor area data" dataDxfId="37"/>
    <tableColumn id="27" xr3:uid="{A3A9AD22-D9A5-4EEA-B145-1613F688D476}" name="All buildings: Proportion of buildings with floor area data" dataDxfId="3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6ABB3BC-7876-4306-A9D2-CABDF52EFDD0}" name="Table10" displayName="Table10" ref="A7:K595" totalsRowShown="0" headerRowDxfId="35" tableBorderDxfId="34" headerRowCellStyle="Comma">
  <tableColumns count="11">
    <tableColumn id="1" xr3:uid="{E86265CA-88DC-428A-B903-6AF04A5BCECA}" name="Country or Region" dataDxfId="33"/>
    <tableColumn id="2" xr3:uid="{58E98968-F74A-464A-9019-F94A762128D8}" name="Parliamentary Constituency" dataDxfId="32"/>
    <tableColumn id="3" xr3:uid="{B0B2B8E7-069A-48AF-8CB7-3039190109E6}" name="Geographic Code" dataDxfId="31"/>
    <tableColumn id="4" xr3:uid="{1040D46C-E706-4B10-8086-864FA75D5528}" name="Off-Gas Grid: number of buildings" dataDxfId="30"/>
    <tableColumn id="5" xr3:uid="{C297C23D-526C-42EE-960C-8C2AEC3F5010}" name="Off-Gas Grid: share of off-gas grid buildings" dataDxfId="29"/>
    <tableColumn id="6" xr3:uid="{E4166468-5A12-438F-8C90-FF3136E92A07}" name="Off-Gas Grid: Proportion of buildings that are Rural" dataDxfId="28"/>
    <tableColumn id="7" xr3:uid="{ADF0A540-B6E3-4260-9E58-0034D2101DFE}" name="Proportion of non-domestic buildings that are off-gas grid" dataDxfId="27"/>
    <tableColumn id="8" xr3:uid="{189A1E74-47E1-473A-A508-62BBDE69E8F0}" name="Rural Off-Gas Grid Buildings: number of buildings" dataDxfId="26"/>
    <tableColumn id="9" xr3:uid="{FF79E71B-3839-4926-A6C8-2EC1B8ECE201}" name="Rural Off-Gas Grid Buildings: Share of rural off-gas grid buildings" dataDxfId="25"/>
    <tableColumn id="10" xr3:uid="{EFE2062D-C231-4EC3-AC71-DF46F39F460A}" name="Urban Off-Gas Grid Buildings: number of buildings" dataDxfId="24"/>
    <tableColumn id="11" xr3:uid="{93F96DC5-8574-4593-B2D1-D7C122248DE7}" name="Urban Off-Gas Grid Buildings: Share of urban off-gas grid buildings" dataDxfId="2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27C90E-C829-4FB3-9335-6E4D49CCB560}" name="Table113" displayName="Table113" ref="A6:I596" totalsRowShown="0" headerRowDxfId="22" tableBorderDxfId="21">
  <tableColumns count="9">
    <tableColumn id="1" xr3:uid="{8AB55C01-0E54-4530-B3B3-61EF60029809}" name="Country or Region" dataDxfId="20"/>
    <tableColumn id="2" xr3:uid="{B100A61D-160F-4801-8422-2353C9ACDBFF}" name="Parliamentary Constituency" dataDxfId="19"/>
    <tableColumn id="3" xr3:uid="{26B4ADE1-F69D-4738-BE9A-7F781175BEF8}" name="Geographic Code" dataDxfId="18"/>
    <tableColumn id="4" xr3:uid="{1CACBC60-AFE1-4DEA-BAA4-A292A4AB396B}" name="2020 Electricity: consumption (GWh)" dataDxfId="17"/>
    <tableColumn id="5" xr3:uid="{33779C0A-3A02-463A-B412-7A983F09E9D8}" name="2020 Electricity: share of consumption" dataDxfId="16"/>
    <tableColumn id="6" xr3:uid="{CAC26CD5-5E41-4675-B55F-676B117A34FD}" name="2021 Electricity: consumption (GWh)" dataDxfId="15" dataCellStyle="Comma"/>
    <tableColumn id="7" xr3:uid="{D98C23F9-3E22-483A-899D-0A730DDE36F3}" name="2021 Electricity: share of consumption" dataDxfId="14"/>
    <tableColumn id="8" xr3:uid="{55710A83-6933-4159-A1D4-188F7621237C}" name="2022 Electricity: consumption (GWh)" dataDxfId="13"/>
    <tableColumn id="9" xr3:uid="{54EADD86-4C79-457F-BB45-6E752A1E2840}" name="2022 Electricity: share of consumption" dataDxfId="1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F045A5-16B2-4322-A95D-9832D77619E7}" name="Table11" displayName="Table11" ref="A7:I597" totalsRowShown="0" headerRowDxfId="11" tableBorderDxfId="10">
  <tableColumns count="9">
    <tableColumn id="1" xr3:uid="{24D2A2A2-81E1-4A83-B41F-C3C00A0CCE1F}" name="Country or Region" dataDxfId="9"/>
    <tableColumn id="2" xr3:uid="{3C7921D8-003C-42C8-A46C-3A14F05AFEAE}" name="Parliamentary Constituency" dataDxfId="8"/>
    <tableColumn id="3" xr3:uid="{12865ED8-4C4B-4BC0-AD1D-EB4BCD497775}" name="Geographic Code" dataDxfId="7"/>
    <tableColumn id="10" xr3:uid="{6384A35A-8A18-4465-A5A8-F63A9A7AB674}" name="2020 Gas: consumption (GWh)" dataDxfId="6" dataCellStyle="Comma"/>
    <tableColumn id="11" xr3:uid="{5C97989F-A204-45D9-BF5C-55925ACA1A4B}" name="2020 Gas: share of consumption" dataDxfId="5"/>
    <tableColumn id="12" xr3:uid="{F8CC5245-D718-468B-B52B-73693DCAEDC9}" name="2021 Gas: consumption (GWh)" dataDxfId="4" dataCellStyle="Comma"/>
    <tableColumn id="13" xr3:uid="{04C31F28-90BB-490E-9519-1ACC4F23CF8C}" name="2021 Gas: share of consumption" dataDxfId="3"/>
    <tableColumn id="14" xr3:uid="{A374C484-F8FB-41F5-BE00-C1814C795F61}" name="2022 Gas: consumption (GWh)" dataDxfId="2" dataCellStyle="Comma"/>
    <tableColumn id="15" xr3:uid="{E687E083-17EE-457E-9B9A-E33746E857BA}" name="2022 Gas: share of consumptio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efficienc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non-domestic-national-energy-efficiency-data-framework-nd-need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F7E2-C555-418A-AFA3-88A5469DF456}">
  <dimension ref="A1:O29"/>
  <sheetViews>
    <sheetView showGridLines="0" tabSelected="1" zoomScale="80" zoomScaleNormal="80" workbookViewId="0"/>
  </sheetViews>
  <sheetFormatPr defaultColWidth="8.7265625" defaultRowHeight="14" x14ac:dyDescent="0.3"/>
  <cols>
    <col min="1" max="1" width="18" style="3" customWidth="1"/>
    <col min="2" max="6" width="8.7265625" style="3"/>
    <col min="7" max="7" width="40" style="3" customWidth="1"/>
    <col min="8" max="16384" width="8.7265625" style="3"/>
  </cols>
  <sheetData>
    <row r="1" spans="1:15" ht="30.6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0.65" customHeight="1" x14ac:dyDescent="0.4">
      <c r="A2" s="213" t="s">
        <v>1</v>
      </c>
      <c r="B2" s="213"/>
      <c r="C2" s="214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35.5" customHeight="1" x14ac:dyDescent="0.3">
      <c r="A3" s="216" t="s">
        <v>2</v>
      </c>
      <c r="B3" s="216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5" ht="30.65" customHeight="1" x14ac:dyDescent="0.35">
      <c r="A4" s="4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18.649999999999999" customHeight="1" x14ac:dyDescent="0.3">
      <c r="A5" s="40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8" customHeight="1" x14ac:dyDescent="0.3">
      <c r="A6" s="38" t="s">
        <v>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7.149999999999999" customHeight="1" x14ac:dyDescent="0.3">
      <c r="A7" s="38" t="s">
        <v>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3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x14ac:dyDescent="0.3">
      <c r="A9" s="38" t="s">
        <v>8</v>
      </c>
      <c r="B9" s="40"/>
      <c r="C9" s="40"/>
      <c r="D9" s="40"/>
      <c r="E9" s="40"/>
      <c r="F9" s="40"/>
      <c r="G9" s="40"/>
      <c r="H9" s="38"/>
      <c r="I9" s="38"/>
      <c r="J9" s="38"/>
      <c r="K9" s="38"/>
      <c r="L9" s="38"/>
      <c r="M9" s="38"/>
      <c r="N9" s="38"/>
      <c r="O9" s="38"/>
    </row>
    <row r="10" spans="1:15" x14ac:dyDescent="0.3">
      <c r="A10" s="38" t="s">
        <v>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3">
      <c r="A11" s="38" t="s">
        <v>10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x14ac:dyDescent="0.3">
      <c r="A12" s="38" t="s">
        <v>11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x14ac:dyDescent="0.3">
      <c r="A13" s="38" t="s">
        <v>12</v>
      </c>
      <c r="B13" s="38"/>
      <c r="C13" s="38"/>
      <c r="D13" s="38"/>
      <c r="E13" s="38"/>
      <c r="F13" s="38"/>
      <c r="G13" s="38"/>
      <c r="H13" s="10"/>
      <c r="I13" s="38"/>
      <c r="J13" s="38"/>
      <c r="K13" s="38"/>
      <c r="L13" s="38"/>
      <c r="M13" s="38"/>
      <c r="N13" s="38"/>
      <c r="O13" s="38"/>
    </row>
    <row r="14" spans="1:15" x14ac:dyDescent="0.3">
      <c r="A14" s="10" t="s">
        <v>13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29.15" customHeight="1" x14ac:dyDescent="0.35">
      <c r="A15" s="4" t="s">
        <v>14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x14ac:dyDescent="0.3">
      <c r="A16" s="57" t="s">
        <v>15</v>
      </c>
      <c r="B16" s="57"/>
      <c r="C16" s="57"/>
      <c r="D16" s="57"/>
      <c r="E16" s="78" t="s">
        <v>16</v>
      </c>
      <c r="F16" s="217" t="s">
        <v>17</v>
      </c>
      <c r="G16" s="38"/>
      <c r="H16" s="57" t="s">
        <v>18</v>
      </c>
      <c r="I16" s="38"/>
      <c r="J16" s="52"/>
      <c r="K16" s="52"/>
      <c r="L16" s="38"/>
      <c r="M16" s="38"/>
      <c r="N16" s="38"/>
      <c r="O16" s="38"/>
    </row>
    <row r="17" spans="1:15" x14ac:dyDescent="0.3">
      <c r="A17" s="57" t="s">
        <v>19</v>
      </c>
      <c r="B17" s="57"/>
      <c r="C17" s="57"/>
      <c r="D17" s="57"/>
      <c r="E17" s="5" t="s">
        <v>16</v>
      </c>
      <c r="F17" s="217" t="s">
        <v>20</v>
      </c>
      <c r="G17" s="38"/>
      <c r="H17" s="57" t="s">
        <v>21</v>
      </c>
      <c r="I17" s="38"/>
      <c r="J17" s="52"/>
      <c r="K17" s="52"/>
      <c r="L17" s="38"/>
      <c r="M17" s="38"/>
      <c r="N17" s="38"/>
      <c r="O17" s="38"/>
    </row>
    <row r="18" spans="1:15" ht="15.5" x14ac:dyDescent="0.35">
      <c r="A18" s="4"/>
      <c r="B18" s="38"/>
      <c r="C18" s="38"/>
      <c r="D18" s="38"/>
      <c r="E18" s="41"/>
      <c r="F18" s="41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5.5" x14ac:dyDescent="0.35">
      <c r="A19" s="4"/>
      <c r="B19" s="38"/>
      <c r="C19" s="38"/>
      <c r="D19" s="38"/>
      <c r="E19" s="41"/>
      <c r="F19" s="41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5.5" x14ac:dyDescent="0.35">
      <c r="A20" s="4"/>
      <c r="B20" s="38"/>
      <c r="C20" s="38"/>
      <c r="D20" s="38"/>
      <c r="E20" s="41"/>
      <c r="F20" s="41"/>
      <c r="G20" s="38"/>
      <c r="H20" s="38"/>
      <c r="I20" s="38"/>
      <c r="J20" s="38"/>
      <c r="K20" s="38"/>
      <c r="L20" s="38"/>
      <c r="M20" s="38"/>
      <c r="N20" s="38"/>
      <c r="O20" s="38"/>
    </row>
    <row r="21" spans="1:15" ht="15.5" x14ac:dyDescent="0.35">
      <c r="A21" s="4"/>
      <c r="B21" s="38"/>
      <c r="C21" s="38"/>
      <c r="D21" s="38"/>
      <c r="E21" s="41"/>
      <c r="F21" s="41"/>
      <c r="G21" s="38"/>
      <c r="H21" s="38"/>
      <c r="I21" s="38"/>
      <c r="J21" s="38"/>
      <c r="K21" s="38"/>
      <c r="L21" s="38"/>
      <c r="M21" s="38"/>
      <c r="N21" s="38"/>
      <c r="O21" s="38"/>
    </row>
    <row r="23" spans="1:15" x14ac:dyDescent="0.3">
      <c r="A23" s="38"/>
      <c r="B23" s="1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5" spans="1:15" x14ac:dyDescent="0.3">
      <c r="A25" s="38"/>
      <c r="B25" s="1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7" spans="1:15" x14ac:dyDescent="0.3">
      <c r="A27" s="38"/>
      <c r="B27" s="1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9" spans="1:15" x14ac:dyDescent="0.3">
      <c r="A29" s="38"/>
      <c r="B29" s="1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hyperlinks>
    <hyperlink ref="A14" r:id="rId1" xr:uid="{1F5702E9-7B47-43AE-A097-F13F946A3E0C}"/>
    <hyperlink ref="F16" r:id="rId2" xr:uid="{3BD70CC2-3846-48E0-BE8A-FDBFC11C2479}"/>
    <hyperlink ref="F17" r:id="rId3" xr:uid="{CF890B78-B598-4C02-BCB8-F2CC8C579033}"/>
  </hyperlinks>
  <pageMargins left="0.7" right="0.7" top="0.75" bottom="0.75" header="0.3" footer="0.3"/>
  <pageSetup paperSize="9" scale="42" orientation="portrait" verticalDpi="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5D84-62DB-4F51-B455-09050906AE1D}">
  <sheetPr codeName="Sheet7"/>
  <dimension ref="A1:AI42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.1796875" defaultRowHeight="14" x14ac:dyDescent="0.3"/>
  <cols>
    <col min="1" max="1" width="64.54296875" style="3" customWidth="1"/>
    <col min="2" max="2" width="22.1796875" style="3" customWidth="1"/>
    <col min="3" max="14" width="25.453125" style="37" customWidth="1"/>
    <col min="15" max="15" width="3.26953125" style="3" customWidth="1"/>
    <col min="16" max="16" width="11.54296875" style="3" bestFit="1" customWidth="1"/>
    <col min="17" max="16384" width="9.1796875" style="3"/>
  </cols>
  <sheetData>
    <row r="1" spans="1:35" ht="15.5" x14ac:dyDescent="0.35">
      <c r="A1" s="4" t="s">
        <v>817</v>
      </c>
      <c r="B1" s="4"/>
      <c r="C1" s="66"/>
      <c r="D1" s="66"/>
      <c r="E1" s="67"/>
      <c r="F1" s="67"/>
      <c r="G1" s="67"/>
      <c r="H1" s="67"/>
      <c r="I1" s="66"/>
      <c r="J1" s="66"/>
      <c r="K1" s="66"/>
      <c r="L1" s="66"/>
      <c r="M1" s="68"/>
      <c r="N1" s="68"/>
      <c r="O1" s="19"/>
      <c r="P1" s="19"/>
      <c r="Q1" s="42"/>
      <c r="R1" s="42"/>
      <c r="S1" s="42"/>
      <c r="T1" s="42"/>
      <c r="U1" s="42"/>
      <c r="V1" s="42"/>
      <c r="W1" s="42"/>
      <c r="X1" s="42"/>
      <c r="Y1" s="43"/>
      <c r="Z1" s="43"/>
      <c r="AA1" s="43"/>
      <c r="AB1" s="43"/>
      <c r="AC1" s="42"/>
      <c r="AD1" s="42"/>
      <c r="AE1" s="42"/>
      <c r="AF1" s="42"/>
      <c r="AG1" s="42"/>
      <c r="AH1" s="42"/>
      <c r="AI1" s="42"/>
    </row>
    <row r="2" spans="1:35" ht="15.5" x14ac:dyDescent="0.35">
      <c r="A2" s="4" t="s">
        <v>47</v>
      </c>
      <c r="B2" s="79"/>
      <c r="C2" s="79"/>
      <c r="D2" s="79"/>
      <c r="E2" s="67"/>
      <c r="F2" s="67"/>
      <c r="G2" s="67"/>
      <c r="H2" s="67"/>
      <c r="I2" s="66"/>
      <c r="J2" s="66"/>
      <c r="K2" s="66"/>
      <c r="L2" s="66"/>
      <c r="M2" s="68"/>
      <c r="N2" s="68"/>
      <c r="O2" s="19"/>
      <c r="P2" s="19"/>
      <c r="Q2" s="42"/>
      <c r="R2" s="42"/>
      <c r="S2" s="42"/>
      <c r="T2" s="42"/>
      <c r="U2" s="42"/>
      <c r="V2" s="42"/>
      <c r="W2" s="42"/>
      <c r="X2" s="42"/>
      <c r="Y2" s="43"/>
      <c r="Z2" s="43"/>
      <c r="AA2" s="43"/>
      <c r="AB2" s="43"/>
      <c r="AC2" s="42"/>
      <c r="AD2" s="42"/>
      <c r="AE2" s="42"/>
      <c r="AF2" s="42"/>
      <c r="AG2" s="42"/>
      <c r="AH2" s="42"/>
      <c r="AI2" s="42"/>
    </row>
    <row r="3" spans="1:35" ht="14.5" x14ac:dyDescent="0.35">
      <c r="A3" s="38" t="s">
        <v>48</v>
      </c>
      <c r="B3" s="38"/>
      <c r="C3" s="66"/>
      <c r="D3" s="66"/>
      <c r="E3" s="67"/>
      <c r="F3" s="67"/>
      <c r="G3" s="67"/>
      <c r="H3" s="67"/>
      <c r="I3" s="66"/>
      <c r="J3" s="66"/>
      <c r="K3" s="66"/>
      <c r="L3" s="66"/>
      <c r="M3" s="68"/>
      <c r="N3" s="68"/>
      <c r="O3" s="19"/>
      <c r="P3" s="19"/>
      <c r="Q3" s="42"/>
      <c r="R3" s="42"/>
      <c r="S3" s="42"/>
      <c r="T3" s="42"/>
      <c r="U3" s="42"/>
      <c r="V3" s="42"/>
      <c r="W3" s="42"/>
      <c r="X3" s="42"/>
      <c r="Y3" s="43"/>
      <c r="Z3" s="43"/>
      <c r="AA3" s="43"/>
      <c r="AB3" s="43"/>
      <c r="AC3" s="42"/>
      <c r="AD3" s="42"/>
      <c r="AE3" s="42"/>
      <c r="AF3" s="42"/>
      <c r="AG3" s="42"/>
      <c r="AH3" s="42"/>
      <c r="AI3" s="42"/>
    </row>
    <row r="4" spans="1:35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5" ht="14.5" x14ac:dyDescent="0.35">
      <c r="A5" s="40" t="s">
        <v>768</v>
      </c>
      <c r="B5" s="38"/>
      <c r="C5" s="66"/>
      <c r="D5" s="66"/>
      <c r="E5" s="67"/>
      <c r="F5" s="67"/>
      <c r="G5" s="67"/>
      <c r="H5" s="67"/>
      <c r="I5" s="66"/>
      <c r="J5" s="66"/>
      <c r="K5" s="66"/>
      <c r="L5" s="66"/>
      <c r="M5" s="68"/>
      <c r="N5" s="68"/>
      <c r="O5" s="19"/>
      <c r="P5" s="19"/>
      <c r="Q5" s="42"/>
      <c r="R5" s="42"/>
      <c r="S5" s="42"/>
      <c r="T5" s="42"/>
      <c r="U5" s="42"/>
      <c r="V5" s="42"/>
      <c r="W5" s="42"/>
      <c r="X5" s="42"/>
      <c r="Y5" s="43"/>
      <c r="Z5" s="43"/>
      <c r="AA5" s="43"/>
      <c r="AB5" s="43"/>
      <c r="AC5" s="42"/>
      <c r="AD5" s="42"/>
      <c r="AE5" s="42"/>
      <c r="AF5" s="42"/>
      <c r="AG5" s="42"/>
      <c r="AH5" s="42"/>
      <c r="AI5" s="42"/>
    </row>
    <row r="6" spans="1:35" ht="53.15" customHeight="1" x14ac:dyDescent="0.3">
      <c r="A6" s="7" t="s">
        <v>52</v>
      </c>
      <c r="B6" s="33" t="s">
        <v>54</v>
      </c>
      <c r="C6" s="169" t="s">
        <v>61</v>
      </c>
      <c r="D6" s="169" t="s">
        <v>62</v>
      </c>
      <c r="E6" s="168" t="s">
        <v>67</v>
      </c>
      <c r="F6" s="170" t="s">
        <v>68</v>
      </c>
      <c r="G6" s="169" t="s">
        <v>71</v>
      </c>
      <c r="H6" s="169" t="s">
        <v>72</v>
      </c>
      <c r="I6" s="168" t="s">
        <v>73</v>
      </c>
      <c r="J6" s="170" t="s">
        <v>74</v>
      </c>
      <c r="K6" s="169" t="s">
        <v>815</v>
      </c>
      <c r="L6" s="169" t="s">
        <v>816</v>
      </c>
      <c r="M6" s="168" t="s">
        <v>75</v>
      </c>
      <c r="N6" s="169" t="s">
        <v>76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26.15" customHeight="1" x14ac:dyDescent="0.3">
      <c r="A7" s="36" t="s">
        <v>78</v>
      </c>
      <c r="B7" s="36" t="s">
        <v>79</v>
      </c>
      <c r="C7" s="69">
        <v>210700</v>
      </c>
      <c r="D7" s="102" t="s">
        <v>80</v>
      </c>
      <c r="E7" s="173">
        <v>296470</v>
      </c>
      <c r="F7" s="174" t="s">
        <v>80</v>
      </c>
      <c r="G7" s="69">
        <v>466530</v>
      </c>
      <c r="H7" s="102" t="s">
        <v>80</v>
      </c>
      <c r="I7" s="173">
        <v>170660</v>
      </c>
      <c r="J7" s="174" t="s">
        <v>80</v>
      </c>
      <c r="K7" s="69">
        <v>191830</v>
      </c>
      <c r="L7" s="102" t="s">
        <v>80</v>
      </c>
      <c r="M7" s="183">
        <v>1336200</v>
      </c>
      <c r="N7" s="102" t="s">
        <v>80</v>
      </c>
      <c r="O7" s="38"/>
      <c r="P7" s="44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14.5" x14ac:dyDescent="0.35">
      <c r="A8" s="26" t="s">
        <v>81</v>
      </c>
      <c r="B8" s="26"/>
      <c r="C8" s="103">
        <v>660</v>
      </c>
      <c r="D8" s="104" t="s">
        <v>80</v>
      </c>
      <c r="E8" s="175">
        <v>900</v>
      </c>
      <c r="F8" s="176" t="s">
        <v>80</v>
      </c>
      <c r="G8" s="105">
        <v>590</v>
      </c>
      <c r="H8" s="104" t="s">
        <v>80</v>
      </c>
      <c r="I8" s="180">
        <v>620</v>
      </c>
      <c r="J8" s="176" t="s">
        <v>80</v>
      </c>
      <c r="K8" s="106">
        <v>1020</v>
      </c>
      <c r="L8" s="104" t="s">
        <v>80</v>
      </c>
      <c r="M8" s="184">
        <v>3790</v>
      </c>
      <c r="N8" s="104" t="s">
        <v>80</v>
      </c>
      <c r="O8" s="38"/>
      <c r="P8" s="44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ht="24.65" customHeight="1" x14ac:dyDescent="0.3">
      <c r="A9" s="36" t="s">
        <v>82</v>
      </c>
      <c r="B9" s="36" t="s">
        <v>79</v>
      </c>
      <c r="C9" s="183">
        <v>210040</v>
      </c>
      <c r="D9" s="107">
        <v>1</v>
      </c>
      <c r="E9" s="183">
        <v>295570</v>
      </c>
      <c r="F9" s="177">
        <v>1</v>
      </c>
      <c r="G9" s="183">
        <v>465940</v>
      </c>
      <c r="H9" s="107">
        <v>1</v>
      </c>
      <c r="I9" s="183">
        <v>170040</v>
      </c>
      <c r="J9" s="177">
        <v>1</v>
      </c>
      <c r="K9" s="183">
        <v>190810</v>
      </c>
      <c r="L9" s="107">
        <v>1</v>
      </c>
      <c r="M9" s="183">
        <v>1332410</v>
      </c>
      <c r="N9" s="188">
        <v>1</v>
      </c>
      <c r="O9" s="38"/>
      <c r="P9" s="44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5" ht="28" customHeight="1" x14ac:dyDescent="0.3">
      <c r="A10" s="36" t="s">
        <v>83</v>
      </c>
      <c r="B10" s="36" t="s">
        <v>84</v>
      </c>
      <c r="C10" s="183">
        <v>196700</v>
      </c>
      <c r="D10" s="107">
        <v>0.93600000000000005</v>
      </c>
      <c r="E10" s="183">
        <v>280030</v>
      </c>
      <c r="F10" s="177">
        <v>0.94699999999999995</v>
      </c>
      <c r="G10" s="301">
        <v>439530</v>
      </c>
      <c r="H10" s="107">
        <v>0.94299999999999995</v>
      </c>
      <c r="I10" s="183">
        <v>159970</v>
      </c>
      <c r="J10" s="177">
        <v>0.94099999999999995</v>
      </c>
      <c r="K10" s="183">
        <v>178080</v>
      </c>
      <c r="L10" s="107">
        <v>0.93300000000000005</v>
      </c>
      <c r="M10" s="183">
        <v>1254310</v>
      </c>
      <c r="N10" s="188">
        <v>0.94099999999999995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x14ac:dyDescent="0.3">
      <c r="A11" s="33" t="s">
        <v>85</v>
      </c>
      <c r="B11" s="33" t="s">
        <v>86</v>
      </c>
      <c r="C11" s="109">
        <v>13340</v>
      </c>
      <c r="D11" s="107">
        <v>6.4000000000000001E-2</v>
      </c>
      <c r="E11" s="173">
        <v>15540</v>
      </c>
      <c r="F11" s="177">
        <v>5.2999999999999999E-2</v>
      </c>
      <c r="G11" s="109">
        <v>26420</v>
      </c>
      <c r="H11" s="107">
        <v>5.7000000000000002E-2</v>
      </c>
      <c r="I11" s="181">
        <v>10070</v>
      </c>
      <c r="J11" s="177">
        <v>5.8999999999999997E-2</v>
      </c>
      <c r="K11" s="108">
        <v>12730</v>
      </c>
      <c r="L11" s="107">
        <v>6.7000000000000004E-2</v>
      </c>
      <c r="M11" s="185">
        <v>78090</v>
      </c>
      <c r="N11" s="188">
        <v>5.8999999999999997E-2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5" ht="28" customHeight="1" x14ac:dyDescent="0.3">
      <c r="A12" s="49" t="s">
        <v>87</v>
      </c>
      <c r="B12" s="49" t="s">
        <v>88</v>
      </c>
      <c r="C12" s="110">
        <v>9590</v>
      </c>
      <c r="D12" s="179">
        <v>4.5999999999999999E-2</v>
      </c>
      <c r="E12" s="178">
        <v>12490</v>
      </c>
      <c r="F12" s="179">
        <v>4.2000000000000003E-2</v>
      </c>
      <c r="G12" s="110">
        <v>21100</v>
      </c>
      <c r="H12" s="179">
        <v>4.4999999999999998E-2</v>
      </c>
      <c r="I12" s="182">
        <v>4990</v>
      </c>
      <c r="J12" s="179">
        <v>2.9000000000000001E-2</v>
      </c>
      <c r="K12" s="111">
        <v>8100</v>
      </c>
      <c r="L12" s="179">
        <v>4.2000000000000003E-2</v>
      </c>
      <c r="M12" s="186">
        <v>56270</v>
      </c>
      <c r="N12" s="189">
        <v>4.2000000000000003E-2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5" x14ac:dyDescent="0.3">
      <c r="A13" s="39" t="s">
        <v>89</v>
      </c>
      <c r="B13" s="39" t="s">
        <v>90</v>
      </c>
      <c r="C13" s="110">
        <v>23810</v>
      </c>
      <c r="D13" s="179">
        <v>0.113</v>
      </c>
      <c r="E13" s="178">
        <v>35790</v>
      </c>
      <c r="F13" s="179">
        <v>0.121</v>
      </c>
      <c r="G13" s="110">
        <v>65880</v>
      </c>
      <c r="H13" s="179">
        <v>0.14099999999999999</v>
      </c>
      <c r="I13" s="182">
        <v>22940</v>
      </c>
      <c r="J13" s="179">
        <v>0.13500000000000001</v>
      </c>
      <c r="K13" s="111">
        <v>23650</v>
      </c>
      <c r="L13" s="179">
        <v>0.124</v>
      </c>
      <c r="M13" s="187">
        <v>172050</v>
      </c>
      <c r="N13" s="189">
        <v>0.129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x14ac:dyDescent="0.3">
      <c r="A14" s="39" t="s">
        <v>91</v>
      </c>
      <c r="B14" s="39" t="s">
        <v>92</v>
      </c>
      <c r="C14" s="110">
        <v>22560</v>
      </c>
      <c r="D14" s="179">
        <v>0.107</v>
      </c>
      <c r="E14" s="178">
        <v>29170</v>
      </c>
      <c r="F14" s="179">
        <v>9.9000000000000005E-2</v>
      </c>
      <c r="G14" s="110">
        <v>47530</v>
      </c>
      <c r="H14" s="179">
        <v>0.10199999999999999</v>
      </c>
      <c r="I14" s="182">
        <v>17580</v>
      </c>
      <c r="J14" s="179">
        <v>0.10299999999999999</v>
      </c>
      <c r="K14" s="111">
        <v>18790</v>
      </c>
      <c r="L14" s="179">
        <v>9.8000000000000004E-2</v>
      </c>
      <c r="M14" s="187">
        <v>135640</v>
      </c>
      <c r="N14" s="189">
        <v>0.10199999999999999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x14ac:dyDescent="0.3">
      <c r="A15" s="39" t="s">
        <v>93</v>
      </c>
      <c r="B15" s="39" t="s">
        <v>94</v>
      </c>
      <c r="C15" s="110">
        <v>21440</v>
      </c>
      <c r="D15" s="179">
        <v>0.10199999999999999</v>
      </c>
      <c r="E15" s="178">
        <v>20800</v>
      </c>
      <c r="F15" s="179">
        <v>7.0000000000000007E-2</v>
      </c>
      <c r="G15" s="110">
        <v>34250</v>
      </c>
      <c r="H15" s="179">
        <v>7.3999999999999996E-2</v>
      </c>
      <c r="I15" s="182">
        <v>13430</v>
      </c>
      <c r="J15" s="179">
        <v>7.9000000000000001E-2</v>
      </c>
      <c r="K15" s="111">
        <v>15700</v>
      </c>
      <c r="L15" s="179">
        <v>8.2000000000000003E-2</v>
      </c>
      <c r="M15" s="187">
        <v>105620</v>
      </c>
      <c r="N15" s="189">
        <v>7.9000000000000001E-2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x14ac:dyDescent="0.3">
      <c r="A16" s="39" t="s">
        <v>95</v>
      </c>
      <c r="B16" s="39" t="s">
        <v>96</v>
      </c>
      <c r="C16" s="112">
        <v>23070</v>
      </c>
      <c r="D16" s="179">
        <v>0.11</v>
      </c>
      <c r="E16" s="178">
        <v>25870</v>
      </c>
      <c r="F16" s="179">
        <v>8.7999999999999995E-2</v>
      </c>
      <c r="G16" s="110">
        <v>44760</v>
      </c>
      <c r="H16" s="179">
        <v>9.6000000000000002E-2</v>
      </c>
      <c r="I16" s="182">
        <v>18810</v>
      </c>
      <c r="J16" s="179">
        <v>0.111</v>
      </c>
      <c r="K16" s="111">
        <v>17450</v>
      </c>
      <c r="L16" s="179">
        <v>9.0999999999999998E-2</v>
      </c>
      <c r="M16" s="187">
        <v>129960</v>
      </c>
      <c r="N16" s="189">
        <v>9.8000000000000004E-2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16" x14ac:dyDescent="0.3">
      <c r="A17" s="39" t="s">
        <v>767</v>
      </c>
      <c r="B17" s="39" t="s">
        <v>98</v>
      </c>
      <c r="C17" s="110">
        <v>22590</v>
      </c>
      <c r="D17" s="179">
        <v>0.108</v>
      </c>
      <c r="E17" s="178">
        <v>28240</v>
      </c>
      <c r="F17" s="179">
        <v>9.6000000000000002E-2</v>
      </c>
      <c r="G17" s="110">
        <v>39560</v>
      </c>
      <c r="H17" s="179">
        <v>8.5000000000000006E-2</v>
      </c>
      <c r="I17" s="182">
        <v>20240</v>
      </c>
      <c r="J17" s="179">
        <v>0.11899999999999999</v>
      </c>
      <c r="K17" s="111">
        <v>20490</v>
      </c>
      <c r="L17" s="179">
        <v>0.107</v>
      </c>
      <c r="M17" s="187">
        <v>131110</v>
      </c>
      <c r="N17" s="189">
        <v>9.8000000000000004E-2</v>
      </c>
      <c r="O17" s="38"/>
      <c r="P17" s="38"/>
    </row>
    <row r="18" spans="1:16" x14ac:dyDescent="0.3">
      <c r="A18" s="39" t="s">
        <v>99</v>
      </c>
      <c r="B18" s="39" t="s">
        <v>100</v>
      </c>
      <c r="C18" s="110">
        <v>18460</v>
      </c>
      <c r="D18" s="179">
        <v>8.7999999999999995E-2</v>
      </c>
      <c r="E18" s="178">
        <v>58470</v>
      </c>
      <c r="F18" s="179">
        <v>0.19800000000000001</v>
      </c>
      <c r="G18" s="110">
        <v>82490</v>
      </c>
      <c r="H18" s="179">
        <v>0.17699999999999999</v>
      </c>
      <c r="I18" s="182">
        <v>15150</v>
      </c>
      <c r="J18" s="179">
        <v>8.8999999999999996E-2</v>
      </c>
      <c r="K18" s="111">
        <v>24370</v>
      </c>
      <c r="L18" s="179">
        <v>0.128</v>
      </c>
      <c r="M18" s="187">
        <v>198940</v>
      </c>
      <c r="N18" s="189">
        <v>0.14899999999999999</v>
      </c>
      <c r="O18" s="38"/>
      <c r="P18" s="38"/>
    </row>
    <row r="19" spans="1:16" x14ac:dyDescent="0.3">
      <c r="A19" s="39" t="s">
        <v>101</v>
      </c>
      <c r="B19" s="39" t="s">
        <v>102</v>
      </c>
      <c r="C19" s="110">
        <v>30170</v>
      </c>
      <c r="D19" s="179">
        <v>0.14399999999999999</v>
      </c>
      <c r="E19" s="178">
        <v>43160</v>
      </c>
      <c r="F19" s="179">
        <v>0.14599999999999999</v>
      </c>
      <c r="G19" s="110">
        <v>60980</v>
      </c>
      <c r="H19" s="179">
        <v>0.13100000000000001</v>
      </c>
      <c r="I19" s="182">
        <v>26300</v>
      </c>
      <c r="J19" s="179">
        <v>0.155</v>
      </c>
      <c r="K19" s="111">
        <v>28310</v>
      </c>
      <c r="L19" s="179">
        <v>0.14799999999999999</v>
      </c>
      <c r="M19" s="187">
        <v>188920</v>
      </c>
      <c r="N19" s="189">
        <v>0.14199999999999999</v>
      </c>
      <c r="O19" s="38"/>
      <c r="P19" s="38"/>
    </row>
    <row r="20" spans="1:16" x14ac:dyDescent="0.3">
      <c r="A20" s="251" t="s">
        <v>103</v>
      </c>
      <c r="B20" s="251" t="s">
        <v>104</v>
      </c>
      <c r="C20" s="254">
        <v>25010</v>
      </c>
      <c r="D20" s="257">
        <v>0.11899999999999999</v>
      </c>
      <c r="E20" s="256">
        <v>26060</v>
      </c>
      <c r="F20" s="257">
        <v>8.7999999999999995E-2</v>
      </c>
      <c r="G20" s="254">
        <v>42970</v>
      </c>
      <c r="H20" s="257">
        <v>9.1999999999999998E-2</v>
      </c>
      <c r="I20" s="258">
        <v>20540</v>
      </c>
      <c r="J20" s="257">
        <v>0.121</v>
      </c>
      <c r="K20" s="259">
        <v>21230</v>
      </c>
      <c r="L20" s="257">
        <v>0.111</v>
      </c>
      <c r="M20" s="260">
        <v>135800</v>
      </c>
      <c r="N20" s="255">
        <v>0.10199999999999999</v>
      </c>
      <c r="O20" s="38"/>
      <c r="P20" s="38"/>
    </row>
    <row r="21" spans="1:16" x14ac:dyDescent="0.3">
      <c r="A21" s="7"/>
      <c r="B21" s="7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47"/>
      <c r="O21" s="38"/>
      <c r="P21" s="38"/>
    </row>
    <row r="22" spans="1:16" s="20" customFormat="1" ht="14.5" x14ac:dyDescent="0.35"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6" s="20" customFormat="1" ht="14.5" x14ac:dyDescent="0.35"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70"/>
      <c r="N23" s="64"/>
      <c r="P23" s="32"/>
    </row>
    <row r="24" spans="1:16" s="20" customFormat="1" ht="14.5" x14ac:dyDescent="0.35">
      <c r="C24" s="70"/>
      <c r="D24" s="64"/>
      <c r="E24" s="64"/>
      <c r="F24" s="64"/>
      <c r="G24" s="64"/>
      <c r="H24" s="64"/>
      <c r="I24" s="64"/>
      <c r="J24" s="64"/>
      <c r="K24" s="64"/>
      <c r="L24" s="64"/>
      <c r="M24" s="70"/>
      <c r="N24" s="64"/>
      <c r="P24" s="32"/>
    </row>
    <row r="25" spans="1:16" s="20" customFormat="1" ht="14.5" x14ac:dyDescent="0.35"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6" s="20" customFormat="1" ht="14.5" x14ac:dyDescent="0.35">
      <c r="C26" s="71"/>
      <c r="D26" s="64"/>
      <c r="E26" s="64"/>
      <c r="F26" s="64"/>
      <c r="G26" s="64"/>
      <c r="H26" s="64"/>
      <c r="I26" s="64"/>
      <c r="J26" s="70"/>
      <c r="K26" s="70"/>
      <c r="L26" s="70"/>
      <c r="M26" s="70"/>
      <c r="N26" s="64"/>
    </row>
    <row r="27" spans="1:16" s="20" customFormat="1" ht="14.5" x14ac:dyDescent="0.3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16" s="20" customFormat="1" ht="14.5" x14ac:dyDescent="0.3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6" s="20" customFormat="1" ht="14.5" x14ac:dyDescent="0.3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6" s="20" customFormat="1" ht="14.5" x14ac:dyDescent="0.3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6" s="20" customFormat="1" ht="14.5" x14ac:dyDescent="0.3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6" s="20" customFormat="1" ht="14.5" x14ac:dyDescent="0.3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s="20" customFormat="1" ht="14.5" x14ac:dyDescent="0.3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s="20" customFormat="1" ht="14.5" x14ac:dyDescent="0.3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14.5" x14ac:dyDescent="0.35">
      <c r="A35" s="20"/>
      <c r="B35" s="20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47"/>
      <c r="N35" s="47"/>
    </row>
    <row r="36" spans="1:14" ht="14.5" x14ac:dyDescent="0.35">
      <c r="A36" s="20"/>
      <c r="B36" s="20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47"/>
      <c r="N36" s="47"/>
    </row>
    <row r="37" spans="1:14" ht="14.5" x14ac:dyDescent="0.35">
      <c r="A37" s="20"/>
      <c r="B37" s="20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47"/>
      <c r="N37" s="47"/>
    </row>
    <row r="38" spans="1:14" ht="14.5" x14ac:dyDescent="0.35">
      <c r="A38" s="20"/>
      <c r="B38" s="20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47"/>
      <c r="N38" s="47"/>
    </row>
    <row r="39" spans="1:14" ht="14.5" x14ac:dyDescent="0.35">
      <c r="A39" s="20"/>
      <c r="B39" s="20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47"/>
      <c r="N39" s="47"/>
    </row>
    <row r="40" spans="1:14" ht="14.5" x14ac:dyDescent="0.35">
      <c r="A40" s="20"/>
      <c r="B40" s="2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47"/>
      <c r="N40" s="47"/>
    </row>
    <row r="41" spans="1:14" ht="14.5" x14ac:dyDescent="0.35">
      <c r="A41" s="20"/>
      <c r="B41" s="20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47"/>
      <c r="N41" s="47"/>
    </row>
    <row r="42" spans="1:14" ht="14.5" x14ac:dyDescent="0.35">
      <c r="A42" s="20"/>
      <c r="B42" s="20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47"/>
      <c r="N42" s="47"/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D115-CB67-4FE2-BF0A-7472CAEBEA42}">
  <sheetPr codeName="Sheet49"/>
  <dimension ref="A1:AW34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4.5" x14ac:dyDescent="0.35"/>
  <cols>
    <col min="1" max="1" width="64.54296875" style="3" customWidth="1"/>
    <col min="2" max="2" width="22.1796875" style="3" customWidth="1"/>
    <col min="3" max="3" width="31.81640625" style="17" customWidth="1"/>
    <col min="4" max="6" width="31.81640625" style="19" customWidth="1"/>
    <col min="7" max="14" width="31.81640625" style="9" customWidth="1"/>
    <col min="15" max="18" width="31.81640625" style="17" customWidth="1"/>
    <col min="19" max="22" width="31.81640625" style="9" customWidth="1"/>
    <col min="23" max="46" width="31.81640625" style="3" customWidth="1"/>
    <col min="47" max="16384" width="9.1796875" style="3"/>
  </cols>
  <sheetData>
    <row r="1" spans="1:49" ht="15.5" x14ac:dyDescent="0.35">
      <c r="A1" s="4" t="s">
        <v>818</v>
      </c>
      <c r="B1" s="4"/>
      <c r="C1" s="43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  <c r="R1" s="43"/>
      <c r="S1" s="42"/>
      <c r="T1" s="42"/>
      <c r="U1" s="42"/>
      <c r="V1" s="42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</row>
    <row r="2" spans="1:49" ht="15.5" x14ac:dyDescent="0.35">
      <c r="A2" s="4" t="s">
        <v>47</v>
      </c>
      <c r="B2" s="79"/>
      <c r="C2" s="79"/>
      <c r="D2" s="79"/>
      <c r="E2" s="79"/>
      <c r="F2" s="79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2"/>
      <c r="T2" s="42"/>
      <c r="U2" s="42"/>
      <c r="V2" s="42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49" ht="15" customHeight="1" x14ac:dyDescent="0.3">
      <c r="A3" s="38" t="s">
        <v>48</v>
      </c>
      <c r="B3" s="38"/>
      <c r="C3" s="43"/>
      <c r="D3" s="148"/>
      <c r="E3" s="43"/>
      <c r="F3" s="43"/>
      <c r="G3" s="42"/>
      <c r="H3" s="42"/>
      <c r="I3" s="42"/>
      <c r="J3" s="42"/>
      <c r="K3" s="42"/>
      <c r="L3" s="42"/>
      <c r="M3" s="42"/>
      <c r="N3" s="42"/>
      <c r="O3" s="45">
        <f>O8/O7</f>
        <v>6.093189964157706E-2</v>
      </c>
      <c r="P3" s="43"/>
      <c r="Q3" s="43"/>
      <c r="R3" s="43"/>
      <c r="S3" s="42"/>
      <c r="T3" s="42"/>
      <c r="U3" s="42"/>
      <c r="V3" s="42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</row>
    <row r="4" spans="1:49" s="20" customFormat="1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49" ht="15" customHeight="1" x14ac:dyDescent="0.3">
      <c r="A5" s="38" t="s">
        <v>768</v>
      </c>
      <c r="B5" s="38"/>
      <c r="C5" s="43"/>
      <c r="D5" s="148"/>
      <c r="E5" s="43"/>
      <c r="F5" s="43"/>
      <c r="G5" s="42"/>
      <c r="H5" s="42"/>
      <c r="I5" s="42"/>
      <c r="J5" s="42"/>
      <c r="K5" s="42"/>
      <c r="L5" s="42"/>
      <c r="M5" s="42"/>
      <c r="N5" s="42"/>
      <c r="O5" s="43"/>
      <c r="P5" s="43"/>
      <c r="Q5" s="43"/>
      <c r="R5" s="43"/>
      <c r="S5" s="42"/>
      <c r="T5" s="42"/>
      <c r="U5" s="42"/>
      <c r="V5" s="42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1:49" s="73" customFormat="1" ht="56.15" customHeight="1" x14ac:dyDescent="0.3">
      <c r="A6" s="7" t="s">
        <v>52</v>
      </c>
      <c r="B6" s="36" t="s">
        <v>54</v>
      </c>
      <c r="C6" s="206" t="s">
        <v>819</v>
      </c>
      <c r="D6" s="206" t="s">
        <v>820</v>
      </c>
      <c r="E6" s="206" t="s">
        <v>821</v>
      </c>
      <c r="F6" s="206" t="s">
        <v>822</v>
      </c>
      <c r="G6" s="274" t="s">
        <v>823</v>
      </c>
      <c r="H6" s="206" t="s">
        <v>824</v>
      </c>
      <c r="I6" s="206" t="s">
        <v>825</v>
      </c>
      <c r="J6" s="275" t="s">
        <v>826</v>
      </c>
      <c r="K6" s="206" t="s">
        <v>827</v>
      </c>
      <c r="L6" s="206" t="s">
        <v>828</v>
      </c>
      <c r="M6" s="206" t="s">
        <v>829</v>
      </c>
      <c r="N6" s="206" t="s">
        <v>830</v>
      </c>
      <c r="O6" s="274" t="s">
        <v>831</v>
      </c>
      <c r="P6" s="206" t="s">
        <v>832</v>
      </c>
      <c r="Q6" s="206" t="s">
        <v>833</v>
      </c>
      <c r="R6" s="275" t="s">
        <v>834</v>
      </c>
      <c r="S6" s="206" t="s">
        <v>835</v>
      </c>
      <c r="T6" s="206" t="s">
        <v>836</v>
      </c>
      <c r="U6" s="206" t="s">
        <v>837</v>
      </c>
      <c r="V6" s="206" t="s">
        <v>838</v>
      </c>
      <c r="W6" s="274" t="s">
        <v>839</v>
      </c>
      <c r="X6" s="206" t="s">
        <v>840</v>
      </c>
      <c r="Y6" s="206" t="s">
        <v>841</v>
      </c>
      <c r="Z6" s="275" t="s">
        <v>842</v>
      </c>
      <c r="AA6" s="206" t="s">
        <v>843</v>
      </c>
      <c r="AB6" s="206" t="s">
        <v>844</v>
      </c>
      <c r="AC6" s="206" t="s">
        <v>845</v>
      </c>
      <c r="AD6" s="206" t="s">
        <v>846</v>
      </c>
      <c r="AE6" s="274" t="s">
        <v>847</v>
      </c>
      <c r="AF6" s="206" t="s">
        <v>848</v>
      </c>
      <c r="AG6" s="206" t="s">
        <v>849</v>
      </c>
      <c r="AH6" s="275" t="s">
        <v>850</v>
      </c>
      <c r="AI6" s="206" t="s">
        <v>851</v>
      </c>
      <c r="AJ6" s="206" t="s">
        <v>852</v>
      </c>
      <c r="AK6" s="206" t="s">
        <v>853</v>
      </c>
      <c r="AL6" s="206" t="s">
        <v>854</v>
      </c>
      <c r="AM6" s="274" t="s">
        <v>855</v>
      </c>
      <c r="AN6" s="206" t="s">
        <v>856</v>
      </c>
      <c r="AO6" s="206" t="s">
        <v>857</v>
      </c>
      <c r="AP6" s="275" t="s">
        <v>858</v>
      </c>
      <c r="AQ6" s="274" t="s">
        <v>859</v>
      </c>
      <c r="AR6" s="206" t="s">
        <v>860</v>
      </c>
      <c r="AS6" s="206" t="s">
        <v>861</v>
      </c>
      <c r="AT6" s="206" t="s">
        <v>862</v>
      </c>
      <c r="AU6" s="72"/>
      <c r="AV6" s="72"/>
      <c r="AW6" s="72"/>
    </row>
    <row r="7" spans="1:49" s="73" customFormat="1" ht="27" customHeight="1" x14ac:dyDescent="0.3">
      <c r="A7" s="36" t="s">
        <v>78</v>
      </c>
      <c r="B7" s="36" t="s">
        <v>79</v>
      </c>
      <c r="C7" s="82">
        <v>3616</v>
      </c>
      <c r="D7" s="102" t="s">
        <v>80</v>
      </c>
      <c r="E7" s="82">
        <v>25890</v>
      </c>
      <c r="F7" s="102" t="s">
        <v>80</v>
      </c>
      <c r="G7" s="134">
        <v>5479</v>
      </c>
      <c r="H7" s="102" t="s">
        <v>80</v>
      </c>
      <c r="I7" s="135">
        <v>27700</v>
      </c>
      <c r="J7" s="450" t="s">
        <v>80</v>
      </c>
      <c r="K7" s="82">
        <v>732</v>
      </c>
      <c r="L7" s="102" t="s">
        <v>80</v>
      </c>
      <c r="M7" s="82">
        <v>2740</v>
      </c>
      <c r="N7" s="102" t="s">
        <v>80</v>
      </c>
      <c r="O7" s="134">
        <v>35712</v>
      </c>
      <c r="P7" s="102" t="s">
        <v>80</v>
      </c>
      <c r="Q7" s="135">
        <v>96780</v>
      </c>
      <c r="R7" s="450" t="s">
        <v>80</v>
      </c>
      <c r="S7" s="82">
        <v>2967</v>
      </c>
      <c r="T7" s="102" t="s">
        <v>80</v>
      </c>
      <c r="U7" s="82">
        <v>17620</v>
      </c>
      <c r="V7" s="102" t="s">
        <v>80</v>
      </c>
      <c r="W7" s="134">
        <v>8928</v>
      </c>
      <c r="X7" s="102" t="s">
        <v>80</v>
      </c>
      <c r="Y7" s="135">
        <v>132000</v>
      </c>
      <c r="Z7" s="450" t="s">
        <v>80</v>
      </c>
      <c r="AA7" s="81">
        <v>17916</v>
      </c>
      <c r="AB7" s="102" t="s">
        <v>80</v>
      </c>
      <c r="AC7" s="82">
        <v>82900</v>
      </c>
      <c r="AD7" s="102" t="s">
        <v>80</v>
      </c>
      <c r="AE7" s="127">
        <v>17090</v>
      </c>
      <c r="AF7" s="102" t="s">
        <v>80</v>
      </c>
      <c r="AG7" s="135">
        <v>46340</v>
      </c>
      <c r="AH7" s="450" t="s">
        <v>80</v>
      </c>
      <c r="AI7" s="81">
        <v>15545</v>
      </c>
      <c r="AJ7" s="102" t="s">
        <v>80</v>
      </c>
      <c r="AK7" s="82">
        <v>351090</v>
      </c>
      <c r="AL7" s="102" t="s">
        <v>80</v>
      </c>
      <c r="AM7" s="149">
        <v>14469</v>
      </c>
      <c r="AN7" s="102" t="s">
        <v>80</v>
      </c>
      <c r="AO7" s="135">
        <v>75960</v>
      </c>
      <c r="AP7" s="102" t="s">
        <v>80</v>
      </c>
      <c r="AQ7" s="149">
        <v>122452</v>
      </c>
      <c r="AR7" s="102" t="s">
        <v>80</v>
      </c>
      <c r="AS7" s="135">
        <v>859020</v>
      </c>
      <c r="AT7" s="102" t="s">
        <v>80</v>
      </c>
      <c r="AU7" s="72"/>
      <c r="AV7" s="72"/>
      <c r="AW7" s="72"/>
    </row>
    <row r="8" spans="1:49" s="25" customFormat="1" x14ac:dyDescent="0.35">
      <c r="A8" s="26" t="s">
        <v>81</v>
      </c>
      <c r="B8" s="26"/>
      <c r="C8" s="34">
        <v>19</v>
      </c>
      <c r="D8" s="104" t="s">
        <v>80</v>
      </c>
      <c r="E8" s="6">
        <v>180</v>
      </c>
      <c r="F8" s="104" t="s">
        <v>80</v>
      </c>
      <c r="G8" s="190">
        <v>14</v>
      </c>
      <c r="H8" s="104" t="s">
        <v>80</v>
      </c>
      <c r="I8" s="6">
        <v>100</v>
      </c>
      <c r="J8" s="176" t="s">
        <v>80</v>
      </c>
      <c r="K8" s="34">
        <v>11</v>
      </c>
      <c r="L8" s="104" t="s">
        <v>80</v>
      </c>
      <c r="M8" s="6">
        <v>30</v>
      </c>
      <c r="N8" s="104" t="s">
        <v>80</v>
      </c>
      <c r="O8" s="167">
        <v>2176</v>
      </c>
      <c r="P8" s="104" t="s">
        <v>80</v>
      </c>
      <c r="Q8" s="6">
        <v>290</v>
      </c>
      <c r="R8" s="176" t="s">
        <v>80</v>
      </c>
      <c r="S8" s="34">
        <v>18</v>
      </c>
      <c r="T8" s="104" t="s">
        <v>80</v>
      </c>
      <c r="U8" s="6">
        <v>40</v>
      </c>
      <c r="V8" s="104" t="s">
        <v>80</v>
      </c>
      <c r="W8" s="190">
        <v>40</v>
      </c>
      <c r="X8" s="104" t="s">
        <v>80</v>
      </c>
      <c r="Y8" s="6">
        <v>240</v>
      </c>
      <c r="Z8" s="176" t="s">
        <v>80</v>
      </c>
      <c r="AA8" s="34">
        <v>100</v>
      </c>
      <c r="AB8" s="104" t="s">
        <v>80</v>
      </c>
      <c r="AC8" s="6">
        <v>210</v>
      </c>
      <c r="AD8" s="176" t="s">
        <v>80</v>
      </c>
      <c r="AE8" s="6">
        <v>211</v>
      </c>
      <c r="AF8" s="104" t="s">
        <v>80</v>
      </c>
      <c r="AG8" s="6">
        <v>250</v>
      </c>
      <c r="AH8" s="176" t="s">
        <v>80</v>
      </c>
      <c r="AI8" s="34">
        <v>64</v>
      </c>
      <c r="AJ8" s="104" t="s">
        <v>80</v>
      </c>
      <c r="AK8" s="6">
        <v>370</v>
      </c>
      <c r="AL8" s="104" t="s">
        <v>80</v>
      </c>
      <c r="AM8" s="190">
        <v>83</v>
      </c>
      <c r="AN8" s="104" t="s">
        <v>80</v>
      </c>
      <c r="AO8" s="6">
        <v>250</v>
      </c>
      <c r="AP8" s="104" t="s">
        <v>80</v>
      </c>
      <c r="AQ8" s="140">
        <v>2737</v>
      </c>
      <c r="AR8" s="104" t="s">
        <v>80</v>
      </c>
      <c r="AS8" s="141">
        <v>1940</v>
      </c>
      <c r="AT8" s="104" t="s">
        <v>80</v>
      </c>
    </row>
    <row r="9" spans="1:49" s="73" customFormat="1" ht="27" customHeight="1" x14ac:dyDescent="0.3">
      <c r="A9" s="36" t="s">
        <v>82</v>
      </c>
      <c r="B9" s="36" t="s">
        <v>79</v>
      </c>
      <c r="C9" s="82">
        <v>3596</v>
      </c>
      <c r="D9" s="88">
        <v>1</v>
      </c>
      <c r="E9" s="8">
        <v>25710</v>
      </c>
      <c r="F9" s="23">
        <v>0.501</v>
      </c>
      <c r="G9" s="134">
        <v>5465</v>
      </c>
      <c r="H9" s="191">
        <v>1</v>
      </c>
      <c r="I9" s="135">
        <v>27600</v>
      </c>
      <c r="J9" s="136">
        <v>0.68700000000000006</v>
      </c>
      <c r="K9" s="82">
        <v>721</v>
      </c>
      <c r="L9" s="23">
        <v>1</v>
      </c>
      <c r="M9" s="82">
        <v>2720</v>
      </c>
      <c r="N9" s="88">
        <v>0.68100000000000005</v>
      </c>
      <c r="O9" s="134">
        <v>33536</v>
      </c>
      <c r="P9" s="23">
        <v>1</v>
      </c>
      <c r="Q9" s="135">
        <v>96490</v>
      </c>
      <c r="R9" s="137">
        <v>0.40300000000000002</v>
      </c>
      <c r="S9" s="82">
        <v>2949</v>
      </c>
      <c r="T9" s="23">
        <v>1</v>
      </c>
      <c r="U9" s="82">
        <v>17590</v>
      </c>
      <c r="V9" s="23">
        <v>0.68600000000000005</v>
      </c>
      <c r="W9" s="134">
        <v>8888</v>
      </c>
      <c r="X9" s="23">
        <v>1</v>
      </c>
      <c r="Y9" s="135">
        <v>131760</v>
      </c>
      <c r="Z9" s="137">
        <v>0.68899999999999995</v>
      </c>
      <c r="AA9" s="81">
        <v>17816</v>
      </c>
      <c r="AB9" s="23">
        <v>1</v>
      </c>
      <c r="AC9" s="81">
        <v>82690</v>
      </c>
      <c r="AD9" s="23">
        <v>0.23300000000000001</v>
      </c>
      <c r="AE9" s="127">
        <v>16879</v>
      </c>
      <c r="AF9" s="23">
        <v>1</v>
      </c>
      <c r="AG9" s="8">
        <v>46090</v>
      </c>
      <c r="AH9" s="137">
        <v>0.36499999999999999</v>
      </c>
      <c r="AI9" s="81">
        <v>15480</v>
      </c>
      <c r="AJ9" s="23">
        <v>1</v>
      </c>
      <c r="AK9" s="81">
        <v>350720</v>
      </c>
      <c r="AL9" s="23">
        <v>0.71</v>
      </c>
      <c r="AM9" s="149">
        <v>14386</v>
      </c>
      <c r="AN9" s="23">
        <v>1</v>
      </c>
      <c r="AO9" s="81">
        <v>75710</v>
      </c>
      <c r="AP9" s="137">
        <v>0.34100000000000003</v>
      </c>
      <c r="AQ9" s="149">
        <v>119715</v>
      </c>
      <c r="AR9" s="353">
        <v>1</v>
      </c>
      <c r="AS9" s="8">
        <v>857070</v>
      </c>
      <c r="AT9" s="83">
        <v>0.49</v>
      </c>
      <c r="AU9" s="72"/>
      <c r="AV9" s="72"/>
      <c r="AW9" s="72"/>
    </row>
    <row r="10" spans="1:49" s="73" customFormat="1" ht="27" customHeight="1" x14ac:dyDescent="0.3">
      <c r="A10" s="36" t="s">
        <v>83</v>
      </c>
      <c r="B10" s="36" t="s">
        <v>84</v>
      </c>
      <c r="C10" s="8">
        <v>3374</v>
      </c>
      <c r="D10" s="88">
        <v>0.93799999999999994</v>
      </c>
      <c r="E10" s="8">
        <v>24150</v>
      </c>
      <c r="F10" s="23">
        <v>0.51</v>
      </c>
      <c r="G10" s="127">
        <v>5254</v>
      </c>
      <c r="H10" s="23">
        <v>0.96099999999999997</v>
      </c>
      <c r="I10" s="8">
        <v>26190</v>
      </c>
      <c r="J10" s="137">
        <v>0.69299999999999995</v>
      </c>
      <c r="K10" s="8">
        <v>683</v>
      </c>
      <c r="L10" s="23">
        <v>0.94799999999999995</v>
      </c>
      <c r="M10" s="8">
        <v>2460</v>
      </c>
      <c r="N10" s="23">
        <v>0.68600000000000005</v>
      </c>
      <c r="O10" s="127">
        <v>30342</v>
      </c>
      <c r="P10" s="23">
        <v>0.90500000000000003</v>
      </c>
      <c r="Q10" s="8">
        <v>90750</v>
      </c>
      <c r="R10" s="137">
        <v>0.40500000000000003</v>
      </c>
      <c r="S10" s="8">
        <v>2758</v>
      </c>
      <c r="T10" s="23">
        <v>0.93500000000000005</v>
      </c>
      <c r="U10" s="8">
        <v>16650</v>
      </c>
      <c r="V10" s="23">
        <v>0.69899999999999995</v>
      </c>
      <c r="W10" s="127">
        <v>8420</v>
      </c>
      <c r="X10" s="23">
        <v>0.94699999999999995</v>
      </c>
      <c r="Y10" s="8">
        <v>119710</v>
      </c>
      <c r="Z10" s="137">
        <v>0.69199999999999995</v>
      </c>
      <c r="AA10" s="8">
        <v>16856</v>
      </c>
      <c r="AB10" s="23">
        <v>0.94599999999999995</v>
      </c>
      <c r="AC10" s="8">
        <v>78960</v>
      </c>
      <c r="AD10" s="23">
        <v>0.23499999999999999</v>
      </c>
      <c r="AE10" s="127">
        <v>16186</v>
      </c>
      <c r="AF10" s="23">
        <v>0.95899999999999996</v>
      </c>
      <c r="AG10" s="8">
        <v>43370</v>
      </c>
      <c r="AH10" s="137">
        <v>0.36899999999999999</v>
      </c>
      <c r="AI10" s="8">
        <v>14701</v>
      </c>
      <c r="AJ10" s="23">
        <v>0.95</v>
      </c>
      <c r="AK10" s="8">
        <v>332210</v>
      </c>
      <c r="AL10" s="23">
        <v>0.71299999999999997</v>
      </c>
      <c r="AM10" s="127">
        <v>13900</v>
      </c>
      <c r="AN10" s="23">
        <v>0.96599999999999997</v>
      </c>
      <c r="AO10" s="8">
        <v>72370</v>
      </c>
      <c r="AP10" s="137">
        <v>0.34699999999999998</v>
      </c>
      <c r="AQ10" s="127">
        <v>112473</v>
      </c>
      <c r="AR10" s="23">
        <v>0.94</v>
      </c>
      <c r="AS10" s="8">
        <v>806810</v>
      </c>
      <c r="AT10" s="83">
        <v>0.49199999999999999</v>
      </c>
      <c r="AU10" s="72"/>
      <c r="AV10" s="72"/>
      <c r="AW10" s="72"/>
    </row>
    <row r="11" spans="1:49" s="7" customFormat="1" ht="14" x14ac:dyDescent="0.3">
      <c r="A11" s="33" t="s">
        <v>85</v>
      </c>
      <c r="B11" s="33" t="s">
        <v>86</v>
      </c>
      <c r="C11" s="115">
        <v>222</v>
      </c>
      <c r="D11" s="114">
        <v>6.2E-2</v>
      </c>
      <c r="E11" s="8">
        <v>1570</v>
      </c>
      <c r="F11" s="23">
        <v>0.39700000000000002</v>
      </c>
      <c r="G11" s="192">
        <v>211</v>
      </c>
      <c r="H11" s="23">
        <v>3.9E-2</v>
      </c>
      <c r="I11" s="8">
        <v>1420</v>
      </c>
      <c r="J11" s="137">
        <v>0.60199999999999998</v>
      </c>
      <c r="K11" s="115">
        <v>37</v>
      </c>
      <c r="L11" s="23">
        <v>5.1999999999999998E-2</v>
      </c>
      <c r="M11" s="8">
        <v>260</v>
      </c>
      <c r="N11" s="23">
        <v>0.63300000000000001</v>
      </c>
      <c r="O11" s="162">
        <v>3195</v>
      </c>
      <c r="P11" s="23">
        <v>9.5000000000000001E-2</v>
      </c>
      <c r="Q11" s="8">
        <v>5740</v>
      </c>
      <c r="R11" s="137">
        <v>0.38100000000000001</v>
      </c>
      <c r="S11" s="115">
        <v>191</v>
      </c>
      <c r="T11" s="23">
        <v>6.5000000000000002E-2</v>
      </c>
      <c r="U11" s="8">
        <v>940</v>
      </c>
      <c r="V11" s="23">
        <v>0.51</v>
      </c>
      <c r="W11" s="162">
        <v>468</v>
      </c>
      <c r="X11" s="23">
        <v>5.2999999999999999E-2</v>
      </c>
      <c r="Y11" s="8">
        <v>12050</v>
      </c>
      <c r="Z11" s="137">
        <v>0.66500000000000004</v>
      </c>
      <c r="AA11" s="16">
        <v>959</v>
      </c>
      <c r="AB11" s="23">
        <v>5.3999999999999999E-2</v>
      </c>
      <c r="AC11" s="8">
        <v>3730</v>
      </c>
      <c r="AD11" s="23">
        <v>0.20200000000000001</v>
      </c>
      <c r="AE11" s="162">
        <v>693</v>
      </c>
      <c r="AF11" s="23">
        <v>4.1000000000000002E-2</v>
      </c>
      <c r="AG11" s="8">
        <v>2720</v>
      </c>
      <c r="AH11" s="137">
        <v>0.31</v>
      </c>
      <c r="AI11" s="16">
        <v>780</v>
      </c>
      <c r="AJ11" s="23">
        <v>0.05</v>
      </c>
      <c r="AK11" s="8">
        <v>18520</v>
      </c>
      <c r="AL11" s="23">
        <v>0.66100000000000003</v>
      </c>
      <c r="AM11" s="162">
        <v>486</v>
      </c>
      <c r="AN11" s="23">
        <v>3.4000000000000002E-2</v>
      </c>
      <c r="AO11" s="8">
        <v>3330</v>
      </c>
      <c r="AP11" s="137">
        <v>0.248</v>
      </c>
      <c r="AQ11" s="127">
        <v>7242</v>
      </c>
      <c r="AR11" s="23">
        <v>0.06</v>
      </c>
      <c r="AS11" s="8">
        <v>50270</v>
      </c>
      <c r="AT11" s="83">
        <v>0.45500000000000002</v>
      </c>
    </row>
    <row r="12" spans="1:49" ht="27" customHeight="1" x14ac:dyDescent="0.3">
      <c r="A12" s="49" t="s">
        <v>87</v>
      </c>
      <c r="B12" s="49" t="s">
        <v>88</v>
      </c>
      <c r="C12" s="43">
        <v>156</v>
      </c>
      <c r="D12" s="116">
        <v>4.2999999999999997E-2</v>
      </c>
      <c r="E12" s="42">
        <v>1170</v>
      </c>
      <c r="F12" s="92">
        <v>0.51800000000000002</v>
      </c>
      <c r="G12" s="130">
        <v>204</v>
      </c>
      <c r="H12" s="92">
        <v>3.6999999999999998E-2</v>
      </c>
      <c r="I12" s="42">
        <v>1280</v>
      </c>
      <c r="J12" s="193">
        <v>0.73799999999999999</v>
      </c>
      <c r="K12" s="43">
        <v>47</v>
      </c>
      <c r="L12" s="92">
        <v>6.5000000000000002E-2</v>
      </c>
      <c r="M12" s="43">
        <v>130</v>
      </c>
      <c r="N12" s="92">
        <v>0.66</v>
      </c>
      <c r="O12" s="164">
        <v>3154</v>
      </c>
      <c r="P12" s="92">
        <v>9.4E-2</v>
      </c>
      <c r="Q12" s="42">
        <v>5170</v>
      </c>
      <c r="R12" s="172">
        <v>0.46</v>
      </c>
      <c r="S12" s="43">
        <v>169</v>
      </c>
      <c r="T12" s="92">
        <v>5.7000000000000002E-2</v>
      </c>
      <c r="U12" s="42">
        <v>570</v>
      </c>
      <c r="V12" s="92">
        <v>0.62</v>
      </c>
      <c r="W12" s="164">
        <v>366</v>
      </c>
      <c r="X12" s="92">
        <v>4.1000000000000002E-2</v>
      </c>
      <c r="Y12" s="42">
        <v>6500</v>
      </c>
      <c r="Z12" s="172">
        <v>0.72599999999999998</v>
      </c>
      <c r="AA12" s="63">
        <v>535</v>
      </c>
      <c r="AB12" s="92">
        <v>0.03</v>
      </c>
      <c r="AC12" s="42">
        <v>3370</v>
      </c>
      <c r="AD12" s="92">
        <v>0.23</v>
      </c>
      <c r="AE12" s="164">
        <v>638</v>
      </c>
      <c r="AF12" s="92">
        <v>3.7999999999999999E-2</v>
      </c>
      <c r="AG12" s="42">
        <v>2090</v>
      </c>
      <c r="AH12" s="172">
        <v>0.373</v>
      </c>
      <c r="AI12" s="63">
        <v>751</v>
      </c>
      <c r="AJ12" s="92">
        <v>4.8000000000000001E-2</v>
      </c>
      <c r="AK12" s="42">
        <v>16310</v>
      </c>
      <c r="AL12" s="92">
        <v>0.73299999999999998</v>
      </c>
      <c r="AM12" s="164">
        <v>445</v>
      </c>
      <c r="AN12" s="92">
        <v>3.1E-2</v>
      </c>
      <c r="AO12" s="42">
        <v>2210</v>
      </c>
      <c r="AP12" s="172">
        <v>0.309</v>
      </c>
      <c r="AQ12" s="130">
        <v>6465</v>
      </c>
      <c r="AR12" s="92">
        <v>5.3999999999999999E-2</v>
      </c>
      <c r="AS12" s="42">
        <v>38790</v>
      </c>
      <c r="AT12" s="197">
        <v>0.51800000000000002</v>
      </c>
      <c r="AU12" s="38"/>
      <c r="AV12" s="92"/>
      <c r="AW12" s="38"/>
    </row>
    <row r="13" spans="1:49" ht="14" x14ac:dyDescent="0.3">
      <c r="A13" s="39" t="s">
        <v>89</v>
      </c>
      <c r="B13" s="39" t="s">
        <v>90</v>
      </c>
      <c r="C13" s="43">
        <v>435</v>
      </c>
      <c r="D13" s="117">
        <v>0.121</v>
      </c>
      <c r="E13" s="42">
        <v>2670</v>
      </c>
      <c r="F13" s="92">
        <v>0.48799999999999999</v>
      </c>
      <c r="G13" s="130">
        <v>580</v>
      </c>
      <c r="H13" s="92">
        <v>0.106</v>
      </c>
      <c r="I13" s="42">
        <v>3660</v>
      </c>
      <c r="J13" s="172">
        <v>0.68300000000000005</v>
      </c>
      <c r="K13" s="43">
        <v>90</v>
      </c>
      <c r="L13" s="92">
        <v>0.124</v>
      </c>
      <c r="M13" s="43">
        <v>320</v>
      </c>
      <c r="N13" s="92">
        <v>0.65</v>
      </c>
      <c r="O13" s="132">
        <v>5546</v>
      </c>
      <c r="P13" s="92">
        <v>0.16500000000000001</v>
      </c>
      <c r="Q13" s="42">
        <v>10070</v>
      </c>
      <c r="R13" s="172">
        <v>0.36399999999999999</v>
      </c>
      <c r="S13" s="43">
        <v>375</v>
      </c>
      <c r="T13" s="92">
        <v>0.127</v>
      </c>
      <c r="U13" s="42">
        <v>1980</v>
      </c>
      <c r="V13" s="92">
        <v>0.65100000000000002</v>
      </c>
      <c r="W13" s="132">
        <v>1100</v>
      </c>
      <c r="X13" s="92">
        <v>0.124</v>
      </c>
      <c r="Y13" s="42">
        <v>15850</v>
      </c>
      <c r="Z13" s="172">
        <v>0.70299999999999996</v>
      </c>
      <c r="AA13" s="46">
        <v>1383</v>
      </c>
      <c r="AB13" s="92">
        <v>7.8E-2</v>
      </c>
      <c r="AC13" s="42">
        <v>9870</v>
      </c>
      <c r="AD13" s="92">
        <v>0.23300000000000001</v>
      </c>
      <c r="AE13" s="132">
        <v>4512</v>
      </c>
      <c r="AF13" s="92">
        <v>0.26700000000000002</v>
      </c>
      <c r="AG13" s="42">
        <v>5550</v>
      </c>
      <c r="AH13" s="172">
        <v>0.33100000000000002</v>
      </c>
      <c r="AI13" s="46">
        <v>1918</v>
      </c>
      <c r="AJ13" s="92">
        <v>0.124</v>
      </c>
      <c r="AK13" s="42">
        <v>49250</v>
      </c>
      <c r="AL13" s="92">
        <v>0.71199999999999997</v>
      </c>
      <c r="AM13" s="132">
        <v>2191</v>
      </c>
      <c r="AN13" s="92">
        <v>0.152</v>
      </c>
      <c r="AO13" s="42">
        <v>9230</v>
      </c>
      <c r="AP13" s="172">
        <v>0.31</v>
      </c>
      <c r="AQ13" s="130">
        <v>18129</v>
      </c>
      <c r="AR13" s="92">
        <v>0.151</v>
      </c>
      <c r="AS13" s="42">
        <v>108440</v>
      </c>
      <c r="AT13" s="197">
        <v>0.48699999999999999</v>
      </c>
      <c r="AU13" s="38"/>
      <c r="AV13" s="92"/>
      <c r="AW13" s="38"/>
    </row>
    <row r="14" spans="1:49" ht="14" x14ac:dyDescent="0.3">
      <c r="A14" s="39" t="s">
        <v>91</v>
      </c>
      <c r="B14" s="39" t="s">
        <v>92</v>
      </c>
      <c r="C14" s="43">
        <v>291</v>
      </c>
      <c r="D14" s="117">
        <v>8.1000000000000003E-2</v>
      </c>
      <c r="E14" s="118">
        <v>2360</v>
      </c>
      <c r="F14" s="86">
        <v>0.501</v>
      </c>
      <c r="G14" s="130">
        <v>498</v>
      </c>
      <c r="H14" s="92">
        <v>9.0999999999999998E-2</v>
      </c>
      <c r="I14" s="194">
        <v>2620</v>
      </c>
      <c r="J14" s="131">
        <v>0.70199999999999996</v>
      </c>
      <c r="K14" s="43">
        <v>74</v>
      </c>
      <c r="L14" s="92">
        <v>0.10299999999999999</v>
      </c>
      <c r="M14" s="119">
        <v>260</v>
      </c>
      <c r="N14" s="86">
        <v>0.69299999999999995</v>
      </c>
      <c r="O14" s="132">
        <v>4610</v>
      </c>
      <c r="P14" s="92">
        <v>0.13700000000000001</v>
      </c>
      <c r="Q14" s="194">
        <v>10320</v>
      </c>
      <c r="R14" s="172">
        <v>0.38900000000000001</v>
      </c>
      <c r="S14" s="43">
        <v>256</v>
      </c>
      <c r="T14" s="92">
        <v>8.6999999999999994E-2</v>
      </c>
      <c r="U14" s="118">
        <v>1670</v>
      </c>
      <c r="V14" s="92">
        <v>0.73499999999999999</v>
      </c>
      <c r="W14" s="132">
        <v>789</v>
      </c>
      <c r="X14" s="92">
        <v>8.8999999999999996E-2</v>
      </c>
      <c r="Y14" s="42">
        <v>14490</v>
      </c>
      <c r="Z14" s="172">
        <v>0.72199999999999998</v>
      </c>
      <c r="AA14" s="46">
        <v>1346</v>
      </c>
      <c r="AB14" s="92">
        <v>7.5999999999999998E-2</v>
      </c>
      <c r="AC14" s="42">
        <v>8120</v>
      </c>
      <c r="AD14" s="92">
        <v>0.23499999999999999</v>
      </c>
      <c r="AE14" s="132">
        <v>1798</v>
      </c>
      <c r="AF14" s="92">
        <v>0.107</v>
      </c>
      <c r="AG14" s="42">
        <v>4880</v>
      </c>
      <c r="AH14" s="172">
        <v>0.35499999999999998</v>
      </c>
      <c r="AI14" s="46">
        <v>1471</v>
      </c>
      <c r="AJ14" s="92">
        <v>9.5000000000000001E-2</v>
      </c>
      <c r="AK14" s="42">
        <v>35910</v>
      </c>
      <c r="AL14" s="92">
        <v>0.71099999999999997</v>
      </c>
      <c r="AM14" s="132">
        <v>1381</v>
      </c>
      <c r="AN14" s="92">
        <v>9.6000000000000002E-2</v>
      </c>
      <c r="AO14" s="42">
        <v>7410</v>
      </c>
      <c r="AP14" s="172">
        <v>0.309</v>
      </c>
      <c r="AQ14" s="130">
        <v>12515</v>
      </c>
      <c r="AR14" s="92">
        <v>0.105</v>
      </c>
      <c r="AS14" s="42">
        <v>88050</v>
      </c>
      <c r="AT14" s="197">
        <v>0.48799999999999999</v>
      </c>
      <c r="AU14" s="38"/>
      <c r="AV14" s="92"/>
      <c r="AW14" s="38"/>
    </row>
    <row r="15" spans="1:49" ht="14" x14ac:dyDescent="0.3">
      <c r="A15" s="39" t="s">
        <v>93</v>
      </c>
      <c r="B15" s="39" t="s">
        <v>94</v>
      </c>
      <c r="C15" s="43">
        <v>243</v>
      </c>
      <c r="D15" s="117">
        <v>6.8000000000000005E-2</v>
      </c>
      <c r="E15" s="42">
        <v>2320</v>
      </c>
      <c r="F15" s="92">
        <v>0.51100000000000001</v>
      </c>
      <c r="G15" s="130">
        <v>382</v>
      </c>
      <c r="H15" s="92">
        <v>7.0000000000000007E-2</v>
      </c>
      <c r="I15" s="42">
        <v>2480</v>
      </c>
      <c r="J15" s="172">
        <v>0.72099999999999997</v>
      </c>
      <c r="K15" s="43">
        <v>64</v>
      </c>
      <c r="L15" s="92">
        <v>8.8999999999999996E-2</v>
      </c>
      <c r="M15" s="43">
        <v>250</v>
      </c>
      <c r="N15" s="92">
        <v>0.73399999999999999</v>
      </c>
      <c r="O15" s="132">
        <v>4069</v>
      </c>
      <c r="P15" s="92">
        <v>0.121</v>
      </c>
      <c r="Q15" s="42">
        <v>10690</v>
      </c>
      <c r="R15" s="172">
        <v>0.433</v>
      </c>
      <c r="S15" s="43">
        <v>224</v>
      </c>
      <c r="T15" s="92">
        <v>7.5999999999999998E-2</v>
      </c>
      <c r="U15" s="42">
        <v>1290</v>
      </c>
      <c r="V15" s="92">
        <v>0.755</v>
      </c>
      <c r="W15" s="132">
        <v>637</v>
      </c>
      <c r="X15" s="92">
        <v>7.1999999999999995E-2</v>
      </c>
      <c r="Y15" s="194">
        <v>8590</v>
      </c>
      <c r="Z15" s="172">
        <v>0.68799999999999994</v>
      </c>
      <c r="AA15" s="46">
        <v>941</v>
      </c>
      <c r="AB15" s="92">
        <v>5.2999999999999999E-2</v>
      </c>
      <c r="AC15" s="118">
        <v>6470</v>
      </c>
      <c r="AD15" s="92">
        <v>0.26500000000000001</v>
      </c>
      <c r="AE15" s="132">
        <v>1305</v>
      </c>
      <c r="AF15" s="92">
        <v>7.6999999999999999E-2</v>
      </c>
      <c r="AG15" s="194">
        <v>4520</v>
      </c>
      <c r="AH15" s="172">
        <v>0.38600000000000001</v>
      </c>
      <c r="AI15" s="46">
        <v>1203</v>
      </c>
      <c r="AJ15" s="92">
        <v>7.8E-2</v>
      </c>
      <c r="AK15" s="118">
        <v>25910</v>
      </c>
      <c r="AL15" s="92">
        <v>0.71199999999999997</v>
      </c>
      <c r="AM15" s="132">
        <v>1572</v>
      </c>
      <c r="AN15" s="92">
        <v>0.109</v>
      </c>
      <c r="AO15" s="194">
        <v>6350</v>
      </c>
      <c r="AP15" s="172">
        <v>0.35499999999999998</v>
      </c>
      <c r="AQ15" s="130">
        <v>10641</v>
      </c>
      <c r="AR15" s="92">
        <v>8.8999999999999996E-2</v>
      </c>
      <c r="AS15" s="42">
        <v>68860</v>
      </c>
      <c r="AT15" s="197">
        <v>0.501</v>
      </c>
      <c r="AU15" s="38"/>
      <c r="AV15" s="92"/>
      <c r="AW15" s="38"/>
    </row>
    <row r="16" spans="1:49" ht="14" x14ac:dyDescent="0.3">
      <c r="A16" s="39" t="s">
        <v>95</v>
      </c>
      <c r="B16" s="39" t="s">
        <v>96</v>
      </c>
      <c r="C16" s="43">
        <v>521</v>
      </c>
      <c r="D16" s="117">
        <v>0.14499999999999999</v>
      </c>
      <c r="E16" s="118">
        <v>2210</v>
      </c>
      <c r="F16" s="86">
        <v>0.501</v>
      </c>
      <c r="G16" s="130">
        <v>411</v>
      </c>
      <c r="H16" s="92">
        <v>7.4999999999999997E-2</v>
      </c>
      <c r="I16" s="194">
        <v>2700</v>
      </c>
      <c r="J16" s="131">
        <v>0.67200000000000004</v>
      </c>
      <c r="K16" s="43">
        <v>72</v>
      </c>
      <c r="L16" s="92">
        <v>0.1</v>
      </c>
      <c r="M16" s="119">
        <v>220</v>
      </c>
      <c r="N16" s="86">
        <v>0.65300000000000002</v>
      </c>
      <c r="O16" s="132">
        <v>3530</v>
      </c>
      <c r="P16" s="92">
        <v>0.105</v>
      </c>
      <c r="Q16" s="194">
        <v>11210</v>
      </c>
      <c r="R16" s="172">
        <v>0.41499999999999998</v>
      </c>
      <c r="S16" s="43">
        <v>280</v>
      </c>
      <c r="T16" s="92">
        <v>9.5000000000000001E-2</v>
      </c>
      <c r="U16" s="118">
        <v>1810</v>
      </c>
      <c r="V16" s="92">
        <v>0.69599999999999995</v>
      </c>
      <c r="W16" s="132">
        <v>755</v>
      </c>
      <c r="X16" s="92">
        <v>8.5000000000000006E-2</v>
      </c>
      <c r="Y16" s="42">
        <v>8580</v>
      </c>
      <c r="Z16" s="172">
        <v>0.65100000000000002</v>
      </c>
      <c r="AA16" s="46">
        <v>939</v>
      </c>
      <c r="AB16" s="92">
        <v>5.2999999999999999E-2</v>
      </c>
      <c r="AC16" s="42">
        <v>7190</v>
      </c>
      <c r="AD16" s="92">
        <v>0.23599999999999999</v>
      </c>
      <c r="AE16" s="132">
        <v>1319</v>
      </c>
      <c r="AF16" s="92">
        <v>7.8E-2</v>
      </c>
      <c r="AG16" s="42">
        <v>4660</v>
      </c>
      <c r="AH16" s="172">
        <v>0.38700000000000001</v>
      </c>
      <c r="AI16" s="46">
        <v>1379</v>
      </c>
      <c r="AJ16" s="92">
        <v>8.8999999999999996E-2</v>
      </c>
      <c r="AK16" s="42">
        <v>33520</v>
      </c>
      <c r="AL16" s="92">
        <v>0.70599999999999996</v>
      </c>
      <c r="AM16" s="132">
        <v>1730</v>
      </c>
      <c r="AN16" s="92">
        <v>0.12</v>
      </c>
      <c r="AO16" s="42">
        <v>8760</v>
      </c>
      <c r="AP16" s="172">
        <v>0.36</v>
      </c>
      <c r="AQ16" s="130">
        <v>10937</v>
      </c>
      <c r="AR16" s="92">
        <v>9.0999999999999998E-2</v>
      </c>
      <c r="AS16" s="42">
        <v>80860</v>
      </c>
      <c r="AT16" s="197">
        <v>0.48799999999999999</v>
      </c>
      <c r="AU16" s="38"/>
      <c r="AV16" s="92"/>
      <c r="AW16" s="38"/>
    </row>
    <row r="17" spans="1:48" ht="14" x14ac:dyDescent="0.3">
      <c r="A17" s="39" t="s">
        <v>767</v>
      </c>
      <c r="B17" s="39" t="s">
        <v>98</v>
      </c>
      <c r="C17" s="43">
        <v>343</v>
      </c>
      <c r="D17" s="117">
        <v>9.5000000000000001E-2</v>
      </c>
      <c r="E17" s="42">
        <v>3040</v>
      </c>
      <c r="F17" s="92">
        <v>0.49399999999999999</v>
      </c>
      <c r="G17" s="130">
        <v>628</v>
      </c>
      <c r="H17" s="92">
        <v>0.115</v>
      </c>
      <c r="I17" s="42">
        <v>2790</v>
      </c>
      <c r="J17" s="172">
        <v>0.63800000000000001</v>
      </c>
      <c r="K17" s="43">
        <v>65</v>
      </c>
      <c r="L17" s="92">
        <v>0.09</v>
      </c>
      <c r="M17" s="43">
        <v>320</v>
      </c>
      <c r="N17" s="92">
        <v>0.67100000000000004</v>
      </c>
      <c r="O17" s="132">
        <v>3057</v>
      </c>
      <c r="P17" s="92">
        <v>9.0999999999999998E-2</v>
      </c>
      <c r="Q17" s="42">
        <v>10700</v>
      </c>
      <c r="R17" s="172">
        <v>0.42399999999999999</v>
      </c>
      <c r="S17" s="43">
        <v>186</v>
      </c>
      <c r="T17" s="92">
        <v>6.3E-2</v>
      </c>
      <c r="U17" s="42">
        <v>1940</v>
      </c>
      <c r="V17" s="92">
        <v>0.69599999999999995</v>
      </c>
      <c r="W17" s="132">
        <v>772</v>
      </c>
      <c r="X17" s="92">
        <v>8.6999999999999994E-2</v>
      </c>
      <c r="Y17" s="194">
        <v>12550</v>
      </c>
      <c r="Z17" s="172">
        <v>0.68899999999999995</v>
      </c>
      <c r="AA17" s="46">
        <v>1449</v>
      </c>
      <c r="AB17" s="92">
        <v>8.1000000000000003E-2</v>
      </c>
      <c r="AC17" s="118">
        <v>8530</v>
      </c>
      <c r="AD17" s="92">
        <v>0.254</v>
      </c>
      <c r="AE17" s="132">
        <v>1450</v>
      </c>
      <c r="AF17" s="92">
        <v>8.5999999999999993E-2</v>
      </c>
      <c r="AG17" s="194">
        <v>5450</v>
      </c>
      <c r="AH17" s="172">
        <v>0.35699999999999998</v>
      </c>
      <c r="AI17" s="46">
        <v>1600</v>
      </c>
      <c r="AJ17" s="92">
        <v>0.10299999999999999</v>
      </c>
      <c r="AK17" s="118">
        <v>30700</v>
      </c>
      <c r="AL17" s="92">
        <v>0.72299999999999998</v>
      </c>
      <c r="AM17" s="132">
        <v>1838</v>
      </c>
      <c r="AN17" s="92">
        <v>0.128</v>
      </c>
      <c r="AO17" s="194">
        <v>9550</v>
      </c>
      <c r="AP17" s="172">
        <v>0.36</v>
      </c>
      <c r="AQ17" s="130">
        <v>11388</v>
      </c>
      <c r="AR17" s="92">
        <v>9.5000000000000001E-2</v>
      </c>
      <c r="AS17" s="42">
        <v>85550</v>
      </c>
      <c r="AT17" s="197">
        <v>0.48899999999999999</v>
      </c>
      <c r="AU17" s="38"/>
      <c r="AV17" s="92"/>
    </row>
    <row r="18" spans="1:48" ht="14" x14ac:dyDescent="0.3">
      <c r="A18" s="39" t="s">
        <v>99</v>
      </c>
      <c r="B18" s="39" t="s">
        <v>100</v>
      </c>
      <c r="C18" s="43">
        <v>634</v>
      </c>
      <c r="D18" s="117">
        <v>0.17599999999999999</v>
      </c>
      <c r="E18" s="42">
        <v>2450</v>
      </c>
      <c r="F18" s="92">
        <v>0.50800000000000001</v>
      </c>
      <c r="G18" s="195">
        <v>1427</v>
      </c>
      <c r="H18" s="92">
        <v>0.26100000000000001</v>
      </c>
      <c r="I18" s="42">
        <v>3680</v>
      </c>
      <c r="J18" s="172">
        <v>0.70299999999999996</v>
      </c>
      <c r="K18" s="43">
        <v>118</v>
      </c>
      <c r="L18" s="92">
        <v>0.16400000000000001</v>
      </c>
      <c r="M18" s="43">
        <v>250</v>
      </c>
      <c r="N18" s="92">
        <v>0.77200000000000002</v>
      </c>
      <c r="O18" s="132">
        <v>873</v>
      </c>
      <c r="P18" s="92">
        <v>2.5999999999999999E-2</v>
      </c>
      <c r="Q18" s="42">
        <v>7210</v>
      </c>
      <c r="R18" s="172">
        <v>0.34300000000000003</v>
      </c>
      <c r="S18" s="43">
        <v>542</v>
      </c>
      <c r="T18" s="92">
        <v>0.184</v>
      </c>
      <c r="U18" s="42">
        <v>2740</v>
      </c>
      <c r="V18" s="92">
        <v>0.67800000000000005</v>
      </c>
      <c r="W18" s="132">
        <v>1788</v>
      </c>
      <c r="X18" s="92">
        <v>0.20100000000000001</v>
      </c>
      <c r="Y18" s="42">
        <v>11030</v>
      </c>
      <c r="Z18" s="172">
        <v>0.65</v>
      </c>
      <c r="AA18" s="46">
        <v>6194</v>
      </c>
      <c r="AB18" s="92">
        <v>0.34799999999999998</v>
      </c>
      <c r="AC18" s="42">
        <v>14760</v>
      </c>
      <c r="AD18" s="92">
        <v>0.2</v>
      </c>
      <c r="AE18" s="132">
        <v>1480</v>
      </c>
      <c r="AF18" s="92">
        <v>8.7999999999999995E-2</v>
      </c>
      <c r="AG18" s="42">
        <v>2880</v>
      </c>
      <c r="AH18" s="172">
        <v>0.35299999999999998</v>
      </c>
      <c r="AI18" s="46">
        <v>2710</v>
      </c>
      <c r="AJ18" s="92">
        <v>0.17499999999999999</v>
      </c>
      <c r="AK18" s="42">
        <v>60630</v>
      </c>
      <c r="AL18" s="92">
        <v>0.69399999999999995</v>
      </c>
      <c r="AM18" s="132">
        <v>1606</v>
      </c>
      <c r="AN18" s="92">
        <v>0.112</v>
      </c>
      <c r="AO18" s="42">
        <v>7870</v>
      </c>
      <c r="AP18" s="172">
        <v>0.40100000000000002</v>
      </c>
      <c r="AQ18" s="130">
        <v>17373</v>
      </c>
      <c r="AR18" s="92">
        <v>0.14499999999999999</v>
      </c>
      <c r="AS18" s="42">
        <v>113520</v>
      </c>
      <c r="AT18" s="197">
        <v>0.47</v>
      </c>
      <c r="AU18" s="38"/>
      <c r="AV18" s="92"/>
    </row>
    <row r="19" spans="1:48" ht="14" x14ac:dyDescent="0.3">
      <c r="A19" s="39" t="s">
        <v>101</v>
      </c>
      <c r="B19" s="39" t="s">
        <v>102</v>
      </c>
      <c r="C19" s="43">
        <v>488</v>
      </c>
      <c r="D19" s="117">
        <v>0.13600000000000001</v>
      </c>
      <c r="E19" s="42">
        <v>4670</v>
      </c>
      <c r="F19" s="92">
        <v>0.54400000000000004</v>
      </c>
      <c r="G19" s="130">
        <v>732</v>
      </c>
      <c r="H19" s="92">
        <v>0.13400000000000001</v>
      </c>
      <c r="I19" s="42">
        <v>4210</v>
      </c>
      <c r="J19" s="172">
        <v>0.70299999999999996</v>
      </c>
      <c r="K19" s="43">
        <v>106</v>
      </c>
      <c r="L19" s="92">
        <v>0.14799999999999999</v>
      </c>
      <c r="M19" s="43">
        <v>380</v>
      </c>
      <c r="N19" s="92">
        <v>0.66100000000000003</v>
      </c>
      <c r="O19" s="132">
        <v>3363</v>
      </c>
      <c r="P19" s="92">
        <v>0.1</v>
      </c>
      <c r="Q19" s="42">
        <v>13550</v>
      </c>
      <c r="R19" s="172">
        <v>0.40899999999999997</v>
      </c>
      <c r="S19" s="43">
        <v>473</v>
      </c>
      <c r="T19" s="92">
        <v>0.16</v>
      </c>
      <c r="U19" s="42">
        <v>2900</v>
      </c>
      <c r="V19" s="92">
        <v>0.71599999999999997</v>
      </c>
      <c r="W19" s="132">
        <v>1252</v>
      </c>
      <c r="X19" s="92">
        <v>0.14099999999999999</v>
      </c>
      <c r="Y19" s="42">
        <v>15870</v>
      </c>
      <c r="Z19" s="172">
        <v>0.71199999999999997</v>
      </c>
      <c r="AA19" s="46">
        <v>2942</v>
      </c>
      <c r="AB19" s="92">
        <v>0.16500000000000001</v>
      </c>
      <c r="AC19" s="42">
        <v>12810</v>
      </c>
      <c r="AD19" s="92">
        <v>0.247</v>
      </c>
      <c r="AE19" s="132">
        <v>2106</v>
      </c>
      <c r="AF19" s="92">
        <v>0.125</v>
      </c>
      <c r="AG19" s="42">
        <v>7500</v>
      </c>
      <c r="AH19" s="172">
        <v>0.40400000000000003</v>
      </c>
      <c r="AI19" s="46">
        <v>2210</v>
      </c>
      <c r="AJ19" s="92">
        <v>0.14299999999999999</v>
      </c>
      <c r="AK19" s="42">
        <v>47440</v>
      </c>
      <c r="AL19" s="92">
        <v>0.73399999999999999</v>
      </c>
      <c r="AM19" s="132">
        <v>2014</v>
      </c>
      <c r="AN19" s="92">
        <v>0.14000000000000001</v>
      </c>
      <c r="AO19" s="42">
        <v>12130</v>
      </c>
      <c r="AP19" s="172">
        <v>0.36099999999999999</v>
      </c>
      <c r="AQ19" s="130">
        <v>15686</v>
      </c>
      <c r="AR19" s="92">
        <v>0.13100000000000001</v>
      </c>
      <c r="AS19" s="42">
        <v>121460</v>
      </c>
      <c r="AT19" s="197">
        <v>0.499</v>
      </c>
      <c r="AU19" s="38"/>
      <c r="AV19" s="92"/>
    </row>
    <row r="20" spans="1:48" ht="14" x14ac:dyDescent="0.3">
      <c r="A20" s="251" t="s">
        <v>103</v>
      </c>
      <c r="B20" s="251" t="s">
        <v>104</v>
      </c>
      <c r="C20" s="261">
        <v>263</v>
      </c>
      <c r="D20" s="262">
        <v>7.2999999999999995E-2</v>
      </c>
      <c r="E20" s="263">
        <v>3260</v>
      </c>
      <c r="F20" s="264">
        <v>0.50800000000000001</v>
      </c>
      <c r="G20" s="241">
        <v>390</v>
      </c>
      <c r="H20" s="243">
        <v>7.0999999999999994E-2</v>
      </c>
      <c r="I20" s="263">
        <v>2790</v>
      </c>
      <c r="J20" s="265">
        <v>0.70499999999999996</v>
      </c>
      <c r="K20" s="261">
        <v>47</v>
      </c>
      <c r="L20" s="243">
        <v>6.5000000000000002E-2</v>
      </c>
      <c r="M20" s="266">
        <v>330</v>
      </c>
      <c r="N20" s="264">
        <v>0.70499999999999996</v>
      </c>
      <c r="O20" s="244">
        <v>2140</v>
      </c>
      <c r="P20" s="243">
        <v>6.4000000000000001E-2</v>
      </c>
      <c r="Q20" s="263">
        <v>11820</v>
      </c>
      <c r="R20" s="267">
        <v>0.42699999999999999</v>
      </c>
      <c r="S20" s="261">
        <v>254</v>
      </c>
      <c r="T20" s="243">
        <v>8.5999999999999993E-2</v>
      </c>
      <c r="U20" s="263">
        <v>1750</v>
      </c>
      <c r="V20" s="243">
        <v>0.73199999999999998</v>
      </c>
      <c r="W20" s="244">
        <v>961</v>
      </c>
      <c r="X20" s="243">
        <v>0.108</v>
      </c>
      <c r="Y20" s="247">
        <v>26250</v>
      </c>
      <c r="Z20" s="267">
        <v>0.68500000000000005</v>
      </c>
      <c r="AA20" s="239">
        <v>1127</v>
      </c>
      <c r="AB20" s="243">
        <v>6.3E-2</v>
      </c>
      <c r="AC20" s="247">
        <v>7850</v>
      </c>
      <c r="AD20" s="243">
        <v>0.25600000000000001</v>
      </c>
      <c r="AE20" s="244">
        <v>1577</v>
      </c>
      <c r="AF20" s="243">
        <v>9.2999999999999999E-2</v>
      </c>
      <c r="AG20" s="247">
        <v>5850</v>
      </c>
      <c r="AH20" s="267">
        <v>0.373</v>
      </c>
      <c r="AI20" s="239">
        <v>1459</v>
      </c>
      <c r="AJ20" s="243">
        <v>9.4E-2</v>
      </c>
      <c r="AK20" s="247">
        <v>32540</v>
      </c>
      <c r="AL20" s="243">
        <v>0.71199999999999997</v>
      </c>
      <c r="AM20" s="244">
        <v>1121</v>
      </c>
      <c r="AN20" s="243">
        <v>7.8E-2</v>
      </c>
      <c r="AO20" s="247">
        <v>8870</v>
      </c>
      <c r="AP20" s="267">
        <v>0.34399999999999997</v>
      </c>
      <c r="AQ20" s="241">
        <v>9339</v>
      </c>
      <c r="AR20" s="243">
        <v>7.8E-2</v>
      </c>
      <c r="AS20" s="247">
        <v>101290</v>
      </c>
      <c r="AT20" s="268">
        <v>0.51400000000000001</v>
      </c>
      <c r="AU20" s="38"/>
      <c r="AV20" s="92"/>
    </row>
    <row r="21" spans="1:48" x14ac:dyDescent="0.35">
      <c r="A21" s="38"/>
      <c r="B21" s="38"/>
      <c r="C21" s="43"/>
      <c r="D21" s="12"/>
      <c r="E21" s="43"/>
      <c r="F21" s="43"/>
      <c r="G21" s="42"/>
      <c r="H21" s="42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42"/>
      <c r="T21" s="42"/>
      <c r="U21" s="42"/>
      <c r="V21" s="4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1:48" x14ac:dyDescent="0.35">
      <c r="A22" s="38"/>
      <c r="B22" s="38"/>
      <c r="C22" s="43"/>
      <c r="D22" s="12"/>
      <c r="E22" s="12"/>
      <c r="F22" s="1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42"/>
      <c r="T22" s="42"/>
      <c r="U22" s="42"/>
      <c r="V22" s="42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1:48" x14ac:dyDescent="0.35">
      <c r="A23" s="38"/>
      <c r="B23" s="38"/>
      <c r="C23" s="43"/>
      <c r="D23" s="20"/>
      <c r="E23" s="20"/>
      <c r="F23" s="20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42"/>
      <c r="T23" s="6"/>
      <c r="U23" s="42"/>
      <c r="V23" s="4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  <row r="24" spans="1:48" x14ac:dyDescent="0.35">
      <c r="A24" s="38"/>
      <c r="B24" s="38"/>
      <c r="C24" s="43"/>
      <c r="D24" s="8"/>
      <c r="E24" s="8"/>
      <c r="F24" s="8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42"/>
      <c r="T24" s="6"/>
      <c r="U24" s="42"/>
      <c r="V24" s="42"/>
      <c r="W24" s="38"/>
      <c r="X24" s="38"/>
      <c r="Y24" s="38"/>
      <c r="Z24" s="38"/>
      <c r="AA24" s="38"/>
      <c r="AB24" s="38"/>
      <c r="AC24" s="38"/>
      <c r="AD24" s="38"/>
      <c r="AE24" s="34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</row>
    <row r="25" spans="1:48" x14ac:dyDescent="0.35">
      <c r="A25" s="24"/>
      <c r="B25" s="24"/>
      <c r="C25" s="43"/>
      <c r="D25" s="20"/>
      <c r="E25" s="20"/>
      <c r="F25" s="20"/>
      <c r="G25" s="42"/>
      <c r="H25" s="42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42"/>
      <c r="T25" s="6"/>
      <c r="U25" s="42"/>
      <c r="V25" s="42"/>
      <c r="W25" s="38"/>
      <c r="X25" s="38"/>
      <c r="Y25" s="38"/>
      <c r="Z25" s="38"/>
      <c r="AA25" s="38"/>
      <c r="AB25" s="38"/>
      <c r="AC25" s="38"/>
      <c r="AD25" s="38"/>
      <c r="AE25" s="34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43"/>
      <c r="AR25" s="38"/>
      <c r="AS25" s="38"/>
      <c r="AT25" s="38"/>
      <c r="AU25" s="38"/>
      <c r="AV25" s="38"/>
    </row>
    <row r="26" spans="1:48" x14ac:dyDescent="0.35">
      <c r="A26" s="24"/>
      <c r="B26" s="24"/>
      <c r="C26" s="43"/>
      <c r="D26" s="20"/>
      <c r="E26" s="6"/>
      <c r="F26" s="20"/>
      <c r="G26" s="42"/>
      <c r="H26" s="42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42"/>
      <c r="T26" s="6"/>
      <c r="U26" s="42"/>
      <c r="V26" s="42"/>
      <c r="W26" s="38"/>
      <c r="X26" s="38"/>
      <c r="Y26" s="38"/>
      <c r="Z26" s="38"/>
      <c r="AA26" s="38"/>
      <c r="AB26" s="38"/>
      <c r="AC26" s="38"/>
      <c r="AD26" s="38"/>
      <c r="AE26" s="34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43"/>
      <c r="AR26" s="38"/>
      <c r="AS26" s="38"/>
      <c r="AT26" s="38"/>
      <c r="AU26" s="38"/>
      <c r="AV26" s="38"/>
    </row>
    <row r="27" spans="1:48" x14ac:dyDescent="0.35">
      <c r="A27" s="24"/>
      <c r="B27" s="24"/>
      <c r="C27" s="43"/>
      <c r="D27" s="20"/>
      <c r="E27" s="6"/>
      <c r="F27" s="20"/>
      <c r="G27" s="42"/>
      <c r="H27" s="4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42"/>
      <c r="T27" s="6"/>
      <c r="U27" s="42"/>
      <c r="V27" s="42"/>
      <c r="W27" s="38"/>
      <c r="X27" s="38"/>
      <c r="Y27" s="38"/>
      <c r="Z27" s="38"/>
      <c r="AA27" s="38"/>
      <c r="AB27" s="38"/>
      <c r="AC27" s="38"/>
      <c r="AD27" s="38"/>
      <c r="AE27" s="34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43"/>
      <c r="AR27" s="38"/>
      <c r="AS27" s="38"/>
      <c r="AT27" s="38"/>
      <c r="AU27" s="38"/>
      <c r="AV27" s="38"/>
    </row>
    <row r="28" spans="1:48" x14ac:dyDescent="0.35">
      <c r="A28" s="24"/>
      <c r="B28" s="24"/>
      <c r="C28" s="43"/>
      <c r="D28" s="20"/>
      <c r="E28" s="6"/>
      <c r="F28" s="20"/>
      <c r="G28" s="42"/>
      <c r="H28" s="4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42"/>
      <c r="T28" s="6"/>
      <c r="U28" s="42"/>
      <c r="V28" s="42"/>
      <c r="W28" s="38"/>
      <c r="X28" s="38"/>
      <c r="Y28" s="38"/>
      <c r="Z28" s="38"/>
      <c r="AA28" s="38"/>
      <c r="AB28" s="38"/>
      <c r="AC28" s="38"/>
      <c r="AD28" s="38"/>
      <c r="AE28" s="34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43"/>
      <c r="AR28" s="38"/>
      <c r="AS28" s="38"/>
      <c r="AT28" s="38"/>
      <c r="AU28" s="38"/>
      <c r="AV28" s="38"/>
    </row>
    <row r="29" spans="1:48" x14ac:dyDescent="0.35">
      <c r="A29" s="24"/>
      <c r="B29" s="24"/>
      <c r="C29" s="43"/>
      <c r="D29" s="20"/>
      <c r="F29" s="20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42"/>
      <c r="T29" s="6"/>
      <c r="U29" s="42"/>
      <c r="V29" s="42"/>
      <c r="W29" s="38"/>
      <c r="X29" s="38"/>
      <c r="Y29" s="38"/>
      <c r="Z29" s="38"/>
      <c r="AA29" s="38"/>
      <c r="AB29" s="38"/>
      <c r="AC29" s="38"/>
      <c r="AD29" s="38"/>
      <c r="AE29" s="34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43"/>
      <c r="AR29" s="38"/>
      <c r="AS29" s="38"/>
      <c r="AT29" s="38"/>
      <c r="AU29" s="38"/>
      <c r="AV29" s="38"/>
    </row>
    <row r="30" spans="1:48" x14ac:dyDescent="0.35">
      <c r="A30" s="24"/>
      <c r="B30" s="24"/>
      <c r="C30" s="43"/>
      <c r="D30" s="20"/>
      <c r="F30" s="20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42"/>
      <c r="T30" s="42"/>
      <c r="U30" s="42"/>
      <c r="V30" s="42"/>
      <c r="W30" s="38"/>
      <c r="X30" s="38"/>
      <c r="Y30" s="38"/>
      <c r="Z30" s="38"/>
      <c r="AA30" s="38"/>
      <c r="AB30" s="38"/>
      <c r="AC30" s="38"/>
      <c r="AD30" s="38"/>
      <c r="AE30" s="34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43"/>
      <c r="AR30" s="38"/>
      <c r="AS30" s="38"/>
      <c r="AT30" s="38"/>
      <c r="AU30" s="38"/>
      <c r="AV30" s="38"/>
    </row>
    <row r="31" spans="1:48" x14ac:dyDescent="0.35">
      <c r="A31" s="24"/>
      <c r="B31" s="24"/>
      <c r="C31" s="43"/>
      <c r="D31" s="20"/>
      <c r="F31" s="20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42"/>
      <c r="T31" s="42"/>
      <c r="U31" s="42"/>
      <c r="V31" s="42"/>
      <c r="W31" s="38"/>
      <c r="X31" s="38"/>
      <c r="Y31" s="38"/>
      <c r="Z31" s="38"/>
      <c r="AA31" s="38"/>
      <c r="AB31" s="38"/>
      <c r="AC31" s="38"/>
      <c r="AD31" s="38"/>
      <c r="AE31" s="34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43"/>
      <c r="AR31" s="38"/>
      <c r="AS31" s="38"/>
      <c r="AT31" s="38"/>
      <c r="AU31" s="38"/>
      <c r="AV31" s="38"/>
    </row>
    <row r="32" spans="1:48" x14ac:dyDescent="0.35">
      <c r="A32" s="24"/>
      <c r="B32" s="24"/>
      <c r="C32" s="43"/>
      <c r="D32" s="20"/>
      <c r="F32" s="20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42"/>
      <c r="T32" s="42"/>
      <c r="U32" s="42"/>
      <c r="V32" s="42"/>
      <c r="W32" s="38"/>
      <c r="X32" s="38"/>
      <c r="Y32" s="38"/>
      <c r="Z32" s="38"/>
      <c r="AA32" s="38"/>
      <c r="AB32" s="38"/>
      <c r="AC32" s="38"/>
      <c r="AD32" s="38"/>
      <c r="AE32" s="34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43"/>
      <c r="AR32" s="38"/>
      <c r="AS32" s="38"/>
      <c r="AT32" s="38"/>
      <c r="AU32" s="38"/>
      <c r="AV32" s="38"/>
    </row>
    <row r="33" spans="1:43" x14ac:dyDescent="0.35">
      <c r="A33" s="24"/>
      <c r="B33" s="24"/>
      <c r="C33" s="20"/>
      <c r="D33" s="20"/>
      <c r="F33" s="20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42"/>
      <c r="T33" s="42"/>
      <c r="U33" s="42"/>
      <c r="V33" s="42"/>
      <c r="W33" s="38"/>
      <c r="X33" s="38"/>
      <c r="Y33" s="38"/>
      <c r="Z33" s="38"/>
      <c r="AA33" s="38"/>
      <c r="AB33" s="38"/>
      <c r="AC33" s="38"/>
      <c r="AD33" s="38"/>
      <c r="AE33" s="34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43"/>
    </row>
    <row r="34" spans="1:43" x14ac:dyDescent="0.35">
      <c r="A34" s="38"/>
      <c r="B34" s="38"/>
      <c r="C34" s="20"/>
      <c r="D34" s="20"/>
      <c r="F34" s="20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2"/>
      <c r="T34" s="42"/>
      <c r="U34" s="42"/>
      <c r="V34" s="42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D664-1662-4AB9-9CBF-194EC4BFD14E}">
  <sheetPr codeName="Sheet51"/>
  <dimension ref="A1:AT34"/>
  <sheetViews>
    <sheetView showGridLines="0" zoomScale="80" zoomScaleNormal="80" workbookViewId="0">
      <pane xSplit="2" ySplit="6" topLeftCell="C9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4.5" x14ac:dyDescent="0.35"/>
  <cols>
    <col min="1" max="1" width="64.54296875" style="3" customWidth="1"/>
    <col min="2" max="2" width="22.1796875" style="3" customWidth="1"/>
    <col min="3" max="3" width="26.453125" style="17" customWidth="1"/>
    <col min="4" max="6" width="26.453125" style="19" customWidth="1"/>
    <col min="7" max="14" width="26.453125" style="9" customWidth="1"/>
    <col min="15" max="18" width="26.453125" style="17" customWidth="1"/>
    <col min="19" max="22" width="26.453125" style="9" customWidth="1"/>
    <col min="23" max="46" width="26.453125" style="3" customWidth="1"/>
    <col min="47" max="16384" width="9.1796875" style="3"/>
  </cols>
  <sheetData>
    <row r="1" spans="1:46" ht="15.5" x14ac:dyDescent="0.35">
      <c r="A1" s="4" t="s">
        <v>863</v>
      </c>
      <c r="B1" s="4"/>
      <c r="C1" s="43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  <c r="R1" s="43"/>
      <c r="S1" s="42"/>
      <c r="T1" s="42"/>
      <c r="U1" s="42"/>
      <c r="V1" s="42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</row>
    <row r="2" spans="1:46" ht="15.5" x14ac:dyDescent="0.35">
      <c r="A2" s="4" t="s">
        <v>47</v>
      </c>
      <c r="B2" s="79"/>
      <c r="C2" s="79"/>
      <c r="D2" s="79"/>
      <c r="E2" s="79"/>
      <c r="F2" s="79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2"/>
      <c r="T2" s="42"/>
      <c r="U2" s="42"/>
      <c r="V2" s="42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ht="15.5" x14ac:dyDescent="0.35">
      <c r="A3" s="38" t="s">
        <v>48</v>
      </c>
      <c r="B3" s="4"/>
      <c r="C3" s="43"/>
      <c r="G3" s="42"/>
      <c r="H3" s="42"/>
      <c r="I3" s="42"/>
      <c r="J3" s="42"/>
      <c r="K3" s="42"/>
      <c r="L3" s="42"/>
      <c r="M3" s="42"/>
      <c r="N3" s="42"/>
      <c r="O3" s="43"/>
      <c r="P3" s="43"/>
      <c r="Q3" s="43"/>
      <c r="R3" s="43"/>
      <c r="S3" s="42"/>
      <c r="T3" s="42"/>
      <c r="U3" s="42"/>
      <c r="V3" s="42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</row>
    <row r="4" spans="1:46" s="20" customFormat="1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46" ht="15.5" x14ac:dyDescent="0.35">
      <c r="A5" s="38" t="s">
        <v>768</v>
      </c>
      <c r="B5" s="4"/>
      <c r="C5" s="43"/>
      <c r="G5" s="42"/>
      <c r="H5" s="42"/>
      <c r="I5" s="42"/>
      <c r="J5" s="42"/>
      <c r="K5" s="42"/>
      <c r="L5" s="42"/>
      <c r="M5" s="42"/>
      <c r="N5" s="42"/>
      <c r="O5" s="43"/>
      <c r="P5" s="43"/>
      <c r="Q5" s="43"/>
      <c r="R5" s="43"/>
      <c r="S5" s="42"/>
      <c r="T5" s="42"/>
      <c r="U5" s="42"/>
      <c r="V5" s="42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</row>
    <row r="6" spans="1:46" s="276" customFormat="1" ht="61.5" customHeight="1" x14ac:dyDescent="0.3">
      <c r="A6" s="7" t="s">
        <v>52</v>
      </c>
      <c r="B6" s="36" t="s">
        <v>54</v>
      </c>
      <c r="C6" s="206" t="s">
        <v>864</v>
      </c>
      <c r="D6" s="206" t="s">
        <v>865</v>
      </c>
      <c r="E6" s="206" t="s">
        <v>866</v>
      </c>
      <c r="F6" s="206" t="s">
        <v>867</v>
      </c>
      <c r="G6" s="274" t="s">
        <v>868</v>
      </c>
      <c r="H6" s="206" t="s">
        <v>869</v>
      </c>
      <c r="I6" s="206" t="s">
        <v>870</v>
      </c>
      <c r="J6" s="275" t="s">
        <v>871</v>
      </c>
      <c r="K6" s="206" t="s">
        <v>872</v>
      </c>
      <c r="L6" s="206" t="s">
        <v>873</v>
      </c>
      <c r="M6" s="206" t="s">
        <v>874</v>
      </c>
      <c r="N6" s="206" t="s">
        <v>875</v>
      </c>
      <c r="O6" s="274" t="s">
        <v>876</v>
      </c>
      <c r="P6" s="206" t="s">
        <v>877</v>
      </c>
      <c r="Q6" s="206" t="s">
        <v>878</v>
      </c>
      <c r="R6" s="275" t="s">
        <v>879</v>
      </c>
      <c r="S6" s="206" t="s">
        <v>880</v>
      </c>
      <c r="T6" s="206" t="s">
        <v>881</v>
      </c>
      <c r="U6" s="206" t="s">
        <v>882</v>
      </c>
      <c r="V6" s="206" t="s">
        <v>883</v>
      </c>
      <c r="W6" s="274" t="s">
        <v>884</v>
      </c>
      <c r="X6" s="206" t="s">
        <v>885</v>
      </c>
      <c r="Y6" s="206" t="s">
        <v>886</v>
      </c>
      <c r="Z6" s="275" t="s">
        <v>887</v>
      </c>
      <c r="AA6" s="206" t="s">
        <v>888</v>
      </c>
      <c r="AB6" s="206" t="s">
        <v>889</v>
      </c>
      <c r="AC6" s="206" t="s">
        <v>890</v>
      </c>
      <c r="AD6" s="206" t="s">
        <v>891</v>
      </c>
      <c r="AE6" s="274" t="s">
        <v>892</v>
      </c>
      <c r="AF6" s="206" t="s">
        <v>893</v>
      </c>
      <c r="AG6" s="206" t="s">
        <v>894</v>
      </c>
      <c r="AH6" s="275" t="s">
        <v>895</v>
      </c>
      <c r="AI6" s="206" t="s">
        <v>896</v>
      </c>
      <c r="AJ6" s="206" t="s">
        <v>897</v>
      </c>
      <c r="AK6" s="206" t="s">
        <v>898</v>
      </c>
      <c r="AL6" s="206" t="s">
        <v>899</v>
      </c>
      <c r="AM6" s="274" t="s">
        <v>900</v>
      </c>
      <c r="AN6" s="206" t="s">
        <v>901</v>
      </c>
      <c r="AO6" s="206" t="s">
        <v>902</v>
      </c>
      <c r="AP6" s="275" t="s">
        <v>903</v>
      </c>
      <c r="AQ6" s="274" t="s">
        <v>904</v>
      </c>
      <c r="AR6" s="206" t="s">
        <v>905</v>
      </c>
      <c r="AS6" s="206" t="s">
        <v>906</v>
      </c>
      <c r="AT6" s="206" t="s">
        <v>907</v>
      </c>
    </row>
    <row r="7" spans="1:46" s="73" customFormat="1" ht="27.65" customHeight="1" x14ac:dyDescent="0.3">
      <c r="A7" s="36" t="s">
        <v>78</v>
      </c>
      <c r="B7" s="36" t="s">
        <v>79</v>
      </c>
      <c r="C7" s="82">
        <v>5815</v>
      </c>
      <c r="D7" s="102" t="s">
        <v>80</v>
      </c>
      <c r="E7" s="82">
        <v>12040</v>
      </c>
      <c r="F7" s="102" t="s">
        <v>80</v>
      </c>
      <c r="G7" s="134">
        <v>11845</v>
      </c>
      <c r="H7" s="102" t="s">
        <v>80</v>
      </c>
      <c r="I7" s="135">
        <v>19700</v>
      </c>
      <c r="J7" s="450" t="s">
        <v>80</v>
      </c>
      <c r="K7" s="82">
        <v>1549</v>
      </c>
      <c r="L7" s="102" t="s">
        <v>80</v>
      </c>
      <c r="M7" s="82">
        <v>1780</v>
      </c>
      <c r="N7" s="102" t="s">
        <v>80</v>
      </c>
      <c r="O7" s="134">
        <v>59628</v>
      </c>
      <c r="P7" s="102" t="s">
        <v>80</v>
      </c>
      <c r="Q7" s="135">
        <v>24640</v>
      </c>
      <c r="R7" s="450" t="s">
        <v>80</v>
      </c>
      <c r="S7" s="82">
        <v>9510</v>
      </c>
      <c r="T7" s="102" t="s">
        <v>80</v>
      </c>
      <c r="U7" s="82">
        <v>12650</v>
      </c>
      <c r="V7" s="102" t="s">
        <v>80</v>
      </c>
      <c r="W7" s="134">
        <v>11167</v>
      </c>
      <c r="X7" s="102" t="s">
        <v>80</v>
      </c>
      <c r="Y7" s="135">
        <v>75620</v>
      </c>
      <c r="Z7" s="450" t="s">
        <v>80</v>
      </c>
      <c r="AA7" s="81">
        <v>10130</v>
      </c>
      <c r="AB7" s="102" t="s">
        <v>80</v>
      </c>
      <c r="AC7" s="82">
        <v>32060</v>
      </c>
      <c r="AD7" s="102" t="s">
        <v>80</v>
      </c>
      <c r="AE7" s="127">
        <v>29419</v>
      </c>
      <c r="AF7" s="102" t="s">
        <v>80</v>
      </c>
      <c r="AG7" s="135">
        <v>12530</v>
      </c>
      <c r="AH7" s="174" t="s">
        <v>80</v>
      </c>
      <c r="AI7" s="81">
        <v>9205</v>
      </c>
      <c r="AJ7" s="102" t="s">
        <v>80</v>
      </c>
      <c r="AK7" s="82">
        <v>137520</v>
      </c>
      <c r="AL7" s="102" t="s">
        <v>80</v>
      </c>
      <c r="AM7" s="149">
        <v>7795</v>
      </c>
      <c r="AN7" s="102" t="s">
        <v>80</v>
      </c>
      <c r="AO7" s="135">
        <v>20320</v>
      </c>
      <c r="AP7" s="102" t="s">
        <v>80</v>
      </c>
      <c r="AQ7" s="149">
        <v>156064</v>
      </c>
      <c r="AR7" s="102" t="s">
        <v>80</v>
      </c>
      <c r="AS7" s="135">
        <v>348860</v>
      </c>
      <c r="AT7" s="102" t="s">
        <v>80</v>
      </c>
    </row>
    <row r="8" spans="1:46" s="25" customFormat="1" x14ac:dyDescent="0.35">
      <c r="A8" s="26" t="s">
        <v>81</v>
      </c>
      <c r="B8" s="26"/>
      <c r="C8" s="34">
        <v>24</v>
      </c>
      <c r="D8" s="104" t="s">
        <v>80</v>
      </c>
      <c r="E8" s="6">
        <v>60</v>
      </c>
      <c r="F8" s="104" t="s">
        <v>80</v>
      </c>
      <c r="G8" s="190">
        <v>32</v>
      </c>
      <c r="H8" s="104" t="s">
        <v>80</v>
      </c>
      <c r="I8" s="6">
        <v>60</v>
      </c>
      <c r="J8" s="176" t="s">
        <v>80</v>
      </c>
      <c r="K8" s="34">
        <v>68</v>
      </c>
      <c r="L8" s="104" t="s">
        <v>80</v>
      </c>
      <c r="M8" s="6">
        <v>20</v>
      </c>
      <c r="N8" s="104" t="s">
        <v>80</v>
      </c>
      <c r="O8" s="167">
        <v>91</v>
      </c>
      <c r="P8" s="104" t="s">
        <v>80</v>
      </c>
      <c r="Q8" s="6">
        <v>70</v>
      </c>
      <c r="R8" s="176" t="s">
        <v>80</v>
      </c>
      <c r="S8" s="34">
        <v>15</v>
      </c>
      <c r="T8" s="104" t="s">
        <v>80</v>
      </c>
      <c r="U8" s="6">
        <v>20</v>
      </c>
      <c r="V8" s="104" t="s">
        <v>80</v>
      </c>
      <c r="W8" s="190">
        <v>31</v>
      </c>
      <c r="X8" s="104" t="s">
        <v>80</v>
      </c>
      <c r="Y8" s="6">
        <v>120</v>
      </c>
      <c r="Z8" s="176" t="s">
        <v>80</v>
      </c>
      <c r="AA8" s="34">
        <v>44</v>
      </c>
      <c r="AB8" s="104" t="s">
        <v>80</v>
      </c>
      <c r="AC8" s="6">
        <v>80</v>
      </c>
      <c r="AD8" s="104" t="s">
        <v>80</v>
      </c>
      <c r="AE8" s="445">
        <v>34</v>
      </c>
      <c r="AF8" s="104" t="s">
        <v>80</v>
      </c>
      <c r="AG8" s="6">
        <v>30</v>
      </c>
      <c r="AH8" s="176" t="s">
        <v>80</v>
      </c>
      <c r="AI8" s="34">
        <v>22</v>
      </c>
      <c r="AJ8" s="104" t="s">
        <v>80</v>
      </c>
      <c r="AK8" s="6">
        <v>110</v>
      </c>
      <c r="AL8" s="104" t="s">
        <v>80</v>
      </c>
      <c r="AM8" s="190">
        <v>56</v>
      </c>
      <c r="AN8" s="104" t="s">
        <v>80</v>
      </c>
      <c r="AO8" s="6">
        <v>70</v>
      </c>
      <c r="AP8" s="104" t="s">
        <v>80</v>
      </c>
      <c r="AQ8" s="140">
        <v>417</v>
      </c>
      <c r="AR8" s="104" t="s">
        <v>80</v>
      </c>
      <c r="AS8" s="141">
        <v>630</v>
      </c>
      <c r="AT8" s="104" t="s">
        <v>80</v>
      </c>
    </row>
    <row r="9" spans="1:46" s="73" customFormat="1" ht="27.65" customHeight="1" x14ac:dyDescent="0.3">
      <c r="A9" s="36" t="s">
        <v>82</v>
      </c>
      <c r="B9" s="36" t="s">
        <v>79</v>
      </c>
      <c r="C9" s="82">
        <v>5791</v>
      </c>
      <c r="D9" s="88">
        <v>1</v>
      </c>
      <c r="E9" s="8">
        <v>11980</v>
      </c>
      <c r="F9" s="23">
        <v>0.23400000000000001</v>
      </c>
      <c r="G9" s="134">
        <v>11814</v>
      </c>
      <c r="H9" s="191">
        <v>1</v>
      </c>
      <c r="I9" s="135">
        <v>19640</v>
      </c>
      <c r="J9" s="136">
        <v>0.48899999999999999</v>
      </c>
      <c r="K9" s="82">
        <v>1481</v>
      </c>
      <c r="L9" s="23">
        <v>1</v>
      </c>
      <c r="M9" s="82">
        <v>1760</v>
      </c>
      <c r="N9" s="88">
        <v>0.441</v>
      </c>
      <c r="O9" s="134">
        <v>59537</v>
      </c>
      <c r="P9" s="23">
        <v>1</v>
      </c>
      <c r="Q9" s="135">
        <v>24570</v>
      </c>
      <c r="R9" s="137">
        <v>0.10299999999999999</v>
      </c>
      <c r="S9" s="82">
        <v>9495</v>
      </c>
      <c r="T9" s="23">
        <v>1</v>
      </c>
      <c r="U9" s="82">
        <v>12630</v>
      </c>
      <c r="V9" s="23">
        <v>0.49199999999999999</v>
      </c>
      <c r="W9" s="134">
        <v>11135</v>
      </c>
      <c r="X9" s="23">
        <v>1</v>
      </c>
      <c r="Y9" s="135">
        <v>75500</v>
      </c>
      <c r="Z9" s="137">
        <v>0.39500000000000002</v>
      </c>
      <c r="AA9" s="81">
        <v>10086</v>
      </c>
      <c r="AB9" s="23">
        <v>1</v>
      </c>
      <c r="AC9" s="81">
        <v>31980</v>
      </c>
      <c r="AD9" s="23">
        <v>0.09</v>
      </c>
      <c r="AE9" s="127">
        <v>29386</v>
      </c>
      <c r="AF9" s="23">
        <v>1</v>
      </c>
      <c r="AG9" s="8">
        <v>12500</v>
      </c>
      <c r="AH9" s="137">
        <v>9.9000000000000005E-2</v>
      </c>
      <c r="AI9" s="81">
        <v>9183</v>
      </c>
      <c r="AJ9" s="23">
        <v>1</v>
      </c>
      <c r="AK9" s="81">
        <v>137410</v>
      </c>
      <c r="AL9" s="23">
        <v>0.27800000000000002</v>
      </c>
      <c r="AM9" s="149">
        <v>7739</v>
      </c>
      <c r="AN9" s="23">
        <v>1</v>
      </c>
      <c r="AO9" s="81">
        <v>20260</v>
      </c>
      <c r="AP9" s="137">
        <v>9.0999999999999998E-2</v>
      </c>
      <c r="AQ9" s="149">
        <v>155647</v>
      </c>
      <c r="AR9" s="83">
        <v>1</v>
      </c>
      <c r="AS9" s="8">
        <v>348230</v>
      </c>
      <c r="AT9" s="83">
        <v>0.19900000000000001</v>
      </c>
    </row>
    <row r="10" spans="1:46" s="73" customFormat="1" ht="27.65" customHeight="1" x14ac:dyDescent="0.3">
      <c r="A10" s="36" t="s">
        <v>83</v>
      </c>
      <c r="B10" s="36" t="s">
        <v>84</v>
      </c>
      <c r="C10" s="8">
        <v>5462</v>
      </c>
      <c r="D10" s="88">
        <v>0.94299999999999995</v>
      </c>
      <c r="E10" s="8">
        <v>11250</v>
      </c>
      <c r="F10" s="23">
        <v>0.23699999999999999</v>
      </c>
      <c r="G10" s="127">
        <v>11337</v>
      </c>
      <c r="H10" s="23">
        <v>0.96</v>
      </c>
      <c r="I10" s="8">
        <v>18760</v>
      </c>
      <c r="J10" s="137">
        <v>0.496</v>
      </c>
      <c r="K10" s="8">
        <v>1408</v>
      </c>
      <c r="L10" s="23">
        <v>0.95</v>
      </c>
      <c r="M10" s="8">
        <v>1600</v>
      </c>
      <c r="N10" s="23">
        <v>0.44600000000000001</v>
      </c>
      <c r="O10" s="127">
        <v>54526</v>
      </c>
      <c r="P10" s="23">
        <v>0.91600000000000004</v>
      </c>
      <c r="Q10" s="8">
        <v>23470</v>
      </c>
      <c r="R10" s="137">
        <v>0.105</v>
      </c>
      <c r="S10" s="8">
        <v>8876</v>
      </c>
      <c r="T10" s="23">
        <v>0.93500000000000005</v>
      </c>
      <c r="U10" s="8">
        <v>11930</v>
      </c>
      <c r="V10" s="23">
        <v>0.501</v>
      </c>
      <c r="W10" s="127">
        <v>10609</v>
      </c>
      <c r="X10" s="23">
        <v>0.95299999999999996</v>
      </c>
      <c r="Y10" s="8">
        <v>69960</v>
      </c>
      <c r="Z10" s="137">
        <v>0.40400000000000003</v>
      </c>
      <c r="AA10" s="8">
        <v>9710</v>
      </c>
      <c r="AB10" s="23">
        <v>0.96299999999999997</v>
      </c>
      <c r="AC10" s="8">
        <v>30380</v>
      </c>
      <c r="AD10" s="23">
        <v>0.09</v>
      </c>
      <c r="AE10" s="127">
        <v>26108</v>
      </c>
      <c r="AF10" s="23">
        <v>0.88800000000000001</v>
      </c>
      <c r="AG10" s="8">
        <v>11950</v>
      </c>
      <c r="AH10" s="137">
        <v>0.10199999999999999</v>
      </c>
      <c r="AI10" s="8">
        <v>8743</v>
      </c>
      <c r="AJ10" s="23">
        <v>0.95199999999999996</v>
      </c>
      <c r="AK10" s="8">
        <v>129530</v>
      </c>
      <c r="AL10" s="23">
        <v>0.27800000000000002</v>
      </c>
      <c r="AM10" s="127">
        <v>7377</v>
      </c>
      <c r="AN10" s="23">
        <v>0.95299999999999996</v>
      </c>
      <c r="AO10" s="8">
        <v>19530</v>
      </c>
      <c r="AP10" s="137">
        <v>9.4E-2</v>
      </c>
      <c r="AQ10" s="127">
        <v>144156</v>
      </c>
      <c r="AR10" s="354">
        <v>0.92600000000000005</v>
      </c>
      <c r="AS10" s="8">
        <v>328360</v>
      </c>
      <c r="AT10" s="83">
        <v>0.2</v>
      </c>
    </row>
    <row r="11" spans="1:46" s="7" customFormat="1" x14ac:dyDescent="0.35">
      <c r="A11" s="33" t="s">
        <v>85</v>
      </c>
      <c r="B11" s="33" t="s">
        <v>86</v>
      </c>
      <c r="C11" s="115">
        <v>329</v>
      </c>
      <c r="D11" s="114">
        <v>5.7000000000000002E-2</v>
      </c>
      <c r="E11" s="8">
        <v>740</v>
      </c>
      <c r="F11" s="23">
        <v>0.187</v>
      </c>
      <c r="G11" s="192">
        <v>476</v>
      </c>
      <c r="H11" s="23">
        <v>0.04</v>
      </c>
      <c r="I11" s="8">
        <v>880</v>
      </c>
      <c r="J11" s="137">
        <v>0.375</v>
      </c>
      <c r="K11" s="115">
        <v>74</v>
      </c>
      <c r="L11" s="23">
        <v>0.05</v>
      </c>
      <c r="M11" s="8">
        <v>160</v>
      </c>
      <c r="N11" s="23">
        <v>0.39700000000000002</v>
      </c>
      <c r="O11" s="162">
        <v>5011</v>
      </c>
      <c r="P11" s="23">
        <v>8.4000000000000005E-2</v>
      </c>
      <c r="Q11" s="8">
        <v>1100</v>
      </c>
      <c r="R11" s="137">
        <v>7.2999999999999995E-2</v>
      </c>
      <c r="S11" s="115">
        <v>619</v>
      </c>
      <c r="T11" s="23">
        <v>6.5000000000000002E-2</v>
      </c>
      <c r="U11" s="113">
        <v>700</v>
      </c>
      <c r="V11" s="23">
        <v>0.378</v>
      </c>
      <c r="W11" s="162">
        <v>527</v>
      </c>
      <c r="X11" s="23">
        <v>4.7E-2</v>
      </c>
      <c r="Y11" s="8">
        <v>5540</v>
      </c>
      <c r="Z11" s="137">
        <v>0.30599999999999999</v>
      </c>
      <c r="AA11" s="16">
        <v>376</v>
      </c>
      <c r="AB11" s="23">
        <v>3.6999999999999998E-2</v>
      </c>
      <c r="AC11" s="8">
        <v>1590</v>
      </c>
      <c r="AD11" s="23">
        <v>8.5999999999999993E-2</v>
      </c>
      <c r="AE11" s="162">
        <v>3278</v>
      </c>
      <c r="AF11" s="23">
        <v>0.112</v>
      </c>
      <c r="AG11" s="8">
        <v>560</v>
      </c>
      <c r="AH11" s="137">
        <v>6.3E-2</v>
      </c>
      <c r="AI11" s="16">
        <v>440</v>
      </c>
      <c r="AJ11" s="23">
        <v>4.8000000000000001E-2</v>
      </c>
      <c r="AK11" s="8">
        <v>7880</v>
      </c>
      <c r="AL11" s="23">
        <v>0.28100000000000003</v>
      </c>
      <c r="AM11" s="162">
        <v>363</v>
      </c>
      <c r="AN11" s="23">
        <v>4.7E-2</v>
      </c>
      <c r="AO11" s="8">
        <v>720</v>
      </c>
      <c r="AP11" s="137">
        <v>5.3999999999999999E-2</v>
      </c>
      <c r="AQ11" s="127">
        <v>11491</v>
      </c>
      <c r="AR11" s="354">
        <v>7.3999999999999996E-2</v>
      </c>
      <c r="AS11" s="8">
        <v>19870</v>
      </c>
      <c r="AT11" s="83">
        <v>0.18</v>
      </c>
    </row>
    <row r="12" spans="1:46" ht="27.65" customHeight="1" x14ac:dyDescent="0.3">
      <c r="A12" s="49" t="s">
        <v>87</v>
      </c>
      <c r="B12" s="49" t="s">
        <v>88</v>
      </c>
      <c r="C12" s="43">
        <v>336</v>
      </c>
      <c r="D12" s="116">
        <v>5.8000000000000003E-2</v>
      </c>
      <c r="E12" s="42">
        <v>570</v>
      </c>
      <c r="F12" s="92">
        <v>0.252</v>
      </c>
      <c r="G12" s="130">
        <v>604</v>
      </c>
      <c r="H12" s="92">
        <v>5.0999999999999997E-2</v>
      </c>
      <c r="I12" s="42">
        <v>900</v>
      </c>
      <c r="J12" s="193">
        <v>0.51800000000000002</v>
      </c>
      <c r="K12" s="43">
        <v>64</v>
      </c>
      <c r="L12" s="92">
        <v>4.2999999999999997E-2</v>
      </c>
      <c r="M12" s="43">
        <v>70</v>
      </c>
      <c r="N12" s="92">
        <v>0.32500000000000001</v>
      </c>
      <c r="O12" s="164">
        <v>1724</v>
      </c>
      <c r="P12" s="92">
        <v>2.9000000000000001E-2</v>
      </c>
      <c r="Q12" s="42">
        <v>1370</v>
      </c>
      <c r="R12" s="172">
        <v>0.122</v>
      </c>
      <c r="S12" s="43">
        <v>734</v>
      </c>
      <c r="T12" s="92">
        <v>7.6999999999999999E-2</v>
      </c>
      <c r="U12" s="42">
        <v>380</v>
      </c>
      <c r="V12" s="92">
        <v>0.40899999999999997</v>
      </c>
      <c r="W12" s="164">
        <v>493</v>
      </c>
      <c r="X12" s="92">
        <v>4.3999999999999997E-2</v>
      </c>
      <c r="Y12" s="42">
        <v>3430</v>
      </c>
      <c r="Z12" s="172">
        <v>0.38300000000000001</v>
      </c>
      <c r="AA12" s="63">
        <v>369</v>
      </c>
      <c r="AB12" s="92">
        <v>3.6999999999999998E-2</v>
      </c>
      <c r="AC12" s="42">
        <v>1530</v>
      </c>
      <c r="AD12" s="92">
        <v>0.105</v>
      </c>
      <c r="AE12" s="164">
        <v>1861</v>
      </c>
      <c r="AF12" s="92">
        <v>6.3E-2</v>
      </c>
      <c r="AG12" s="42">
        <v>540</v>
      </c>
      <c r="AH12" s="172">
        <v>9.7000000000000003E-2</v>
      </c>
      <c r="AI12" s="63">
        <v>425</v>
      </c>
      <c r="AJ12" s="92">
        <v>4.5999999999999999E-2</v>
      </c>
      <c r="AK12" s="42">
        <v>5830</v>
      </c>
      <c r="AL12" s="92">
        <v>0.26200000000000001</v>
      </c>
      <c r="AM12" s="164">
        <v>459</v>
      </c>
      <c r="AN12" s="92">
        <v>5.8999999999999997E-2</v>
      </c>
      <c r="AO12" s="42">
        <v>570</v>
      </c>
      <c r="AP12" s="172">
        <v>0.08</v>
      </c>
      <c r="AQ12" s="130">
        <v>7069</v>
      </c>
      <c r="AR12" s="225">
        <v>4.4999999999999998E-2</v>
      </c>
      <c r="AS12" s="42">
        <v>15180</v>
      </c>
      <c r="AT12" s="197">
        <v>0.20300000000000001</v>
      </c>
    </row>
    <row r="13" spans="1:46" ht="14" x14ac:dyDescent="0.3">
      <c r="A13" s="39" t="s">
        <v>89</v>
      </c>
      <c r="B13" s="39" t="s">
        <v>90</v>
      </c>
      <c r="C13" s="43">
        <v>639</v>
      </c>
      <c r="D13" s="117">
        <v>0.11</v>
      </c>
      <c r="E13" s="42">
        <v>1360</v>
      </c>
      <c r="F13" s="92">
        <v>0.249</v>
      </c>
      <c r="G13" s="130">
        <v>1435</v>
      </c>
      <c r="H13" s="92">
        <v>0.121</v>
      </c>
      <c r="I13" s="42">
        <v>2790</v>
      </c>
      <c r="J13" s="172">
        <v>0.52100000000000002</v>
      </c>
      <c r="K13" s="43">
        <v>166</v>
      </c>
      <c r="L13" s="92">
        <v>0.112</v>
      </c>
      <c r="M13" s="43">
        <v>210</v>
      </c>
      <c r="N13" s="92">
        <v>0.434</v>
      </c>
      <c r="O13" s="132">
        <v>10481</v>
      </c>
      <c r="P13" s="92">
        <v>0.17599999999999999</v>
      </c>
      <c r="Q13" s="42">
        <v>2870</v>
      </c>
      <c r="R13" s="172">
        <v>0.104</v>
      </c>
      <c r="S13" s="43">
        <v>1459</v>
      </c>
      <c r="T13" s="92">
        <v>0.154</v>
      </c>
      <c r="U13" s="42">
        <v>1570</v>
      </c>
      <c r="V13" s="92">
        <v>0.51600000000000001</v>
      </c>
      <c r="W13" s="132">
        <v>1390</v>
      </c>
      <c r="X13" s="92">
        <v>0.125</v>
      </c>
      <c r="Y13" s="42">
        <v>10100</v>
      </c>
      <c r="Z13" s="172">
        <v>0.44800000000000001</v>
      </c>
      <c r="AA13" s="46">
        <v>1112</v>
      </c>
      <c r="AB13" s="92">
        <v>0.11</v>
      </c>
      <c r="AC13" s="42">
        <v>4560</v>
      </c>
      <c r="AD13" s="92">
        <v>0.107</v>
      </c>
      <c r="AE13" s="132">
        <v>7790</v>
      </c>
      <c r="AF13" s="92">
        <v>0.26500000000000001</v>
      </c>
      <c r="AG13" s="42">
        <v>1660</v>
      </c>
      <c r="AH13" s="172">
        <v>9.9000000000000005E-2</v>
      </c>
      <c r="AI13" s="46">
        <v>1209</v>
      </c>
      <c r="AJ13" s="92">
        <v>0.13200000000000001</v>
      </c>
      <c r="AK13" s="42">
        <v>21570</v>
      </c>
      <c r="AL13" s="92">
        <v>0.312</v>
      </c>
      <c r="AM13" s="132">
        <v>821</v>
      </c>
      <c r="AN13" s="92">
        <v>0.106</v>
      </c>
      <c r="AO13" s="42">
        <v>2550</v>
      </c>
      <c r="AP13" s="172">
        <v>8.5999999999999993E-2</v>
      </c>
      <c r="AQ13" s="130">
        <v>26504</v>
      </c>
      <c r="AR13" s="225">
        <v>0.17</v>
      </c>
      <c r="AS13" s="42">
        <v>49240</v>
      </c>
      <c r="AT13" s="197">
        <v>0.221</v>
      </c>
    </row>
    <row r="14" spans="1:46" ht="14" x14ac:dyDescent="0.3">
      <c r="A14" s="39" t="s">
        <v>91</v>
      </c>
      <c r="B14" s="39" t="s">
        <v>92</v>
      </c>
      <c r="C14" s="43">
        <v>479</v>
      </c>
      <c r="D14" s="117">
        <v>8.3000000000000004E-2</v>
      </c>
      <c r="E14" s="118">
        <v>1130</v>
      </c>
      <c r="F14" s="86">
        <v>0.24</v>
      </c>
      <c r="G14" s="130">
        <v>1140</v>
      </c>
      <c r="H14" s="92">
        <v>9.7000000000000003E-2</v>
      </c>
      <c r="I14" s="194">
        <v>1870</v>
      </c>
      <c r="J14" s="131">
        <v>0.501</v>
      </c>
      <c r="K14" s="43">
        <v>182</v>
      </c>
      <c r="L14" s="92">
        <v>0.123</v>
      </c>
      <c r="M14" s="119">
        <v>170</v>
      </c>
      <c r="N14" s="86">
        <v>0.44700000000000001</v>
      </c>
      <c r="O14" s="132">
        <v>11150</v>
      </c>
      <c r="P14" s="92">
        <v>0.187</v>
      </c>
      <c r="Q14" s="194">
        <v>2880</v>
      </c>
      <c r="R14" s="172">
        <v>0.109</v>
      </c>
      <c r="S14" s="43">
        <v>1067</v>
      </c>
      <c r="T14" s="92">
        <v>0.112</v>
      </c>
      <c r="U14" s="118">
        <v>1260</v>
      </c>
      <c r="V14" s="92">
        <v>0.55300000000000005</v>
      </c>
      <c r="W14" s="132">
        <v>963</v>
      </c>
      <c r="X14" s="92">
        <v>8.5999999999999993E-2</v>
      </c>
      <c r="Y14" s="42">
        <v>8630</v>
      </c>
      <c r="Z14" s="172">
        <v>0.43</v>
      </c>
      <c r="AA14" s="46">
        <v>941</v>
      </c>
      <c r="AB14" s="92">
        <v>9.2999999999999999E-2</v>
      </c>
      <c r="AC14" s="42">
        <v>3550</v>
      </c>
      <c r="AD14" s="92">
        <v>0.10299999999999999</v>
      </c>
      <c r="AE14" s="132">
        <v>1160</v>
      </c>
      <c r="AF14" s="92">
        <v>3.9E-2</v>
      </c>
      <c r="AG14" s="42">
        <v>1350</v>
      </c>
      <c r="AH14" s="172">
        <v>9.8000000000000004E-2</v>
      </c>
      <c r="AI14" s="46">
        <v>960</v>
      </c>
      <c r="AJ14" s="92">
        <v>0.105</v>
      </c>
      <c r="AK14" s="42">
        <v>14970</v>
      </c>
      <c r="AL14" s="92">
        <v>0.29599999999999999</v>
      </c>
      <c r="AM14" s="132">
        <v>961</v>
      </c>
      <c r="AN14" s="92">
        <v>0.124</v>
      </c>
      <c r="AO14" s="42">
        <v>2060</v>
      </c>
      <c r="AP14" s="172">
        <v>8.5999999999999993E-2</v>
      </c>
      <c r="AQ14" s="130">
        <v>19003</v>
      </c>
      <c r="AR14" s="225">
        <v>0.122</v>
      </c>
      <c r="AS14" s="42">
        <v>37870</v>
      </c>
      <c r="AT14" s="197">
        <v>0.21</v>
      </c>
    </row>
    <row r="15" spans="1:46" ht="14" x14ac:dyDescent="0.3">
      <c r="A15" s="39" t="s">
        <v>93</v>
      </c>
      <c r="B15" s="39" t="s">
        <v>94</v>
      </c>
      <c r="C15" s="43">
        <v>454</v>
      </c>
      <c r="D15" s="117">
        <v>7.8E-2</v>
      </c>
      <c r="E15" s="42">
        <v>1050</v>
      </c>
      <c r="F15" s="92">
        <v>0.23200000000000001</v>
      </c>
      <c r="G15" s="130">
        <v>1232</v>
      </c>
      <c r="H15" s="92">
        <v>0.104</v>
      </c>
      <c r="I15" s="42">
        <v>1760</v>
      </c>
      <c r="J15" s="172">
        <v>0.51100000000000001</v>
      </c>
      <c r="K15" s="43">
        <v>151</v>
      </c>
      <c r="L15" s="92">
        <v>0.10199999999999999</v>
      </c>
      <c r="M15" s="43">
        <v>160</v>
      </c>
      <c r="N15" s="92">
        <v>0.45900000000000002</v>
      </c>
      <c r="O15" s="132">
        <v>6884</v>
      </c>
      <c r="P15" s="92">
        <v>0.11600000000000001</v>
      </c>
      <c r="Q15" s="42">
        <v>3050</v>
      </c>
      <c r="R15" s="172">
        <v>0.123</v>
      </c>
      <c r="S15" s="43">
        <v>746</v>
      </c>
      <c r="T15" s="92">
        <v>7.9000000000000001E-2</v>
      </c>
      <c r="U15" s="42">
        <v>960</v>
      </c>
      <c r="V15" s="92">
        <v>0.56299999999999994</v>
      </c>
      <c r="W15" s="132">
        <v>817</v>
      </c>
      <c r="X15" s="92">
        <v>7.2999999999999995E-2</v>
      </c>
      <c r="Y15" s="194">
        <v>5400</v>
      </c>
      <c r="Z15" s="172">
        <v>0.433</v>
      </c>
      <c r="AA15" s="46">
        <v>1030</v>
      </c>
      <c r="AB15" s="92">
        <v>0.10199999999999999</v>
      </c>
      <c r="AC15" s="118">
        <v>2780</v>
      </c>
      <c r="AD15" s="92">
        <v>0.114</v>
      </c>
      <c r="AE15" s="132">
        <v>3269</v>
      </c>
      <c r="AF15" s="92">
        <v>0.111</v>
      </c>
      <c r="AG15" s="194">
        <v>1310</v>
      </c>
      <c r="AH15" s="172">
        <v>0.112</v>
      </c>
      <c r="AI15" s="46">
        <v>793</v>
      </c>
      <c r="AJ15" s="92">
        <v>8.5999999999999993E-2</v>
      </c>
      <c r="AK15" s="118">
        <v>10010</v>
      </c>
      <c r="AL15" s="92">
        <v>0.27500000000000002</v>
      </c>
      <c r="AM15" s="132">
        <v>1031</v>
      </c>
      <c r="AN15" s="92">
        <v>0.13300000000000001</v>
      </c>
      <c r="AO15" s="194">
        <v>1870</v>
      </c>
      <c r="AP15" s="172">
        <v>0.104</v>
      </c>
      <c r="AQ15" s="130">
        <v>16405</v>
      </c>
      <c r="AR15" s="225">
        <v>0.105</v>
      </c>
      <c r="AS15" s="42">
        <v>28340</v>
      </c>
      <c r="AT15" s="197">
        <v>0.20599999999999999</v>
      </c>
    </row>
    <row r="16" spans="1:46" ht="14" x14ac:dyDescent="0.3">
      <c r="A16" s="39" t="s">
        <v>95</v>
      </c>
      <c r="B16" s="39" t="s">
        <v>96</v>
      </c>
      <c r="C16" s="43">
        <v>616</v>
      </c>
      <c r="D16" s="117">
        <v>0.106</v>
      </c>
      <c r="E16" s="118">
        <v>1010</v>
      </c>
      <c r="F16" s="86">
        <v>0.22800000000000001</v>
      </c>
      <c r="G16" s="130">
        <v>1146</v>
      </c>
      <c r="H16" s="92">
        <v>9.7000000000000003E-2</v>
      </c>
      <c r="I16" s="194">
        <v>1970</v>
      </c>
      <c r="J16" s="131">
        <v>0.49199999999999999</v>
      </c>
      <c r="K16" s="43">
        <v>143</v>
      </c>
      <c r="L16" s="92">
        <v>9.6000000000000002E-2</v>
      </c>
      <c r="M16" s="119">
        <v>140</v>
      </c>
      <c r="N16" s="86">
        <v>0.41299999999999998</v>
      </c>
      <c r="O16" s="132">
        <v>4185</v>
      </c>
      <c r="P16" s="92">
        <v>7.0000000000000007E-2</v>
      </c>
      <c r="Q16" s="194">
        <v>3110</v>
      </c>
      <c r="R16" s="172">
        <v>0.115</v>
      </c>
      <c r="S16" s="43">
        <v>1021</v>
      </c>
      <c r="T16" s="92">
        <v>0.107</v>
      </c>
      <c r="U16" s="118">
        <v>1370</v>
      </c>
      <c r="V16" s="92">
        <v>0.52500000000000002</v>
      </c>
      <c r="W16" s="132">
        <v>1077</v>
      </c>
      <c r="X16" s="92">
        <v>9.7000000000000003E-2</v>
      </c>
      <c r="Y16" s="42">
        <v>5360</v>
      </c>
      <c r="Z16" s="172">
        <v>0.40699999999999997</v>
      </c>
      <c r="AA16" s="46">
        <v>779</v>
      </c>
      <c r="AB16" s="92">
        <v>7.6999999999999999E-2</v>
      </c>
      <c r="AC16" s="42">
        <v>2800</v>
      </c>
      <c r="AD16" s="92">
        <v>9.1999999999999998E-2</v>
      </c>
      <c r="AE16" s="132">
        <v>1451</v>
      </c>
      <c r="AF16" s="92">
        <v>4.9000000000000002E-2</v>
      </c>
      <c r="AG16" s="42">
        <v>1280</v>
      </c>
      <c r="AH16" s="172">
        <v>0.107</v>
      </c>
      <c r="AI16" s="46">
        <v>911</v>
      </c>
      <c r="AJ16" s="92">
        <v>9.9000000000000005E-2</v>
      </c>
      <c r="AK16" s="42">
        <v>13780</v>
      </c>
      <c r="AL16" s="92">
        <v>0.28999999999999998</v>
      </c>
      <c r="AM16" s="132">
        <v>943</v>
      </c>
      <c r="AN16" s="92">
        <v>0.122</v>
      </c>
      <c r="AO16" s="42">
        <v>2330</v>
      </c>
      <c r="AP16" s="172">
        <v>9.6000000000000002E-2</v>
      </c>
      <c r="AQ16" s="130">
        <v>12270</v>
      </c>
      <c r="AR16" s="225">
        <v>7.9000000000000001E-2</v>
      </c>
      <c r="AS16" s="42">
        <v>33150</v>
      </c>
      <c r="AT16" s="197">
        <v>0.2</v>
      </c>
    </row>
    <row r="17" spans="1:46" ht="14" x14ac:dyDescent="0.3">
      <c r="A17" s="39" t="s">
        <v>767</v>
      </c>
      <c r="B17" s="39" t="s">
        <v>98</v>
      </c>
      <c r="C17" s="43">
        <v>609</v>
      </c>
      <c r="D17" s="117">
        <v>0.105</v>
      </c>
      <c r="E17" s="42">
        <v>1180</v>
      </c>
      <c r="F17" s="92">
        <v>0.192</v>
      </c>
      <c r="G17" s="130">
        <v>1128</v>
      </c>
      <c r="H17" s="92">
        <v>9.5000000000000001E-2</v>
      </c>
      <c r="I17" s="42">
        <v>1820</v>
      </c>
      <c r="J17" s="172">
        <v>0.41599999999999998</v>
      </c>
      <c r="K17" s="43">
        <v>118</v>
      </c>
      <c r="L17" s="92">
        <v>0.08</v>
      </c>
      <c r="M17" s="43">
        <v>210</v>
      </c>
      <c r="N17" s="92">
        <v>0.45100000000000001</v>
      </c>
      <c r="O17" s="132">
        <v>13278</v>
      </c>
      <c r="P17" s="92">
        <v>0.223</v>
      </c>
      <c r="Q17" s="42">
        <v>2550</v>
      </c>
      <c r="R17" s="172">
        <v>0.10100000000000001</v>
      </c>
      <c r="S17" s="43">
        <v>522</v>
      </c>
      <c r="T17" s="92">
        <v>5.5E-2</v>
      </c>
      <c r="U17" s="42">
        <v>1310</v>
      </c>
      <c r="V17" s="92">
        <v>0.46899999999999997</v>
      </c>
      <c r="W17" s="132">
        <v>919</v>
      </c>
      <c r="X17" s="92">
        <v>8.2000000000000003E-2</v>
      </c>
      <c r="Y17" s="194">
        <v>6800</v>
      </c>
      <c r="Z17" s="172">
        <v>0.373</v>
      </c>
      <c r="AA17" s="46">
        <v>1184</v>
      </c>
      <c r="AB17" s="92">
        <v>0.11700000000000001</v>
      </c>
      <c r="AC17" s="118">
        <v>3140</v>
      </c>
      <c r="AD17" s="92">
        <v>9.2999999999999999E-2</v>
      </c>
      <c r="AE17" s="132">
        <v>2985</v>
      </c>
      <c r="AF17" s="92">
        <v>0.10199999999999999</v>
      </c>
      <c r="AG17" s="194">
        <v>1400</v>
      </c>
      <c r="AH17" s="172">
        <v>9.1999999999999998E-2</v>
      </c>
      <c r="AI17" s="46">
        <v>878</v>
      </c>
      <c r="AJ17" s="92">
        <v>9.6000000000000002E-2</v>
      </c>
      <c r="AK17" s="118">
        <v>10000</v>
      </c>
      <c r="AL17" s="92">
        <v>0.23599999999999999</v>
      </c>
      <c r="AM17" s="132">
        <v>964</v>
      </c>
      <c r="AN17" s="92">
        <v>0.125</v>
      </c>
      <c r="AO17" s="194">
        <v>2440</v>
      </c>
      <c r="AP17" s="172">
        <v>9.1999999999999998E-2</v>
      </c>
      <c r="AQ17" s="130">
        <v>22586</v>
      </c>
      <c r="AR17" s="225">
        <v>0.14499999999999999</v>
      </c>
      <c r="AS17" s="42">
        <v>30850</v>
      </c>
      <c r="AT17" s="197">
        <v>0.17599999999999999</v>
      </c>
    </row>
    <row r="18" spans="1:46" ht="14" x14ac:dyDescent="0.3">
      <c r="A18" s="39" t="s">
        <v>99</v>
      </c>
      <c r="B18" s="39" t="s">
        <v>100</v>
      </c>
      <c r="C18" s="43">
        <v>933</v>
      </c>
      <c r="D18" s="117">
        <v>0.161</v>
      </c>
      <c r="E18" s="42">
        <v>1440</v>
      </c>
      <c r="F18" s="92">
        <v>0.29799999999999999</v>
      </c>
      <c r="G18" s="195">
        <v>2115</v>
      </c>
      <c r="H18" s="92">
        <v>0.17899999999999999</v>
      </c>
      <c r="I18" s="42">
        <v>2910</v>
      </c>
      <c r="J18" s="172">
        <v>0.55700000000000005</v>
      </c>
      <c r="K18" s="43">
        <v>226</v>
      </c>
      <c r="L18" s="92">
        <v>0.152</v>
      </c>
      <c r="M18" s="43">
        <v>200</v>
      </c>
      <c r="N18" s="92">
        <v>0.61699999999999999</v>
      </c>
      <c r="O18" s="132">
        <v>2320</v>
      </c>
      <c r="P18" s="92">
        <v>3.9E-2</v>
      </c>
      <c r="Q18" s="42">
        <v>1910</v>
      </c>
      <c r="R18" s="172">
        <v>9.0999999999999998E-2</v>
      </c>
      <c r="S18" s="43">
        <v>1143</v>
      </c>
      <c r="T18" s="92">
        <v>0.12</v>
      </c>
      <c r="U18" s="42">
        <v>1920</v>
      </c>
      <c r="V18" s="92">
        <v>0.47299999999999998</v>
      </c>
      <c r="W18" s="132">
        <v>2066</v>
      </c>
      <c r="X18" s="92">
        <v>0.186</v>
      </c>
      <c r="Y18" s="42">
        <v>7930</v>
      </c>
      <c r="Z18" s="172">
        <v>0.46800000000000003</v>
      </c>
      <c r="AA18" s="46">
        <v>2323</v>
      </c>
      <c r="AB18" s="92">
        <v>0.23</v>
      </c>
      <c r="AC18" s="42">
        <v>4450</v>
      </c>
      <c r="AD18" s="92">
        <v>0.06</v>
      </c>
      <c r="AE18" s="132">
        <v>2007</v>
      </c>
      <c r="AF18" s="92">
        <v>6.8000000000000005E-2</v>
      </c>
      <c r="AG18" s="42">
        <v>990</v>
      </c>
      <c r="AH18" s="172">
        <v>0.122</v>
      </c>
      <c r="AI18" s="46">
        <v>1595</v>
      </c>
      <c r="AJ18" s="92">
        <v>0.17399999999999999</v>
      </c>
      <c r="AK18" s="42">
        <v>25290</v>
      </c>
      <c r="AL18" s="92">
        <v>0.28999999999999998</v>
      </c>
      <c r="AM18" s="132">
        <v>836</v>
      </c>
      <c r="AN18" s="92">
        <v>0.108</v>
      </c>
      <c r="AO18" s="42">
        <v>2460</v>
      </c>
      <c r="AP18" s="172">
        <v>0.125</v>
      </c>
      <c r="AQ18" s="130">
        <v>15565</v>
      </c>
      <c r="AR18" s="225">
        <v>0.1</v>
      </c>
      <c r="AS18" s="42">
        <v>49520</v>
      </c>
      <c r="AT18" s="197">
        <v>0.20499999999999999</v>
      </c>
    </row>
    <row r="19" spans="1:46" ht="14" x14ac:dyDescent="0.3">
      <c r="A19" s="39" t="s">
        <v>101</v>
      </c>
      <c r="B19" s="39" t="s">
        <v>102</v>
      </c>
      <c r="C19" s="43">
        <v>895</v>
      </c>
      <c r="D19" s="117">
        <v>0.154</v>
      </c>
      <c r="E19" s="42">
        <v>2230</v>
      </c>
      <c r="F19" s="92">
        <v>0.26</v>
      </c>
      <c r="G19" s="130">
        <v>1695</v>
      </c>
      <c r="H19" s="92">
        <v>0.14299999999999999</v>
      </c>
      <c r="I19" s="42">
        <v>3010</v>
      </c>
      <c r="J19" s="172">
        <v>0.502</v>
      </c>
      <c r="K19" s="43">
        <v>279</v>
      </c>
      <c r="L19" s="92">
        <v>0.189</v>
      </c>
      <c r="M19" s="43">
        <v>270</v>
      </c>
      <c r="N19" s="92">
        <v>0.46400000000000002</v>
      </c>
      <c r="O19" s="132">
        <v>2438</v>
      </c>
      <c r="P19" s="92">
        <v>4.1000000000000002E-2</v>
      </c>
      <c r="Q19" s="42">
        <v>3520</v>
      </c>
      <c r="R19" s="172">
        <v>0.106</v>
      </c>
      <c r="S19" s="43">
        <v>1433</v>
      </c>
      <c r="T19" s="92">
        <v>0.151</v>
      </c>
      <c r="U19" s="42">
        <v>2030</v>
      </c>
      <c r="V19" s="92">
        <v>0.503</v>
      </c>
      <c r="W19" s="132">
        <v>1636</v>
      </c>
      <c r="X19" s="92">
        <v>0.14699999999999999</v>
      </c>
      <c r="Y19" s="42">
        <v>10340</v>
      </c>
      <c r="Z19" s="172">
        <v>0.46400000000000002</v>
      </c>
      <c r="AA19" s="46">
        <v>1248</v>
      </c>
      <c r="AB19" s="92">
        <v>0.124</v>
      </c>
      <c r="AC19" s="42">
        <v>4760</v>
      </c>
      <c r="AD19" s="92">
        <v>9.1999999999999998E-2</v>
      </c>
      <c r="AE19" s="132">
        <v>2912</v>
      </c>
      <c r="AF19" s="92">
        <v>9.9000000000000005E-2</v>
      </c>
      <c r="AG19" s="42">
        <v>2090</v>
      </c>
      <c r="AH19" s="172">
        <v>0.113</v>
      </c>
      <c r="AI19" s="46">
        <v>1277</v>
      </c>
      <c r="AJ19" s="92">
        <v>0.13900000000000001</v>
      </c>
      <c r="AK19" s="42">
        <v>16700</v>
      </c>
      <c r="AL19" s="92">
        <v>0.25800000000000001</v>
      </c>
      <c r="AM19" s="132">
        <v>906</v>
      </c>
      <c r="AN19" s="92">
        <v>0.11700000000000001</v>
      </c>
      <c r="AO19" s="42">
        <v>3420</v>
      </c>
      <c r="AP19" s="172">
        <v>0.10199999999999999</v>
      </c>
      <c r="AQ19" s="130">
        <v>14719</v>
      </c>
      <c r="AR19" s="225">
        <v>9.5000000000000001E-2</v>
      </c>
      <c r="AS19" s="42">
        <v>48380</v>
      </c>
      <c r="AT19" s="197">
        <v>0.19900000000000001</v>
      </c>
    </row>
    <row r="20" spans="1:46" ht="14" x14ac:dyDescent="0.3">
      <c r="A20" s="251" t="s">
        <v>103</v>
      </c>
      <c r="B20" s="251" t="s">
        <v>104</v>
      </c>
      <c r="C20" s="261">
        <v>502</v>
      </c>
      <c r="D20" s="262">
        <v>8.6999999999999994E-2</v>
      </c>
      <c r="E20" s="263">
        <v>1270</v>
      </c>
      <c r="F20" s="264">
        <v>0.19900000000000001</v>
      </c>
      <c r="G20" s="241">
        <v>842</v>
      </c>
      <c r="H20" s="243">
        <v>7.0999999999999994E-2</v>
      </c>
      <c r="I20" s="263">
        <v>1740</v>
      </c>
      <c r="J20" s="265">
        <v>0.441</v>
      </c>
      <c r="K20" s="261">
        <v>78</v>
      </c>
      <c r="L20" s="243">
        <v>5.2999999999999999E-2</v>
      </c>
      <c r="M20" s="266">
        <v>170</v>
      </c>
      <c r="N20" s="264">
        <v>0.375</v>
      </c>
      <c r="O20" s="244">
        <v>2066</v>
      </c>
      <c r="P20" s="243">
        <v>3.5000000000000003E-2</v>
      </c>
      <c r="Q20" s="263">
        <v>2210</v>
      </c>
      <c r="R20" s="267">
        <v>0.08</v>
      </c>
      <c r="S20" s="261">
        <v>751</v>
      </c>
      <c r="T20" s="243">
        <v>7.9000000000000001E-2</v>
      </c>
      <c r="U20" s="263">
        <v>1140</v>
      </c>
      <c r="V20" s="243">
        <v>0.47599999999999998</v>
      </c>
      <c r="W20" s="244">
        <v>1248</v>
      </c>
      <c r="X20" s="243">
        <v>0.112</v>
      </c>
      <c r="Y20" s="247">
        <v>11960</v>
      </c>
      <c r="Z20" s="267">
        <v>0.312</v>
      </c>
      <c r="AA20" s="239">
        <v>725</v>
      </c>
      <c r="AB20" s="243">
        <v>7.1999999999999995E-2</v>
      </c>
      <c r="AC20" s="247">
        <v>2800</v>
      </c>
      <c r="AD20" s="243">
        <v>9.0999999999999998E-2</v>
      </c>
      <c r="AE20" s="244">
        <v>2673</v>
      </c>
      <c r="AF20" s="243">
        <v>9.0999999999999998E-2</v>
      </c>
      <c r="AG20" s="247">
        <v>1310</v>
      </c>
      <c r="AH20" s="267">
        <v>8.4000000000000005E-2</v>
      </c>
      <c r="AI20" s="239">
        <v>695</v>
      </c>
      <c r="AJ20" s="243">
        <v>7.5999999999999998E-2</v>
      </c>
      <c r="AK20" s="247">
        <v>11380</v>
      </c>
      <c r="AL20" s="243">
        <v>0.249</v>
      </c>
      <c r="AM20" s="244">
        <v>456</v>
      </c>
      <c r="AN20" s="243">
        <v>5.8999999999999997E-2</v>
      </c>
      <c r="AO20" s="247">
        <v>1830</v>
      </c>
      <c r="AP20" s="267">
        <v>7.0999999999999994E-2</v>
      </c>
      <c r="AQ20" s="241">
        <v>10036</v>
      </c>
      <c r="AR20" s="307">
        <v>6.4000000000000001E-2</v>
      </c>
      <c r="AS20" s="247">
        <v>35820</v>
      </c>
      <c r="AT20" s="268">
        <v>0.182</v>
      </c>
    </row>
    <row r="21" spans="1:46" x14ac:dyDescent="0.35">
      <c r="A21" s="38"/>
      <c r="B21" s="38"/>
      <c r="C21" s="43"/>
      <c r="D21" s="12"/>
      <c r="E21" s="12"/>
      <c r="F21" s="12"/>
      <c r="G21" s="42"/>
      <c r="H21" s="42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42"/>
      <c r="T21" s="42"/>
      <c r="U21" s="42"/>
      <c r="V21" s="42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x14ac:dyDescent="0.35">
      <c r="A22" s="38"/>
      <c r="B22" s="38"/>
      <c r="C22" s="43"/>
      <c r="D22" s="12"/>
      <c r="E22" s="12"/>
      <c r="F22" s="1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42"/>
      <c r="T22" s="42"/>
      <c r="U22" s="42"/>
      <c r="V22" s="42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x14ac:dyDescent="0.35">
      <c r="A23" s="38"/>
      <c r="B23" s="38"/>
      <c r="C23" s="20"/>
      <c r="D23" s="20"/>
      <c r="E23" s="20"/>
      <c r="F23" s="20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42"/>
      <c r="T23" s="42"/>
      <c r="U23" s="42"/>
      <c r="V23" s="42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x14ac:dyDescent="0.35">
      <c r="A24" s="38"/>
      <c r="B24" s="38"/>
      <c r="C24" s="20"/>
      <c r="D24" s="8"/>
      <c r="E24" s="8"/>
      <c r="F24" s="8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42"/>
      <c r="T24" s="42"/>
      <c r="U24" s="42"/>
      <c r="V24" s="42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x14ac:dyDescent="0.35">
      <c r="A25" s="24"/>
      <c r="B25" s="24"/>
      <c r="C25" s="20"/>
      <c r="D25" s="20"/>
      <c r="E25" s="20"/>
      <c r="F25" s="34"/>
      <c r="G25" s="42"/>
      <c r="H25" s="42"/>
      <c r="I25" s="6"/>
      <c r="J25" s="42"/>
      <c r="K25" s="42"/>
      <c r="L25" s="42"/>
      <c r="M25" s="42"/>
      <c r="N25" s="42"/>
      <c r="O25" s="43"/>
      <c r="P25" s="43"/>
      <c r="Q25" s="43"/>
      <c r="R25" s="43"/>
      <c r="S25" s="42"/>
      <c r="T25" s="355"/>
      <c r="U25" s="42"/>
      <c r="V25" s="42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x14ac:dyDescent="0.35">
      <c r="A26" s="24"/>
      <c r="B26" s="24"/>
      <c r="C26" s="20"/>
      <c r="D26" s="20"/>
      <c r="E26" s="20"/>
      <c r="F26" s="34"/>
      <c r="G26" s="42"/>
      <c r="H26" s="42"/>
      <c r="I26" s="6"/>
      <c r="J26" s="42"/>
      <c r="K26" s="42"/>
      <c r="L26" s="42"/>
      <c r="M26" s="42"/>
      <c r="N26" s="42"/>
      <c r="O26" s="43"/>
      <c r="P26" s="43"/>
      <c r="Q26" s="43"/>
      <c r="R26" s="43"/>
      <c r="S26" s="42"/>
      <c r="T26" s="42"/>
      <c r="U26" s="42"/>
      <c r="V26" s="42"/>
      <c r="W26" s="38"/>
      <c r="X26" s="38"/>
      <c r="Y26" s="6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x14ac:dyDescent="0.35">
      <c r="A27" s="24"/>
      <c r="B27" s="24"/>
      <c r="C27" s="20"/>
      <c r="D27" s="20"/>
      <c r="E27" s="20"/>
      <c r="F27" s="34"/>
      <c r="G27" s="42"/>
      <c r="H27" s="42"/>
      <c r="I27" s="6"/>
      <c r="J27" s="42"/>
      <c r="K27" s="42"/>
      <c r="L27" s="42"/>
      <c r="M27" s="42"/>
      <c r="N27" s="42"/>
      <c r="O27" s="43"/>
      <c r="P27" s="43"/>
      <c r="Q27" s="43"/>
      <c r="R27" s="43"/>
      <c r="S27" s="42"/>
      <c r="T27" s="42"/>
      <c r="U27" s="42"/>
      <c r="V27" s="42"/>
      <c r="W27" s="38"/>
      <c r="X27" s="38"/>
      <c r="Y27" s="6"/>
      <c r="Z27" s="38"/>
      <c r="AA27" s="38"/>
      <c r="AB27" s="34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x14ac:dyDescent="0.35">
      <c r="A28" s="24"/>
      <c r="B28" s="24"/>
      <c r="C28" s="20"/>
      <c r="D28" s="20"/>
      <c r="E28" s="20"/>
      <c r="F28" s="34"/>
      <c r="G28" s="42"/>
      <c r="H28" s="42"/>
      <c r="I28" s="6"/>
      <c r="J28" s="42"/>
      <c r="K28" s="42"/>
      <c r="L28" s="42"/>
      <c r="M28" s="42"/>
      <c r="N28" s="42"/>
      <c r="O28" s="43"/>
      <c r="P28" s="43"/>
      <c r="Q28" s="43"/>
      <c r="R28" s="43"/>
      <c r="S28" s="42"/>
      <c r="T28" s="42"/>
      <c r="U28" s="42"/>
      <c r="V28"/>
      <c r="W28" s="38"/>
      <c r="X28" s="38"/>
      <c r="Y28" s="6"/>
      <c r="Z28" s="38"/>
      <c r="AA28" s="38"/>
      <c r="AB28" s="34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x14ac:dyDescent="0.35">
      <c r="A29" s="24"/>
      <c r="B29" s="24"/>
      <c r="C29" s="20"/>
      <c r="D29" s="20"/>
      <c r="E29" s="20"/>
      <c r="F29" s="34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42"/>
      <c r="T29" s="42"/>
      <c r="U29" s="42"/>
      <c r="V29"/>
      <c r="W29" s="38"/>
      <c r="X29" s="38"/>
      <c r="Y29" s="38"/>
      <c r="Z29" s="38"/>
      <c r="AA29" s="38"/>
      <c r="AB29" s="34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x14ac:dyDescent="0.35">
      <c r="A30" s="24"/>
      <c r="B30" s="24"/>
      <c r="C30" s="20"/>
      <c r="D30" s="20"/>
      <c r="E30" s="20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42"/>
      <c r="T30" s="42"/>
      <c r="U30" s="42"/>
      <c r="V30" s="42"/>
      <c r="W30" s="38"/>
      <c r="X30" s="38"/>
      <c r="Y30" s="38"/>
      <c r="Z30" s="38"/>
      <c r="AA30" s="38"/>
      <c r="AB30" s="34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x14ac:dyDescent="0.35">
      <c r="A31" s="24"/>
      <c r="B31" s="24"/>
      <c r="C31" s="20"/>
      <c r="D31" s="20"/>
      <c r="E31" s="20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42"/>
      <c r="T31" s="42"/>
      <c r="U31" s="42"/>
      <c r="V31" s="42"/>
      <c r="W31" s="38"/>
      <c r="X31" s="38"/>
      <c r="Y31" s="38"/>
      <c r="Z31" s="38"/>
      <c r="AA31" s="38"/>
      <c r="AB31" s="34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x14ac:dyDescent="0.35">
      <c r="A32" s="24"/>
      <c r="B32" s="24"/>
      <c r="C32" s="20"/>
      <c r="D32" s="20"/>
      <c r="E32" s="20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42"/>
      <c r="T32" s="42"/>
      <c r="U32" s="42"/>
      <c r="V32" s="42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28" x14ac:dyDescent="0.35">
      <c r="A33" s="24"/>
      <c r="B33" s="24"/>
      <c r="C33" s="20"/>
      <c r="D33" s="30"/>
      <c r="E33" s="20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42"/>
      <c r="T33" s="42"/>
      <c r="U33" s="42"/>
      <c r="V33" s="42"/>
      <c r="W33" s="38"/>
      <c r="X33" s="38"/>
      <c r="Y33" s="38"/>
      <c r="Z33" s="38"/>
      <c r="AA33" s="38"/>
      <c r="AB33" s="38"/>
    </row>
    <row r="34" spans="1:28" x14ac:dyDescent="0.35">
      <c r="A34" s="38"/>
      <c r="B34" s="38"/>
      <c r="C34" s="20"/>
      <c r="D34" s="20"/>
      <c r="E34" s="20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2"/>
      <c r="T34" s="42"/>
      <c r="U34" s="42"/>
      <c r="V34" s="42"/>
      <c r="W34" s="38"/>
      <c r="X34" s="38"/>
      <c r="Y34" s="38"/>
      <c r="Z34" s="38"/>
      <c r="AA34" s="38"/>
      <c r="AB34" s="3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302DB-4D97-4E83-AC59-A2E1F9BF226A}">
  <sheetPr codeName="Sheet6"/>
  <dimension ref="A1:AA597"/>
  <sheetViews>
    <sheetView showGridLines="0" zoomScale="80" zoomScaleNormal="80" workbookViewId="0">
      <pane xSplit="3" ySplit="7" topLeftCell="D8" activePane="bottomRight" state="frozen"/>
      <selection pane="topRight" activeCell="D1" sqref="D1"/>
      <selection pane="bottomLeft" activeCell="A7" sqref="A7"/>
      <selection pane="bottomRight"/>
    </sheetView>
  </sheetViews>
  <sheetFormatPr defaultColWidth="9.1796875" defaultRowHeight="14.5" x14ac:dyDescent="0.35"/>
  <cols>
    <col min="1" max="1" width="38.54296875" style="27" customWidth="1"/>
    <col min="2" max="2" width="44.1796875" style="27" customWidth="1"/>
    <col min="3" max="3" width="22.1796875" style="27" customWidth="1"/>
    <col min="4" max="25" width="18.54296875" style="64" customWidth="1"/>
    <col min="26" max="16384" width="9.1796875" style="20"/>
  </cols>
  <sheetData>
    <row r="1" spans="1:27" ht="15.5" x14ac:dyDescent="0.35">
      <c r="A1" s="4" t="s">
        <v>908</v>
      </c>
      <c r="B1" s="38"/>
      <c r="C1" s="38"/>
    </row>
    <row r="2" spans="1:27" ht="15.5" x14ac:dyDescent="0.35">
      <c r="A2" s="4" t="s">
        <v>47</v>
      </c>
      <c r="B2" s="38"/>
      <c r="C2" s="79"/>
      <c r="D2" s="79"/>
      <c r="E2" s="79"/>
    </row>
    <row r="3" spans="1:27" x14ac:dyDescent="0.35">
      <c r="A3" s="38" t="s">
        <v>48</v>
      </c>
      <c r="B3" s="38"/>
      <c r="C3" s="38"/>
    </row>
    <row r="4" spans="1:27" x14ac:dyDescent="0.35">
      <c r="A4" s="40" t="s">
        <v>49</v>
      </c>
      <c r="B4" s="98"/>
      <c r="C4" s="98"/>
      <c r="D4" s="20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x14ac:dyDescent="0.35">
      <c r="A5" s="40" t="s">
        <v>50</v>
      </c>
      <c r="B5" s="98"/>
      <c r="C5" s="98"/>
      <c r="D5" s="20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x14ac:dyDescent="0.35">
      <c r="A6" s="38" t="s">
        <v>768</v>
      </c>
      <c r="B6" s="38"/>
      <c r="C6" s="38"/>
    </row>
    <row r="7" spans="1:27" ht="64.5" customHeight="1" x14ac:dyDescent="0.35">
      <c r="A7" s="36" t="s">
        <v>52</v>
      </c>
      <c r="B7" s="36" t="s">
        <v>909</v>
      </c>
      <c r="C7" s="36" t="s">
        <v>54</v>
      </c>
      <c r="D7" s="169" t="s">
        <v>55</v>
      </c>
      <c r="E7" s="169" t="s">
        <v>56</v>
      </c>
      <c r="F7" s="168" t="s">
        <v>57</v>
      </c>
      <c r="G7" s="170" t="s">
        <v>58</v>
      </c>
      <c r="H7" s="169" t="s">
        <v>59</v>
      </c>
      <c r="I7" s="169" t="s">
        <v>60</v>
      </c>
      <c r="J7" s="168" t="s">
        <v>61</v>
      </c>
      <c r="K7" s="170" t="s">
        <v>62</v>
      </c>
      <c r="L7" s="169" t="s">
        <v>63</v>
      </c>
      <c r="M7" s="169" t="s">
        <v>64</v>
      </c>
      <c r="N7" s="168" t="s">
        <v>65</v>
      </c>
      <c r="O7" s="170" t="s">
        <v>66</v>
      </c>
      <c r="P7" s="169" t="s">
        <v>67</v>
      </c>
      <c r="Q7" s="169" t="s">
        <v>68</v>
      </c>
      <c r="R7" s="168" t="s">
        <v>69</v>
      </c>
      <c r="S7" s="170" t="s">
        <v>70</v>
      </c>
      <c r="T7" s="169" t="s">
        <v>71</v>
      </c>
      <c r="U7" s="169" t="s">
        <v>72</v>
      </c>
      <c r="V7" s="168" t="s">
        <v>73</v>
      </c>
      <c r="W7" s="170" t="s">
        <v>74</v>
      </c>
      <c r="X7" s="168" t="s">
        <v>75</v>
      </c>
      <c r="Y7" s="169" t="s">
        <v>76</v>
      </c>
    </row>
    <row r="8" spans="1:27" ht="28" customHeight="1" x14ac:dyDescent="0.35">
      <c r="A8" s="36" t="s">
        <v>78</v>
      </c>
      <c r="B8" s="7"/>
      <c r="C8" s="36" t="s">
        <v>79</v>
      </c>
      <c r="D8" s="108">
        <v>51820</v>
      </c>
      <c r="E8" s="102" t="s">
        <v>80</v>
      </c>
      <c r="F8" s="228">
        <v>40300</v>
      </c>
      <c r="G8" s="102" t="s">
        <v>80</v>
      </c>
      <c r="H8" s="108">
        <v>4030</v>
      </c>
      <c r="I8" s="102" t="s">
        <v>80</v>
      </c>
      <c r="J8" s="228">
        <v>240140</v>
      </c>
      <c r="K8" s="102" t="s">
        <v>80</v>
      </c>
      <c r="L8" s="108">
        <v>25720</v>
      </c>
      <c r="M8" s="102" t="s">
        <v>80</v>
      </c>
      <c r="N8" s="228">
        <v>191560</v>
      </c>
      <c r="O8" s="102" t="s">
        <v>80</v>
      </c>
      <c r="P8" s="108">
        <v>356100</v>
      </c>
      <c r="Q8" s="102" t="s">
        <v>80</v>
      </c>
      <c r="R8" s="228">
        <v>127560</v>
      </c>
      <c r="S8" s="102" t="s">
        <v>80</v>
      </c>
      <c r="T8" s="108">
        <v>494590</v>
      </c>
      <c r="U8" s="102" t="s">
        <v>80</v>
      </c>
      <c r="V8" s="228">
        <v>222980</v>
      </c>
      <c r="W8" s="102" t="s">
        <v>80</v>
      </c>
      <c r="X8" s="228">
        <v>1754800</v>
      </c>
      <c r="Y8" s="102" t="s">
        <v>80</v>
      </c>
    </row>
    <row r="9" spans="1:27" x14ac:dyDescent="0.35">
      <c r="A9" s="26" t="s">
        <v>81</v>
      </c>
      <c r="B9" s="11"/>
      <c r="C9" s="26"/>
      <c r="D9" s="106">
        <v>540</v>
      </c>
      <c r="E9" s="104" t="s">
        <v>80</v>
      </c>
      <c r="F9" s="229">
        <v>150</v>
      </c>
      <c r="G9" s="104" t="s">
        <v>80</v>
      </c>
      <c r="H9" s="106">
        <v>40</v>
      </c>
      <c r="I9" s="104" t="s">
        <v>80</v>
      </c>
      <c r="J9" s="229">
        <v>770</v>
      </c>
      <c r="K9" s="104" t="s">
        <v>80</v>
      </c>
      <c r="L9" s="106">
        <v>60</v>
      </c>
      <c r="M9" s="104" t="s">
        <v>80</v>
      </c>
      <c r="N9" s="229">
        <v>400</v>
      </c>
      <c r="O9" s="104" t="s">
        <v>80</v>
      </c>
      <c r="P9" s="106">
        <v>1090</v>
      </c>
      <c r="Q9" s="104" t="s">
        <v>80</v>
      </c>
      <c r="R9" s="106">
        <v>1290</v>
      </c>
      <c r="S9" s="104" t="s">
        <v>80</v>
      </c>
      <c r="T9" s="106">
        <v>710</v>
      </c>
      <c r="U9" s="104" t="s">
        <v>80</v>
      </c>
      <c r="V9" s="229">
        <v>850</v>
      </c>
      <c r="W9" s="104" t="s">
        <v>80</v>
      </c>
      <c r="X9" s="229">
        <v>5890</v>
      </c>
      <c r="Y9" s="104" t="s">
        <v>80</v>
      </c>
    </row>
    <row r="10" spans="1:27" ht="27.65" customHeight="1" x14ac:dyDescent="0.35">
      <c r="A10" s="36" t="s">
        <v>82</v>
      </c>
      <c r="B10" s="7"/>
      <c r="C10" s="36" t="s">
        <v>79</v>
      </c>
      <c r="D10" s="108">
        <v>51290</v>
      </c>
      <c r="E10" s="231">
        <v>1</v>
      </c>
      <c r="F10" s="108">
        <v>40150</v>
      </c>
      <c r="G10" s="231">
        <v>1</v>
      </c>
      <c r="H10" s="108">
        <v>3990</v>
      </c>
      <c r="I10" s="231">
        <v>1</v>
      </c>
      <c r="J10" s="108">
        <v>239370</v>
      </c>
      <c r="K10" s="231">
        <v>1</v>
      </c>
      <c r="L10" s="108">
        <v>25660</v>
      </c>
      <c r="M10" s="231">
        <v>1</v>
      </c>
      <c r="N10" s="108">
        <v>191160</v>
      </c>
      <c r="O10" s="231">
        <v>1</v>
      </c>
      <c r="P10" s="108">
        <v>355010</v>
      </c>
      <c r="Q10" s="231">
        <v>1</v>
      </c>
      <c r="R10" s="108">
        <v>126270</v>
      </c>
      <c r="S10" s="231">
        <v>1</v>
      </c>
      <c r="T10" s="108">
        <v>493880</v>
      </c>
      <c r="U10" s="231">
        <v>1</v>
      </c>
      <c r="V10" s="108">
        <v>222130</v>
      </c>
      <c r="W10" s="231">
        <v>1</v>
      </c>
      <c r="X10" s="108">
        <v>1748910</v>
      </c>
      <c r="Y10" s="230">
        <v>1</v>
      </c>
    </row>
    <row r="11" spans="1:27" ht="27.65" customHeight="1" x14ac:dyDescent="0.35">
      <c r="A11" s="36" t="s">
        <v>83</v>
      </c>
      <c r="B11" s="7"/>
      <c r="C11" s="36" t="s">
        <v>84</v>
      </c>
      <c r="D11" s="108">
        <v>47350</v>
      </c>
      <c r="E11" s="231">
        <v>0.92300000000000004</v>
      </c>
      <c r="F11" s="108">
        <v>37800</v>
      </c>
      <c r="G11" s="231">
        <v>0.94099999999999995</v>
      </c>
      <c r="H11" s="108">
        <v>3590</v>
      </c>
      <c r="I11" s="231">
        <v>0.89800000000000002</v>
      </c>
      <c r="J11" s="108">
        <v>224280</v>
      </c>
      <c r="K11" s="231">
        <v>0.93700000000000006</v>
      </c>
      <c r="L11" s="108">
        <v>23820</v>
      </c>
      <c r="M11" s="231">
        <v>0.92800000000000005</v>
      </c>
      <c r="N11" s="108">
        <v>173050</v>
      </c>
      <c r="O11" s="231">
        <v>0.90500000000000003</v>
      </c>
      <c r="P11" s="108">
        <v>336570</v>
      </c>
      <c r="Q11" s="231">
        <v>0.94799999999999995</v>
      </c>
      <c r="R11" s="108">
        <v>117500</v>
      </c>
      <c r="S11" s="231">
        <v>0.93100000000000005</v>
      </c>
      <c r="T11" s="108">
        <v>465860</v>
      </c>
      <c r="U11" s="231">
        <v>0.94299999999999995</v>
      </c>
      <c r="V11" s="108">
        <v>208670</v>
      </c>
      <c r="W11" s="234">
        <v>0.93899999999999995</v>
      </c>
      <c r="X11" s="108">
        <v>1638490</v>
      </c>
      <c r="Y11" s="230">
        <v>0.93700000000000006</v>
      </c>
    </row>
    <row r="12" spans="1:27" x14ac:dyDescent="0.35">
      <c r="A12" s="33" t="s">
        <v>85</v>
      </c>
      <c r="B12" s="38"/>
      <c r="C12" s="33" t="s">
        <v>86</v>
      </c>
      <c r="D12" s="108">
        <v>3940</v>
      </c>
      <c r="E12" s="231">
        <v>7.6999999999999999E-2</v>
      </c>
      <c r="F12" s="228">
        <v>2350</v>
      </c>
      <c r="G12" s="231">
        <v>5.8999999999999997E-2</v>
      </c>
      <c r="H12" s="108">
        <v>410</v>
      </c>
      <c r="I12" s="231">
        <v>0.10199999999999999</v>
      </c>
      <c r="J12" s="228">
        <v>15090</v>
      </c>
      <c r="K12" s="231">
        <v>6.3E-2</v>
      </c>
      <c r="L12" s="108">
        <v>1840</v>
      </c>
      <c r="M12" s="231">
        <v>7.1999999999999995E-2</v>
      </c>
      <c r="N12" s="228">
        <v>18100</v>
      </c>
      <c r="O12" s="231">
        <v>9.5000000000000001E-2</v>
      </c>
      <c r="P12" s="108">
        <v>18440</v>
      </c>
      <c r="Q12" s="231">
        <v>5.1999999999999998E-2</v>
      </c>
      <c r="R12" s="108">
        <v>8770</v>
      </c>
      <c r="S12" s="231">
        <v>6.9000000000000006E-2</v>
      </c>
      <c r="T12" s="108">
        <v>28020</v>
      </c>
      <c r="U12" s="230">
        <v>5.7000000000000002E-2</v>
      </c>
      <c r="V12" s="228">
        <v>13460</v>
      </c>
      <c r="W12" s="234">
        <v>6.0999999999999999E-2</v>
      </c>
      <c r="X12" s="228">
        <v>110410</v>
      </c>
      <c r="Y12" s="230">
        <v>6.3E-2</v>
      </c>
    </row>
    <row r="13" spans="1:27" ht="26.5" customHeight="1" x14ac:dyDescent="0.35">
      <c r="A13" s="56" t="s">
        <v>87</v>
      </c>
      <c r="B13" s="38"/>
      <c r="C13" s="38" t="s">
        <v>88</v>
      </c>
      <c r="D13" s="111">
        <v>2260</v>
      </c>
      <c r="E13" s="234">
        <v>4.3999999999999997E-2</v>
      </c>
      <c r="F13" s="233">
        <v>1730</v>
      </c>
      <c r="G13" s="234">
        <v>4.2999999999999997E-2</v>
      </c>
      <c r="H13" s="111">
        <v>200</v>
      </c>
      <c r="I13" s="234">
        <v>0.05</v>
      </c>
      <c r="J13" s="233">
        <v>11230</v>
      </c>
      <c r="K13" s="234">
        <v>4.7E-2</v>
      </c>
      <c r="L13" s="235">
        <v>920</v>
      </c>
      <c r="M13" s="234">
        <v>3.5999999999999997E-2</v>
      </c>
      <c r="N13" s="233">
        <v>8950</v>
      </c>
      <c r="O13" s="234">
        <v>4.7E-2</v>
      </c>
      <c r="P13" s="111">
        <v>14630</v>
      </c>
      <c r="Q13" s="234">
        <v>4.1000000000000002E-2</v>
      </c>
      <c r="R13" s="111">
        <v>5610</v>
      </c>
      <c r="S13" s="234">
        <v>4.3999999999999997E-2</v>
      </c>
      <c r="T13" s="111">
        <v>22260</v>
      </c>
      <c r="U13" s="232">
        <v>4.4999999999999998E-2</v>
      </c>
      <c r="V13" s="233">
        <v>7140</v>
      </c>
      <c r="W13" s="231">
        <v>3.2000000000000001E-2</v>
      </c>
      <c r="X13" s="233">
        <v>74930</v>
      </c>
      <c r="Y13" s="232">
        <v>4.2999999999999997E-2</v>
      </c>
    </row>
    <row r="14" spans="1:27" x14ac:dyDescent="0.35">
      <c r="A14" s="75" t="s">
        <v>89</v>
      </c>
      <c r="B14" s="38"/>
      <c r="C14" s="38" t="s">
        <v>90</v>
      </c>
      <c r="D14" s="111">
        <v>5470</v>
      </c>
      <c r="E14" s="234">
        <v>0.107</v>
      </c>
      <c r="F14" s="233">
        <v>5350</v>
      </c>
      <c r="G14" s="234">
        <v>0.13300000000000001</v>
      </c>
      <c r="H14" s="111">
        <v>490</v>
      </c>
      <c r="I14" s="234">
        <v>0.123</v>
      </c>
      <c r="J14" s="233">
        <v>27640</v>
      </c>
      <c r="K14" s="234">
        <v>0.115</v>
      </c>
      <c r="L14" s="111">
        <v>3040</v>
      </c>
      <c r="M14" s="234">
        <v>0.11799999999999999</v>
      </c>
      <c r="N14" s="233">
        <v>22560</v>
      </c>
      <c r="O14" s="234">
        <v>0.11799999999999999</v>
      </c>
      <c r="P14" s="111">
        <v>42440</v>
      </c>
      <c r="Q14" s="234">
        <v>0.12</v>
      </c>
      <c r="R14" s="111">
        <v>16790</v>
      </c>
      <c r="S14" s="234">
        <v>0.13300000000000001</v>
      </c>
      <c r="T14" s="111">
        <v>69130</v>
      </c>
      <c r="U14" s="232">
        <v>0.14000000000000001</v>
      </c>
      <c r="V14" s="233">
        <v>29800</v>
      </c>
      <c r="W14" s="234">
        <v>0.13400000000000001</v>
      </c>
      <c r="X14" s="233">
        <v>222710</v>
      </c>
      <c r="Y14" s="232">
        <v>0.127</v>
      </c>
    </row>
    <row r="15" spans="1:27" x14ac:dyDescent="0.35">
      <c r="A15" s="75" t="s">
        <v>91</v>
      </c>
      <c r="B15" s="38"/>
      <c r="C15" s="38" t="s">
        <v>92</v>
      </c>
      <c r="D15" s="111">
        <v>4720</v>
      </c>
      <c r="E15" s="234">
        <v>9.1999999999999998E-2</v>
      </c>
      <c r="F15" s="233">
        <v>3730</v>
      </c>
      <c r="G15" s="234">
        <v>9.2999999999999999E-2</v>
      </c>
      <c r="H15" s="111">
        <v>380</v>
      </c>
      <c r="I15" s="234">
        <v>9.5000000000000001E-2</v>
      </c>
      <c r="J15" s="233">
        <v>26560</v>
      </c>
      <c r="K15" s="234">
        <v>0.111</v>
      </c>
      <c r="L15" s="111">
        <v>2280</v>
      </c>
      <c r="M15" s="234">
        <v>8.8999999999999996E-2</v>
      </c>
      <c r="N15" s="233">
        <v>20080</v>
      </c>
      <c r="O15" s="234">
        <v>0.105</v>
      </c>
      <c r="P15" s="111">
        <v>34580</v>
      </c>
      <c r="Q15" s="234">
        <v>9.7000000000000003E-2</v>
      </c>
      <c r="R15" s="111">
        <v>13750</v>
      </c>
      <c r="S15" s="234">
        <v>0.109</v>
      </c>
      <c r="T15" s="111">
        <v>50520</v>
      </c>
      <c r="U15" s="232">
        <v>0.10199999999999999</v>
      </c>
      <c r="V15" s="233">
        <v>23990</v>
      </c>
      <c r="W15" s="234">
        <v>0.108</v>
      </c>
      <c r="X15" s="233">
        <v>180570</v>
      </c>
      <c r="Y15" s="232">
        <v>0.10299999999999999</v>
      </c>
    </row>
    <row r="16" spans="1:27" x14ac:dyDescent="0.35">
      <c r="A16" s="40" t="s">
        <v>93</v>
      </c>
      <c r="B16" s="38"/>
      <c r="C16" s="38" t="s">
        <v>94</v>
      </c>
      <c r="D16" s="111">
        <v>4530</v>
      </c>
      <c r="E16" s="234">
        <v>8.7999999999999995E-2</v>
      </c>
      <c r="F16" s="233">
        <v>3440</v>
      </c>
      <c r="G16" s="234">
        <v>8.5999999999999993E-2</v>
      </c>
      <c r="H16" s="111">
        <v>340</v>
      </c>
      <c r="I16" s="234">
        <v>8.5999999999999993E-2</v>
      </c>
      <c r="J16" s="233">
        <v>24690</v>
      </c>
      <c r="K16" s="234">
        <v>0.10299999999999999</v>
      </c>
      <c r="L16" s="111">
        <v>1710</v>
      </c>
      <c r="M16" s="234">
        <v>6.7000000000000004E-2</v>
      </c>
      <c r="N16" s="233">
        <v>12480</v>
      </c>
      <c r="O16" s="234">
        <v>6.5000000000000002E-2</v>
      </c>
      <c r="P16" s="111">
        <v>24420</v>
      </c>
      <c r="Q16" s="234">
        <v>6.9000000000000006E-2</v>
      </c>
      <c r="R16" s="111">
        <v>11710</v>
      </c>
      <c r="S16" s="234">
        <v>9.2999999999999999E-2</v>
      </c>
      <c r="T16" s="111">
        <v>36380</v>
      </c>
      <c r="U16" s="232">
        <v>7.3999999999999996E-2</v>
      </c>
      <c r="V16" s="233">
        <v>17880</v>
      </c>
      <c r="W16" s="234">
        <v>0.08</v>
      </c>
      <c r="X16" s="233">
        <v>137570</v>
      </c>
      <c r="Y16" s="232">
        <v>7.9000000000000001E-2</v>
      </c>
    </row>
    <row r="17" spans="1:25" x14ac:dyDescent="0.35">
      <c r="A17" s="75" t="s">
        <v>95</v>
      </c>
      <c r="B17" s="38"/>
      <c r="C17" s="38" t="s">
        <v>96</v>
      </c>
      <c r="D17" s="111">
        <v>4410</v>
      </c>
      <c r="E17" s="234">
        <v>8.5999999999999993E-2</v>
      </c>
      <c r="F17" s="233">
        <v>4010</v>
      </c>
      <c r="G17" s="234">
        <v>0.1</v>
      </c>
      <c r="H17" s="111">
        <v>330</v>
      </c>
      <c r="I17" s="234">
        <v>8.4000000000000005E-2</v>
      </c>
      <c r="J17" s="233">
        <v>27010</v>
      </c>
      <c r="K17" s="234">
        <v>0.113</v>
      </c>
      <c r="L17" s="111">
        <v>2610</v>
      </c>
      <c r="M17" s="234">
        <v>0.10199999999999999</v>
      </c>
      <c r="N17" s="233">
        <v>13180</v>
      </c>
      <c r="O17" s="234">
        <v>6.9000000000000006E-2</v>
      </c>
      <c r="P17" s="111">
        <v>30420</v>
      </c>
      <c r="Q17" s="234">
        <v>8.5999999999999993E-2</v>
      </c>
      <c r="R17" s="111">
        <v>12030</v>
      </c>
      <c r="S17" s="234">
        <v>9.5000000000000001E-2</v>
      </c>
      <c r="T17" s="111">
        <v>47490</v>
      </c>
      <c r="U17" s="232">
        <v>9.6000000000000002E-2</v>
      </c>
      <c r="V17" s="233">
        <v>24320</v>
      </c>
      <c r="W17" s="234">
        <v>0.109</v>
      </c>
      <c r="X17" s="233">
        <v>165810</v>
      </c>
      <c r="Y17" s="232">
        <v>9.5000000000000001E-2</v>
      </c>
    </row>
    <row r="18" spans="1:25" x14ac:dyDescent="0.35">
      <c r="A18" s="40" t="s">
        <v>767</v>
      </c>
      <c r="B18" s="38"/>
      <c r="C18" s="38" t="s">
        <v>98</v>
      </c>
      <c r="D18" s="111">
        <v>6150</v>
      </c>
      <c r="E18" s="234">
        <v>0.12</v>
      </c>
      <c r="F18" s="233">
        <v>4370</v>
      </c>
      <c r="G18" s="234">
        <v>0.109</v>
      </c>
      <c r="H18" s="111">
        <v>470</v>
      </c>
      <c r="I18" s="234">
        <v>0.11899999999999999</v>
      </c>
      <c r="J18" s="233">
        <v>25220</v>
      </c>
      <c r="K18" s="234">
        <v>0.105</v>
      </c>
      <c r="L18" s="111">
        <v>2780</v>
      </c>
      <c r="M18" s="234">
        <v>0.109</v>
      </c>
      <c r="N18" s="233">
        <v>18220</v>
      </c>
      <c r="O18" s="234">
        <v>9.5000000000000001E-2</v>
      </c>
      <c r="P18" s="111">
        <v>33620</v>
      </c>
      <c r="Q18" s="234">
        <v>9.5000000000000001E-2</v>
      </c>
      <c r="R18" s="111">
        <v>15260</v>
      </c>
      <c r="S18" s="234">
        <v>0.121</v>
      </c>
      <c r="T18" s="111">
        <v>42440</v>
      </c>
      <c r="U18" s="232">
        <v>8.5999999999999993E-2</v>
      </c>
      <c r="V18" s="233">
        <v>26550</v>
      </c>
      <c r="W18" s="234">
        <v>0.12</v>
      </c>
      <c r="X18" s="233">
        <v>175070</v>
      </c>
      <c r="Y18" s="232">
        <v>0.1</v>
      </c>
    </row>
    <row r="19" spans="1:25" x14ac:dyDescent="0.35">
      <c r="A19" s="77" t="s">
        <v>99</v>
      </c>
      <c r="B19" s="38"/>
      <c r="C19" s="38" t="s">
        <v>100</v>
      </c>
      <c r="D19" s="111">
        <v>4830</v>
      </c>
      <c r="E19" s="234">
        <v>9.4E-2</v>
      </c>
      <c r="F19" s="233">
        <v>5230</v>
      </c>
      <c r="G19" s="234">
        <v>0.13</v>
      </c>
      <c r="H19" s="111">
        <v>330</v>
      </c>
      <c r="I19" s="234">
        <v>8.2000000000000003E-2</v>
      </c>
      <c r="J19" s="233">
        <v>21060</v>
      </c>
      <c r="K19" s="234">
        <v>8.7999999999999995E-2</v>
      </c>
      <c r="L19" s="111">
        <v>4050</v>
      </c>
      <c r="M19" s="234">
        <v>0.158</v>
      </c>
      <c r="N19" s="233">
        <v>16960</v>
      </c>
      <c r="O19" s="234">
        <v>8.8999999999999996E-2</v>
      </c>
      <c r="P19" s="111">
        <v>73900</v>
      </c>
      <c r="Q19" s="234">
        <v>0.20799999999999999</v>
      </c>
      <c r="R19" s="111">
        <v>8170</v>
      </c>
      <c r="S19" s="234">
        <v>6.5000000000000002E-2</v>
      </c>
      <c r="T19" s="111">
        <v>87310</v>
      </c>
      <c r="U19" s="232">
        <v>0.17699999999999999</v>
      </c>
      <c r="V19" s="233">
        <v>19620</v>
      </c>
      <c r="W19" s="234">
        <v>8.7999999999999995E-2</v>
      </c>
      <c r="X19" s="233">
        <v>241450</v>
      </c>
      <c r="Y19" s="232">
        <v>0.13800000000000001</v>
      </c>
    </row>
    <row r="20" spans="1:25" x14ac:dyDescent="0.35">
      <c r="A20" s="77" t="s">
        <v>101</v>
      </c>
      <c r="B20" s="38"/>
      <c r="C20" s="38" t="s">
        <v>102</v>
      </c>
      <c r="D20" s="111">
        <v>8580</v>
      </c>
      <c r="E20" s="234">
        <v>0.16700000000000001</v>
      </c>
      <c r="F20" s="233">
        <v>5990</v>
      </c>
      <c r="G20" s="234">
        <v>0.14899999999999999</v>
      </c>
      <c r="H20" s="111">
        <v>580</v>
      </c>
      <c r="I20" s="234">
        <v>0.14399999999999999</v>
      </c>
      <c r="J20" s="233">
        <v>33180</v>
      </c>
      <c r="K20" s="234">
        <v>0.13900000000000001</v>
      </c>
      <c r="L20" s="111">
        <v>4050</v>
      </c>
      <c r="M20" s="234">
        <v>0.158</v>
      </c>
      <c r="N20" s="233">
        <v>22290</v>
      </c>
      <c r="O20" s="234">
        <v>0.11700000000000001</v>
      </c>
      <c r="P20" s="111">
        <v>51880</v>
      </c>
      <c r="Q20" s="234">
        <v>0.14599999999999999</v>
      </c>
      <c r="R20" s="111">
        <v>18540</v>
      </c>
      <c r="S20" s="234">
        <v>0.14699999999999999</v>
      </c>
      <c r="T20" s="111">
        <v>64650</v>
      </c>
      <c r="U20" s="232">
        <v>0.13100000000000001</v>
      </c>
      <c r="V20" s="233">
        <v>33610</v>
      </c>
      <c r="W20" s="234">
        <v>0.151</v>
      </c>
      <c r="X20" s="233">
        <v>243340</v>
      </c>
      <c r="Y20" s="232">
        <v>0.13900000000000001</v>
      </c>
    </row>
    <row r="21" spans="1:25" x14ac:dyDescent="0.35">
      <c r="A21" s="76" t="s">
        <v>103</v>
      </c>
      <c r="B21" s="38"/>
      <c r="C21" s="38" t="s">
        <v>104</v>
      </c>
      <c r="D21" s="111">
        <v>6410</v>
      </c>
      <c r="E21" s="234">
        <v>0.125</v>
      </c>
      <c r="F21" s="233">
        <v>3950</v>
      </c>
      <c r="G21" s="234">
        <v>9.8000000000000004E-2</v>
      </c>
      <c r="H21" s="111">
        <v>460</v>
      </c>
      <c r="I21" s="234">
        <v>0.11600000000000001</v>
      </c>
      <c r="J21" s="233">
        <v>27710</v>
      </c>
      <c r="K21" s="234">
        <v>0.11600000000000001</v>
      </c>
      <c r="L21" s="111">
        <v>2390</v>
      </c>
      <c r="M21" s="234">
        <v>9.2999999999999999E-2</v>
      </c>
      <c r="N21" s="233">
        <v>38350</v>
      </c>
      <c r="O21" s="234">
        <v>0.20100000000000001</v>
      </c>
      <c r="P21" s="111">
        <v>30690</v>
      </c>
      <c r="Q21" s="234">
        <v>8.5999999999999993E-2</v>
      </c>
      <c r="R21" s="111">
        <v>15660</v>
      </c>
      <c r="S21" s="234">
        <v>0.124</v>
      </c>
      <c r="T21" s="111">
        <v>45680</v>
      </c>
      <c r="U21" s="232">
        <v>9.1999999999999998E-2</v>
      </c>
      <c r="V21" s="233">
        <v>25770</v>
      </c>
      <c r="W21" s="234">
        <v>0.11600000000000001</v>
      </c>
      <c r="X21" s="233">
        <v>197050</v>
      </c>
      <c r="Y21" s="232">
        <v>0.113</v>
      </c>
    </row>
    <row r="22" spans="1:25" x14ac:dyDescent="0.35">
      <c r="A22" s="38" t="s">
        <v>85</v>
      </c>
      <c r="B22" s="38"/>
      <c r="C22" s="38" t="s">
        <v>86</v>
      </c>
      <c r="D22" s="111">
        <v>3940</v>
      </c>
      <c r="E22" s="234">
        <v>7.6999999999999999E-2</v>
      </c>
      <c r="F22" s="233">
        <v>2350</v>
      </c>
      <c r="G22" s="234">
        <v>5.8999999999999997E-2</v>
      </c>
      <c r="H22" s="111">
        <v>410</v>
      </c>
      <c r="I22" s="234">
        <v>0.10199999999999999</v>
      </c>
      <c r="J22" s="233">
        <v>15090</v>
      </c>
      <c r="K22" s="234">
        <v>6.3E-2</v>
      </c>
      <c r="L22" s="111">
        <v>1840</v>
      </c>
      <c r="M22" s="234">
        <v>7.1999999999999995E-2</v>
      </c>
      <c r="N22" s="233">
        <v>18100</v>
      </c>
      <c r="O22" s="234">
        <v>9.5000000000000001E-2</v>
      </c>
      <c r="P22" s="111">
        <v>18440</v>
      </c>
      <c r="Q22" s="234">
        <v>5.1999999999999998E-2</v>
      </c>
      <c r="R22" s="111">
        <v>8770</v>
      </c>
      <c r="S22" s="234">
        <v>6.9000000000000006E-2</v>
      </c>
      <c r="T22" s="111">
        <v>28020</v>
      </c>
      <c r="U22" s="232">
        <v>5.7000000000000002E-2</v>
      </c>
      <c r="V22" s="233">
        <v>13460</v>
      </c>
      <c r="W22" s="234">
        <v>6.0999999999999999E-2</v>
      </c>
      <c r="X22" s="233">
        <v>110410</v>
      </c>
      <c r="Y22" s="232">
        <v>6.3E-2</v>
      </c>
    </row>
    <row r="23" spans="1:25" ht="27" customHeight="1" x14ac:dyDescent="0.35">
      <c r="A23" s="40" t="s">
        <v>87</v>
      </c>
      <c r="B23" s="40" t="s">
        <v>968</v>
      </c>
      <c r="C23" s="40" t="s">
        <v>969</v>
      </c>
      <c r="D23" s="111">
        <v>150</v>
      </c>
      <c r="E23" s="238">
        <v>3.0000000000000001E-3</v>
      </c>
      <c r="F23" s="233">
        <v>80</v>
      </c>
      <c r="G23" s="238">
        <v>2E-3</v>
      </c>
      <c r="H23" s="235">
        <v>20</v>
      </c>
      <c r="I23" s="238">
        <v>5.0000000000000001E-3</v>
      </c>
      <c r="J23" s="237">
        <v>500</v>
      </c>
      <c r="K23" s="238">
        <v>2E-3</v>
      </c>
      <c r="L23" s="235">
        <v>40</v>
      </c>
      <c r="M23" s="238">
        <v>2E-3</v>
      </c>
      <c r="N23" s="233">
        <v>650</v>
      </c>
      <c r="O23" s="238">
        <v>3.0000000000000001E-3</v>
      </c>
      <c r="P23" s="111">
        <v>430</v>
      </c>
      <c r="Q23" s="238">
        <v>1E-3</v>
      </c>
      <c r="R23" s="235">
        <v>360</v>
      </c>
      <c r="S23" s="238">
        <v>3.0000000000000001E-3</v>
      </c>
      <c r="T23" s="111">
        <v>860</v>
      </c>
      <c r="U23" s="238">
        <v>2E-3</v>
      </c>
      <c r="V23" s="111">
        <v>310</v>
      </c>
      <c r="W23" s="238">
        <v>1E-3</v>
      </c>
      <c r="X23" s="233">
        <v>3390</v>
      </c>
      <c r="Y23" s="236">
        <v>2E-3</v>
      </c>
    </row>
    <row r="24" spans="1:25" x14ac:dyDescent="0.35">
      <c r="A24" s="40" t="s">
        <v>87</v>
      </c>
      <c r="B24" s="40" t="s">
        <v>970</v>
      </c>
      <c r="C24" s="40" t="s">
        <v>971</v>
      </c>
      <c r="D24" s="111">
        <v>80</v>
      </c>
      <c r="E24" s="238">
        <v>2E-3</v>
      </c>
      <c r="F24" s="233">
        <v>50</v>
      </c>
      <c r="G24" s="238">
        <v>1E-3</v>
      </c>
      <c r="H24" s="48" t="s">
        <v>1970</v>
      </c>
      <c r="I24" s="435" t="s">
        <v>1970</v>
      </c>
      <c r="J24" s="237">
        <v>400</v>
      </c>
      <c r="K24" s="238">
        <v>2E-3</v>
      </c>
      <c r="L24" s="235">
        <v>20</v>
      </c>
      <c r="M24" s="238">
        <v>1E-3</v>
      </c>
      <c r="N24" s="233">
        <v>160</v>
      </c>
      <c r="O24" s="238">
        <v>1E-3</v>
      </c>
      <c r="P24" s="111">
        <v>310</v>
      </c>
      <c r="Q24" s="238">
        <v>1E-3</v>
      </c>
      <c r="R24" s="235">
        <v>180</v>
      </c>
      <c r="S24" s="238">
        <v>1E-3</v>
      </c>
      <c r="T24" s="111">
        <v>620</v>
      </c>
      <c r="U24" s="238">
        <v>1E-3</v>
      </c>
      <c r="V24" s="111">
        <v>230</v>
      </c>
      <c r="W24" s="238">
        <v>1E-3</v>
      </c>
      <c r="X24" s="233">
        <v>2060</v>
      </c>
      <c r="Y24" s="236">
        <v>1E-3</v>
      </c>
    </row>
    <row r="25" spans="1:25" x14ac:dyDescent="0.35">
      <c r="A25" s="40" t="s">
        <v>87</v>
      </c>
      <c r="B25" s="40" t="s">
        <v>972</v>
      </c>
      <c r="C25" s="40" t="s">
        <v>973</v>
      </c>
      <c r="D25" s="111">
        <v>80</v>
      </c>
      <c r="E25" s="238">
        <v>1E-3</v>
      </c>
      <c r="F25" s="233">
        <v>60</v>
      </c>
      <c r="G25" s="238">
        <v>1E-3</v>
      </c>
      <c r="H25" s="235">
        <v>10</v>
      </c>
      <c r="I25" s="238">
        <v>1E-3</v>
      </c>
      <c r="J25" s="237">
        <v>370</v>
      </c>
      <c r="K25" s="238">
        <v>2E-3</v>
      </c>
      <c r="L25" s="235">
        <v>40</v>
      </c>
      <c r="M25" s="238">
        <v>1E-3</v>
      </c>
      <c r="N25" s="233">
        <v>240</v>
      </c>
      <c r="O25" s="238">
        <v>1E-3</v>
      </c>
      <c r="P25" s="111">
        <v>410</v>
      </c>
      <c r="Q25" s="238">
        <v>1E-3</v>
      </c>
      <c r="R25" s="235">
        <v>250</v>
      </c>
      <c r="S25" s="238">
        <v>2E-3</v>
      </c>
      <c r="T25" s="111">
        <v>910</v>
      </c>
      <c r="U25" s="238">
        <v>2E-3</v>
      </c>
      <c r="V25" s="111">
        <v>300</v>
      </c>
      <c r="W25" s="238">
        <v>1E-3</v>
      </c>
      <c r="X25" s="233">
        <v>2650</v>
      </c>
      <c r="Y25" s="236">
        <v>2E-3</v>
      </c>
    </row>
    <row r="26" spans="1:25" x14ac:dyDescent="0.35">
      <c r="A26" s="40" t="s">
        <v>87</v>
      </c>
      <c r="B26" s="40" t="s">
        <v>974</v>
      </c>
      <c r="C26" s="40" t="s">
        <v>975</v>
      </c>
      <c r="D26" s="111">
        <v>100</v>
      </c>
      <c r="E26" s="238">
        <v>2E-3</v>
      </c>
      <c r="F26" s="233">
        <v>90</v>
      </c>
      <c r="G26" s="238">
        <v>2E-3</v>
      </c>
      <c r="H26" s="235">
        <v>10</v>
      </c>
      <c r="I26" s="238">
        <v>3.0000000000000001E-3</v>
      </c>
      <c r="J26" s="237">
        <v>370</v>
      </c>
      <c r="K26" s="238">
        <v>2E-3</v>
      </c>
      <c r="L26" s="235">
        <v>40</v>
      </c>
      <c r="M26" s="238">
        <v>1E-3</v>
      </c>
      <c r="N26" s="233">
        <v>330</v>
      </c>
      <c r="O26" s="238">
        <v>2E-3</v>
      </c>
      <c r="P26" s="111">
        <v>560</v>
      </c>
      <c r="Q26" s="238">
        <v>2E-3</v>
      </c>
      <c r="R26" s="235">
        <v>320</v>
      </c>
      <c r="S26" s="238">
        <v>3.0000000000000001E-3</v>
      </c>
      <c r="T26" s="111">
        <v>760</v>
      </c>
      <c r="U26" s="238">
        <v>2E-3</v>
      </c>
      <c r="V26" s="111">
        <v>250</v>
      </c>
      <c r="W26" s="238">
        <v>1E-3</v>
      </c>
      <c r="X26" s="233">
        <v>2830</v>
      </c>
      <c r="Y26" s="236">
        <v>2E-3</v>
      </c>
    </row>
    <row r="27" spans="1:25" x14ac:dyDescent="0.35">
      <c r="A27" s="40" t="s">
        <v>87</v>
      </c>
      <c r="B27" s="40" t="s">
        <v>976</v>
      </c>
      <c r="C27" s="40" t="s">
        <v>977</v>
      </c>
      <c r="D27" s="111">
        <v>70</v>
      </c>
      <c r="E27" s="238">
        <v>1E-3</v>
      </c>
      <c r="F27" s="233">
        <v>50</v>
      </c>
      <c r="G27" s="238">
        <v>1E-3</v>
      </c>
      <c r="H27" s="48" t="s">
        <v>1970</v>
      </c>
      <c r="I27" s="435" t="s">
        <v>1970</v>
      </c>
      <c r="J27" s="237">
        <v>670</v>
      </c>
      <c r="K27" s="238">
        <v>3.0000000000000001E-3</v>
      </c>
      <c r="L27" s="235">
        <v>30</v>
      </c>
      <c r="M27" s="238">
        <v>1E-3</v>
      </c>
      <c r="N27" s="233">
        <v>120</v>
      </c>
      <c r="O27" s="238">
        <v>1E-3</v>
      </c>
      <c r="P27" s="111">
        <v>410</v>
      </c>
      <c r="Q27" s="238">
        <v>1E-3</v>
      </c>
      <c r="R27" s="235">
        <v>190</v>
      </c>
      <c r="S27" s="238">
        <v>1E-3</v>
      </c>
      <c r="T27" s="111">
        <v>430</v>
      </c>
      <c r="U27" s="238">
        <v>1E-3</v>
      </c>
      <c r="V27" s="111">
        <v>340</v>
      </c>
      <c r="W27" s="238">
        <v>2E-3</v>
      </c>
      <c r="X27" s="233">
        <v>2300</v>
      </c>
      <c r="Y27" s="236">
        <v>1E-3</v>
      </c>
    </row>
    <row r="28" spans="1:25" x14ac:dyDescent="0.35">
      <c r="A28" s="40" t="s">
        <v>87</v>
      </c>
      <c r="B28" s="40" t="s">
        <v>151</v>
      </c>
      <c r="C28" s="40" t="s">
        <v>978</v>
      </c>
      <c r="D28" s="111">
        <v>40</v>
      </c>
      <c r="E28" s="238">
        <v>1E-3</v>
      </c>
      <c r="F28" s="233">
        <v>50</v>
      </c>
      <c r="G28" s="238">
        <v>1E-3</v>
      </c>
      <c r="H28" s="48" t="s">
        <v>1970</v>
      </c>
      <c r="I28" s="435" t="s">
        <v>1970</v>
      </c>
      <c r="J28" s="237">
        <v>510</v>
      </c>
      <c r="K28" s="238">
        <v>2E-3</v>
      </c>
      <c r="L28" s="235">
        <v>40</v>
      </c>
      <c r="M28" s="238">
        <v>2E-3</v>
      </c>
      <c r="N28" s="233">
        <v>220</v>
      </c>
      <c r="O28" s="238">
        <v>1E-3</v>
      </c>
      <c r="P28" s="111">
        <v>680</v>
      </c>
      <c r="Q28" s="238">
        <v>2E-3</v>
      </c>
      <c r="R28" s="235">
        <v>200</v>
      </c>
      <c r="S28" s="238">
        <v>2E-3</v>
      </c>
      <c r="T28" s="111">
        <v>990</v>
      </c>
      <c r="U28" s="238">
        <v>2E-3</v>
      </c>
      <c r="V28" s="111">
        <v>340</v>
      </c>
      <c r="W28" s="238">
        <v>2E-3</v>
      </c>
      <c r="X28" s="233">
        <v>3070</v>
      </c>
      <c r="Y28" s="236">
        <v>2E-3</v>
      </c>
    </row>
    <row r="29" spans="1:25" x14ac:dyDescent="0.35">
      <c r="A29" s="40" t="s">
        <v>87</v>
      </c>
      <c r="B29" s="40" t="s">
        <v>979</v>
      </c>
      <c r="C29" s="40" t="s">
        <v>980</v>
      </c>
      <c r="D29" s="111">
        <v>90</v>
      </c>
      <c r="E29" s="238">
        <v>2E-3</v>
      </c>
      <c r="F29" s="233">
        <v>60</v>
      </c>
      <c r="G29" s="238">
        <v>1E-3</v>
      </c>
      <c r="H29" s="235">
        <v>10</v>
      </c>
      <c r="I29" s="238">
        <v>2E-3</v>
      </c>
      <c r="J29" s="237">
        <v>350</v>
      </c>
      <c r="K29" s="238">
        <v>1E-3</v>
      </c>
      <c r="L29" s="235">
        <v>30</v>
      </c>
      <c r="M29" s="238">
        <v>1E-3</v>
      </c>
      <c r="N29" s="233">
        <v>170</v>
      </c>
      <c r="O29" s="238">
        <v>1E-3</v>
      </c>
      <c r="P29" s="111">
        <v>410</v>
      </c>
      <c r="Q29" s="238">
        <v>1E-3</v>
      </c>
      <c r="R29" s="235">
        <v>190</v>
      </c>
      <c r="S29" s="238">
        <v>2E-3</v>
      </c>
      <c r="T29" s="111">
        <v>820</v>
      </c>
      <c r="U29" s="238">
        <v>2E-3</v>
      </c>
      <c r="V29" s="111">
        <v>200</v>
      </c>
      <c r="W29" s="238">
        <v>1E-3</v>
      </c>
      <c r="X29" s="233">
        <v>2320</v>
      </c>
      <c r="Y29" s="236">
        <v>1E-3</v>
      </c>
    </row>
    <row r="30" spans="1:25" x14ac:dyDescent="0.35">
      <c r="A30" s="40" t="s">
        <v>87</v>
      </c>
      <c r="B30" s="40" t="s">
        <v>981</v>
      </c>
      <c r="C30" s="40" t="s">
        <v>982</v>
      </c>
      <c r="D30" s="111">
        <v>60</v>
      </c>
      <c r="E30" s="238">
        <v>1E-3</v>
      </c>
      <c r="F30" s="233">
        <v>70</v>
      </c>
      <c r="G30" s="238">
        <v>2E-3</v>
      </c>
      <c r="H30" s="235">
        <v>10</v>
      </c>
      <c r="I30" s="238">
        <v>2E-3</v>
      </c>
      <c r="J30" s="237">
        <v>380</v>
      </c>
      <c r="K30" s="238">
        <v>2E-3</v>
      </c>
      <c r="L30" s="235">
        <v>30</v>
      </c>
      <c r="M30" s="238">
        <v>1E-3</v>
      </c>
      <c r="N30" s="233">
        <v>200</v>
      </c>
      <c r="O30" s="238">
        <v>1E-3</v>
      </c>
      <c r="P30" s="111">
        <v>830</v>
      </c>
      <c r="Q30" s="238">
        <v>2E-3</v>
      </c>
      <c r="R30" s="235">
        <v>160</v>
      </c>
      <c r="S30" s="238">
        <v>1E-3</v>
      </c>
      <c r="T30" s="111">
        <v>1050</v>
      </c>
      <c r="U30" s="238">
        <v>2E-3</v>
      </c>
      <c r="V30" s="111">
        <v>420</v>
      </c>
      <c r="W30" s="238">
        <v>2E-3</v>
      </c>
      <c r="X30" s="233">
        <v>3200</v>
      </c>
      <c r="Y30" s="236">
        <v>2E-3</v>
      </c>
    </row>
    <row r="31" spans="1:25" x14ac:dyDescent="0.35">
      <c r="A31" s="40" t="s">
        <v>87</v>
      </c>
      <c r="B31" s="40" t="s">
        <v>155</v>
      </c>
      <c r="C31" s="40" t="s">
        <v>983</v>
      </c>
      <c r="D31" s="111">
        <v>70</v>
      </c>
      <c r="E31" s="238">
        <v>1E-3</v>
      </c>
      <c r="F31" s="233">
        <v>60</v>
      </c>
      <c r="G31" s="238">
        <v>2E-3</v>
      </c>
      <c r="H31" s="235">
        <v>10</v>
      </c>
      <c r="I31" s="238">
        <v>2E-3</v>
      </c>
      <c r="J31" s="237">
        <v>410</v>
      </c>
      <c r="K31" s="238">
        <v>2E-3</v>
      </c>
      <c r="L31" s="235">
        <v>30</v>
      </c>
      <c r="M31" s="238">
        <v>1E-3</v>
      </c>
      <c r="N31" s="233">
        <v>210</v>
      </c>
      <c r="O31" s="238">
        <v>1E-3</v>
      </c>
      <c r="P31" s="111">
        <v>460</v>
      </c>
      <c r="Q31" s="238">
        <v>1E-3</v>
      </c>
      <c r="R31" s="235">
        <v>200</v>
      </c>
      <c r="S31" s="238">
        <v>2E-3</v>
      </c>
      <c r="T31" s="111">
        <v>890</v>
      </c>
      <c r="U31" s="238">
        <v>2E-3</v>
      </c>
      <c r="V31" s="111">
        <v>230</v>
      </c>
      <c r="W31" s="238">
        <v>1E-3</v>
      </c>
      <c r="X31" s="233">
        <v>2580</v>
      </c>
      <c r="Y31" s="236">
        <v>1E-3</v>
      </c>
    </row>
    <row r="32" spans="1:25" x14ac:dyDescent="0.35">
      <c r="A32" s="40" t="s">
        <v>87</v>
      </c>
      <c r="B32" s="40" t="s">
        <v>984</v>
      </c>
      <c r="C32" s="40" t="s">
        <v>985</v>
      </c>
      <c r="D32" s="111">
        <v>160</v>
      </c>
      <c r="E32" s="238">
        <v>3.0000000000000001E-3</v>
      </c>
      <c r="F32" s="233">
        <v>90</v>
      </c>
      <c r="G32" s="238">
        <v>2E-3</v>
      </c>
      <c r="H32" s="235">
        <v>10</v>
      </c>
      <c r="I32" s="238">
        <v>3.0000000000000001E-3</v>
      </c>
      <c r="J32" s="237">
        <v>450</v>
      </c>
      <c r="K32" s="238">
        <v>2E-3</v>
      </c>
      <c r="L32" s="235">
        <v>50</v>
      </c>
      <c r="M32" s="238">
        <v>2E-3</v>
      </c>
      <c r="N32" s="233">
        <v>780</v>
      </c>
      <c r="O32" s="238">
        <v>4.0000000000000001E-3</v>
      </c>
      <c r="P32" s="111">
        <v>610</v>
      </c>
      <c r="Q32" s="238">
        <v>2E-3</v>
      </c>
      <c r="R32" s="235">
        <v>440</v>
      </c>
      <c r="S32" s="238">
        <v>4.0000000000000001E-3</v>
      </c>
      <c r="T32" s="111">
        <v>580</v>
      </c>
      <c r="U32" s="238">
        <v>1E-3</v>
      </c>
      <c r="V32" s="111">
        <v>350</v>
      </c>
      <c r="W32" s="238">
        <v>2E-3</v>
      </c>
      <c r="X32" s="233">
        <v>3540</v>
      </c>
      <c r="Y32" s="236">
        <v>2E-3</v>
      </c>
    </row>
    <row r="33" spans="1:25" x14ac:dyDescent="0.35">
      <c r="A33" s="40" t="s">
        <v>87</v>
      </c>
      <c r="B33" s="40" t="s">
        <v>986</v>
      </c>
      <c r="C33" s="40" t="s">
        <v>987</v>
      </c>
      <c r="D33" s="111">
        <v>50</v>
      </c>
      <c r="E33" s="238">
        <v>1E-3</v>
      </c>
      <c r="F33" s="233">
        <v>50</v>
      </c>
      <c r="G33" s="238">
        <v>1E-3</v>
      </c>
      <c r="H33" s="48" t="s">
        <v>1970</v>
      </c>
      <c r="I33" s="435" t="s">
        <v>1970</v>
      </c>
      <c r="J33" s="237">
        <v>170</v>
      </c>
      <c r="K33" s="238">
        <v>1E-3</v>
      </c>
      <c r="L33" s="235">
        <v>20</v>
      </c>
      <c r="M33" s="238">
        <v>1E-3</v>
      </c>
      <c r="N33" s="233">
        <v>90</v>
      </c>
      <c r="O33" s="238">
        <v>0</v>
      </c>
      <c r="P33" s="111">
        <v>120</v>
      </c>
      <c r="Q33" s="238">
        <v>0</v>
      </c>
      <c r="R33" s="235">
        <v>100</v>
      </c>
      <c r="S33" s="238">
        <v>1E-3</v>
      </c>
      <c r="T33" s="111">
        <v>540</v>
      </c>
      <c r="U33" s="238">
        <v>1E-3</v>
      </c>
      <c r="V33" s="111">
        <v>120</v>
      </c>
      <c r="W33" s="238">
        <v>1E-3</v>
      </c>
      <c r="X33" s="233">
        <v>1250</v>
      </c>
      <c r="Y33" s="236">
        <v>1E-3</v>
      </c>
    </row>
    <row r="34" spans="1:25" x14ac:dyDescent="0.35">
      <c r="A34" s="40" t="s">
        <v>87</v>
      </c>
      <c r="B34" s="40" t="s">
        <v>988</v>
      </c>
      <c r="C34" s="40" t="s">
        <v>989</v>
      </c>
      <c r="D34" s="111">
        <v>50</v>
      </c>
      <c r="E34" s="238">
        <v>1E-3</v>
      </c>
      <c r="F34" s="233">
        <v>60</v>
      </c>
      <c r="G34" s="238">
        <v>2E-3</v>
      </c>
      <c r="H34" s="48" t="s">
        <v>1970</v>
      </c>
      <c r="I34" s="435" t="s">
        <v>1970</v>
      </c>
      <c r="J34" s="237">
        <v>530</v>
      </c>
      <c r="K34" s="238">
        <v>2E-3</v>
      </c>
      <c r="L34" s="235">
        <v>20</v>
      </c>
      <c r="M34" s="238">
        <v>1E-3</v>
      </c>
      <c r="N34" s="233">
        <v>100</v>
      </c>
      <c r="O34" s="238">
        <v>1E-3</v>
      </c>
      <c r="P34" s="111">
        <v>420</v>
      </c>
      <c r="Q34" s="238">
        <v>1E-3</v>
      </c>
      <c r="R34" s="235">
        <v>80</v>
      </c>
      <c r="S34" s="238">
        <v>1E-3</v>
      </c>
      <c r="T34" s="111">
        <v>550</v>
      </c>
      <c r="U34" s="238">
        <v>1E-3</v>
      </c>
      <c r="V34" s="111">
        <v>250</v>
      </c>
      <c r="W34" s="238">
        <v>1E-3</v>
      </c>
      <c r="X34" s="233">
        <v>2070</v>
      </c>
      <c r="Y34" s="236">
        <v>1E-3</v>
      </c>
    </row>
    <row r="35" spans="1:25" x14ac:dyDescent="0.35">
      <c r="A35" s="40" t="s">
        <v>87</v>
      </c>
      <c r="B35" s="40" t="s">
        <v>990</v>
      </c>
      <c r="C35" s="40" t="s">
        <v>991</v>
      </c>
      <c r="D35" s="111">
        <v>80</v>
      </c>
      <c r="E35" s="238">
        <v>2E-3</v>
      </c>
      <c r="F35" s="233">
        <v>50</v>
      </c>
      <c r="G35" s="238">
        <v>1E-3</v>
      </c>
      <c r="H35" s="235">
        <v>10</v>
      </c>
      <c r="I35" s="238">
        <v>3.0000000000000001E-3</v>
      </c>
      <c r="J35" s="237">
        <v>190</v>
      </c>
      <c r="K35" s="238">
        <v>1E-3</v>
      </c>
      <c r="L35" s="235">
        <v>30</v>
      </c>
      <c r="M35" s="238">
        <v>1E-3</v>
      </c>
      <c r="N35" s="233">
        <v>220</v>
      </c>
      <c r="O35" s="238">
        <v>1E-3</v>
      </c>
      <c r="P35" s="111">
        <v>150</v>
      </c>
      <c r="Q35" s="238">
        <v>0</v>
      </c>
      <c r="R35" s="235">
        <v>110</v>
      </c>
      <c r="S35" s="238">
        <v>1E-3</v>
      </c>
      <c r="T35" s="111">
        <v>480</v>
      </c>
      <c r="U35" s="238">
        <v>1E-3</v>
      </c>
      <c r="V35" s="111">
        <v>130</v>
      </c>
      <c r="W35" s="238">
        <v>1E-3</v>
      </c>
      <c r="X35" s="233">
        <v>1440</v>
      </c>
      <c r="Y35" s="236">
        <v>1E-3</v>
      </c>
    </row>
    <row r="36" spans="1:25" x14ac:dyDescent="0.35">
      <c r="A36" s="40" t="s">
        <v>87</v>
      </c>
      <c r="B36" s="40" t="s">
        <v>992</v>
      </c>
      <c r="C36" s="40" t="s">
        <v>993</v>
      </c>
      <c r="D36" s="111">
        <v>80</v>
      </c>
      <c r="E36" s="238">
        <v>2E-3</v>
      </c>
      <c r="F36" s="233">
        <v>70</v>
      </c>
      <c r="G36" s="238">
        <v>2E-3</v>
      </c>
      <c r="H36" s="235">
        <v>10</v>
      </c>
      <c r="I36" s="238">
        <v>2E-3</v>
      </c>
      <c r="J36" s="237">
        <v>960</v>
      </c>
      <c r="K36" s="238">
        <v>4.0000000000000001E-3</v>
      </c>
      <c r="L36" s="235">
        <v>70</v>
      </c>
      <c r="M36" s="238">
        <v>3.0000000000000001E-3</v>
      </c>
      <c r="N36" s="233">
        <v>240</v>
      </c>
      <c r="O36" s="238">
        <v>1E-3</v>
      </c>
      <c r="P36" s="111">
        <v>1040</v>
      </c>
      <c r="Q36" s="238">
        <v>3.0000000000000001E-3</v>
      </c>
      <c r="R36" s="235">
        <v>230</v>
      </c>
      <c r="S36" s="238">
        <v>2E-3</v>
      </c>
      <c r="T36" s="111">
        <v>1380</v>
      </c>
      <c r="U36" s="238">
        <v>3.0000000000000001E-3</v>
      </c>
      <c r="V36" s="111">
        <v>270</v>
      </c>
      <c r="W36" s="238">
        <v>1E-3</v>
      </c>
      <c r="X36" s="233">
        <v>4350</v>
      </c>
      <c r="Y36" s="236">
        <v>2E-3</v>
      </c>
    </row>
    <row r="37" spans="1:25" x14ac:dyDescent="0.35">
      <c r="A37" s="40" t="s">
        <v>87</v>
      </c>
      <c r="B37" s="40" t="s">
        <v>994</v>
      </c>
      <c r="C37" s="40" t="s">
        <v>995</v>
      </c>
      <c r="D37" s="111">
        <v>80</v>
      </c>
      <c r="E37" s="238">
        <v>1E-3</v>
      </c>
      <c r="F37" s="233">
        <v>90</v>
      </c>
      <c r="G37" s="238">
        <v>2E-3</v>
      </c>
      <c r="H37" s="235">
        <v>10</v>
      </c>
      <c r="I37" s="238">
        <v>2E-3</v>
      </c>
      <c r="J37" s="237">
        <v>270</v>
      </c>
      <c r="K37" s="238">
        <v>1E-3</v>
      </c>
      <c r="L37" s="235">
        <v>40</v>
      </c>
      <c r="M37" s="238">
        <v>1E-3</v>
      </c>
      <c r="N37" s="233">
        <v>510</v>
      </c>
      <c r="O37" s="238">
        <v>3.0000000000000001E-3</v>
      </c>
      <c r="P37" s="111">
        <v>1800</v>
      </c>
      <c r="Q37" s="238">
        <v>5.0000000000000001E-3</v>
      </c>
      <c r="R37" s="235">
        <v>200</v>
      </c>
      <c r="S37" s="238">
        <v>2E-3</v>
      </c>
      <c r="T37" s="111">
        <v>1580</v>
      </c>
      <c r="U37" s="238">
        <v>3.0000000000000001E-3</v>
      </c>
      <c r="V37" s="111">
        <v>210</v>
      </c>
      <c r="W37" s="238">
        <v>1E-3</v>
      </c>
      <c r="X37" s="233">
        <v>4770</v>
      </c>
      <c r="Y37" s="236">
        <v>3.0000000000000001E-3</v>
      </c>
    </row>
    <row r="38" spans="1:25" x14ac:dyDescent="0.35">
      <c r="A38" s="40" t="s">
        <v>87</v>
      </c>
      <c r="B38" s="40" t="s">
        <v>996</v>
      </c>
      <c r="C38" s="40" t="s">
        <v>997</v>
      </c>
      <c r="D38" s="111">
        <v>110</v>
      </c>
      <c r="E38" s="238">
        <v>2E-3</v>
      </c>
      <c r="F38" s="233">
        <v>60</v>
      </c>
      <c r="G38" s="238">
        <v>1E-3</v>
      </c>
      <c r="H38" s="235">
        <v>10</v>
      </c>
      <c r="I38" s="238">
        <v>2E-3</v>
      </c>
      <c r="J38" s="237">
        <v>410</v>
      </c>
      <c r="K38" s="238">
        <v>2E-3</v>
      </c>
      <c r="L38" s="235">
        <v>30</v>
      </c>
      <c r="M38" s="238">
        <v>1E-3</v>
      </c>
      <c r="N38" s="233">
        <v>160</v>
      </c>
      <c r="O38" s="238">
        <v>1E-3</v>
      </c>
      <c r="P38" s="111">
        <v>650</v>
      </c>
      <c r="Q38" s="238">
        <v>2E-3</v>
      </c>
      <c r="R38" s="235">
        <v>170</v>
      </c>
      <c r="S38" s="238">
        <v>1E-3</v>
      </c>
      <c r="T38" s="111">
        <v>930</v>
      </c>
      <c r="U38" s="238">
        <v>2E-3</v>
      </c>
      <c r="V38" s="111">
        <v>300</v>
      </c>
      <c r="W38" s="238">
        <v>1E-3</v>
      </c>
      <c r="X38" s="233">
        <v>2840</v>
      </c>
      <c r="Y38" s="236">
        <v>2E-3</v>
      </c>
    </row>
    <row r="39" spans="1:25" x14ac:dyDescent="0.35">
      <c r="A39" s="40" t="s">
        <v>87</v>
      </c>
      <c r="B39" s="40" t="s">
        <v>998</v>
      </c>
      <c r="C39" s="40" t="s">
        <v>999</v>
      </c>
      <c r="D39" s="111">
        <v>60</v>
      </c>
      <c r="E39" s="238">
        <v>1E-3</v>
      </c>
      <c r="F39" s="233">
        <v>60</v>
      </c>
      <c r="G39" s="238">
        <v>1E-3</v>
      </c>
      <c r="H39" s="48" t="s">
        <v>1970</v>
      </c>
      <c r="I39" s="435" t="s">
        <v>1970</v>
      </c>
      <c r="J39" s="237">
        <v>110</v>
      </c>
      <c r="K39" s="238">
        <v>0</v>
      </c>
      <c r="L39" s="235">
        <v>40</v>
      </c>
      <c r="M39" s="238">
        <v>1E-3</v>
      </c>
      <c r="N39" s="233">
        <v>140</v>
      </c>
      <c r="O39" s="238">
        <v>1E-3</v>
      </c>
      <c r="P39" s="111">
        <v>660</v>
      </c>
      <c r="Q39" s="238">
        <v>2E-3</v>
      </c>
      <c r="R39" s="235">
        <v>100</v>
      </c>
      <c r="S39" s="238">
        <v>1E-3</v>
      </c>
      <c r="T39" s="111">
        <v>660</v>
      </c>
      <c r="U39" s="238">
        <v>1E-3</v>
      </c>
      <c r="V39" s="111">
        <v>50</v>
      </c>
      <c r="W39" s="238">
        <v>0</v>
      </c>
      <c r="X39" s="233">
        <v>1860</v>
      </c>
      <c r="Y39" s="236">
        <v>1E-3</v>
      </c>
    </row>
    <row r="40" spans="1:25" x14ac:dyDescent="0.35">
      <c r="A40" s="40" t="s">
        <v>87</v>
      </c>
      <c r="B40" s="40" t="s">
        <v>1000</v>
      </c>
      <c r="C40" s="40" t="s">
        <v>1001</v>
      </c>
      <c r="D40" s="111">
        <v>80</v>
      </c>
      <c r="E40" s="238">
        <v>2E-3</v>
      </c>
      <c r="F40" s="233">
        <v>70</v>
      </c>
      <c r="G40" s="238">
        <v>2E-3</v>
      </c>
      <c r="H40" s="235">
        <v>10</v>
      </c>
      <c r="I40" s="238">
        <v>3.0000000000000001E-3</v>
      </c>
      <c r="J40" s="237">
        <v>540</v>
      </c>
      <c r="K40" s="238">
        <v>2E-3</v>
      </c>
      <c r="L40" s="235">
        <v>30</v>
      </c>
      <c r="M40" s="238">
        <v>1E-3</v>
      </c>
      <c r="N40" s="233">
        <v>200</v>
      </c>
      <c r="O40" s="238">
        <v>1E-3</v>
      </c>
      <c r="P40" s="111">
        <v>490</v>
      </c>
      <c r="Q40" s="238">
        <v>1E-3</v>
      </c>
      <c r="R40" s="235">
        <v>290</v>
      </c>
      <c r="S40" s="238">
        <v>2E-3</v>
      </c>
      <c r="T40" s="111">
        <v>620</v>
      </c>
      <c r="U40" s="238">
        <v>1E-3</v>
      </c>
      <c r="V40" s="111">
        <v>310</v>
      </c>
      <c r="W40" s="238">
        <v>1E-3</v>
      </c>
      <c r="X40" s="233">
        <v>2640</v>
      </c>
      <c r="Y40" s="236">
        <v>2E-3</v>
      </c>
    </row>
    <row r="41" spans="1:25" x14ac:dyDescent="0.35">
      <c r="A41" s="40" t="s">
        <v>87</v>
      </c>
      <c r="B41" s="40" t="s">
        <v>1002</v>
      </c>
      <c r="C41" s="40" t="s">
        <v>1003</v>
      </c>
      <c r="D41" s="111">
        <v>90</v>
      </c>
      <c r="E41" s="238">
        <v>2E-3</v>
      </c>
      <c r="F41" s="233">
        <v>70</v>
      </c>
      <c r="G41" s="238">
        <v>2E-3</v>
      </c>
      <c r="H41" s="235">
        <v>10</v>
      </c>
      <c r="I41" s="238">
        <v>2E-3</v>
      </c>
      <c r="J41" s="237">
        <v>350</v>
      </c>
      <c r="K41" s="238">
        <v>1E-3</v>
      </c>
      <c r="L41" s="235">
        <v>40</v>
      </c>
      <c r="M41" s="238">
        <v>2E-3</v>
      </c>
      <c r="N41" s="233">
        <v>190</v>
      </c>
      <c r="O41" s="238">
        <v>1E-3</v>
      </c>
      <c r="P41" s="111">
        <v>320</v>
      </c>
      <c r="Q41" s="238">
        <v>1E-3</v>
      </c>
      <c r="R41" s="235">
        <v>220</v>
      </c>
      <c r="S41" s="238">
        <v>2E-3</v>
      </c>
      <c r="T41" s="111">
        <v>680</v>
      </c>
      <c r="U41" s="238">
        <v>1E-3</v>
      </c>
      <c r="V41" s="111">
        <v>200</v>
      </c>
      <c r="W41" s="238">
        <v>1E-3</v>
      </c>
      <c r="X41" s="233">
        <v>2160</v>
      </c>
      <c r="Y41" s="236">
        <v>1E-3</v>
      </c>
    </row>
    <row r="42" spans="1:25" x14ac:dyDescent="0.35">
      <c r="A42" s="40" t="s">
        <v>87</v>
      </c>
      <c r="B42" s="40" t="s">
        <v>1004</v>
      </c>
      <c r="C42" s="40" t="s">
        <v>1005</v>
      </c>
      <c r="D42" s="111">
        <v>200</v>
      </c>
      <c r="E42" s="238">
        <v>4.0000000000000001E-3</v>
      </c>
      <c r="F42" s="233">
        <v>90</v>
      </c>
      <c r="G42" s="238">
        <v>2E-3</v>
      </c>
      <c r="H42" s="235">
        <v>20</v>
      </c>
      <c r="I42" s="238">
        <v>4.0000000000000001E-3</v>
      </c>
      <c r="J42" s="237">
        <v>400</v>
      </c>
      <c r="K42" s="238">
        <v>2E-3</v>
      </c>
      <c r="L42" s="235">
        <v>50</v>
      </c>
      <c r="M42" s="238">
        <v>2E-3</v>
      </c>
      <c r="N42" s="233">
        <v>2490</v>
      </c>
      <c r="O42" s="238">
        <v>1.2999999999999999E-2</v>
      </c>
      <c r="P42" s="111">
        <v>440</v>
      </c>
      <c r="Q42" s="238">
        <v>1E-3</v>
      </c>
      <c r="R42" s="235">
        <v>450</v>
      </c>
      <c r="S42" s="238">
        <v>4.0000000000000001E-3</v>
      </c>
      <c r="T42" s="111">
        <v>990</v>
      </c>
      <c r="U42" s="238">
        <v>2E-3</v>
      </c>
      <c r="V42" s="111">
        <v>650</v>
      </c>
      <c r="W42" s="238">
        <v>3.0000000000000001E-3</v>
      </c>
      <c r="X42" s="233">
        <v>5750</v>
      </c>
      <c r="Y42" s="236">
        <v>3.0000000000000001E-3</v>
      </c>
    </row>
    <row r="43" spans="1:25" x14ac:dyDescent="0.35">
      <c r="A43" s="40" t="s">
        <v>87</v>
      </c>
      <c r="B43" s="40" t="s">
        <v>1006</v>
      </c>
      <c r="C43" s="40" t="s">
        <v>1007</v>
      </c>
      <c r="D43" s="111">
        <v>80</v>
      </c>
      <c r="E43" s="238">
        <v>2E-3</v>
      </c>
      <c r="F43" s="233">
        <v>60</v>
      </c>
      <c r="G43" s="238">
        <v>2E-3</v>
      </c>
      <c r="H43" s="235">
        <v>10</v>
      </c>
      <c r="I43" s="238">
        <v>3.0000000000000001E-3</v>
      </c>
      <c r="J43" s="237">
        <v>490</v>
      </c>
      <c r="K43" s="238">
        <v>2E-3</v>
      </c>
      <c r="L43" s="235">
        <v>40</v>
      </c>
      <c r="M43" s="238">
        <v>2E-3</v>
      </c>
      <c r="N43" s="233">
        <v>270</v>
      </c>
      <c r="O43" s="238">
        <v>1E-3</v>
      </c>
      <c r="P43" s="111">
        <v>550</v>
      </c>
      <c r="Q43" s="238">
        <v>2E-3</v>
      </c>
      <c r="R43" s="235">
        <v>130</v>
      </c>
      <c r="S43" s="238">
        <v>1E-3</v>
      </c>
      <c r="T43" s="111">
        <v>810</v>
      </c>
      <c r="U43" s="238">
        <v>2E-3</v>
      </c>
      <c r="V43" s="111">
        <v>320</v>
      </c>
      <c r="W43" s="238">
        <v>1E-3</v>
      </c>
      <c r="X43" s="233">
        <v>2760</v>
      </c>
      <c r="Y43" s="236">
        <v>2E-3</v>
      </c>
    </row>
    <row r="44" spans="1:25" x14ac:dyDescent="0.35">
      <c r="A44" s="40" t="s">
        <v>87</v>
      </c>
      <c r="B44" s="40" t="s">
        <v>1008</v>
      </c>
      <c r="C44" s="40" t="s">
        <v>1009</v>
      </c>
      <c r="D44" s="111">
        <v>70</v>
      </c>
      <c r="E44" s="238">
        <v>1E-3</v>
      </c>
      <c r="F44" s="233">
        <v>50</v>
      </c>
      <c r="G44" s="238">
        <v>1E-3</v>
      </c>
      <c r="H44" s="235">
        <v>10</v>
      </c>
      <c r="I44" s="238">
        <v>1E-3</v>
      </c>
      <c r="J44" s="237">
        <v>270</v>
      </c>
      <c r="K44" s="238">
        <v>1E-3</v>
      </c>
      <c r="L44" s="235">
        <v>20</v>
      </c>
      <c r="M44" s="238">
        <v>1E-3</v>
      </c>
      <c r="N44" s="233">
        <v>200</v>
      </c>
      <c r="O44" s="238">
        <v>1E-3</v>
      </c>
      <c r="P44" s="111">
        <v>300</v>
      </c>
      <c r="Q44" s="238">
        <v>1E-3</v>
      </c>
      <c r="R44" s="235">
        <v>140</v>
      </c>
      <c r="S44" s="238">
        <v>1E-3</v>
      </c>
      <c r="T44" s="111">
        <v>890</v>
      </c>
      <c r="U44" s="238">
        <v>2E-3</v>
      </c>
      <c r="V44" s="111">
        <v>150</v>
      </c>
      <c r="W44" s="238">
        <v>1E-3</v>
      </c>
      <c r="X44" s="233">
        <v>2100</v>
      </c>
      <c r="Y44" s="236">
        <v>1E-3</v>
      </c>
    </row>
    <row r="45" spans="1:25" x14ac:dyDescent="0.35">
      <c r="A45" s="40" t="s">
        <v>87</v>
      </c>
      <c r="B45" s="40" t="s">
        <v>1010</v>
      </c>
      <c r="C45" s="40" t="s">
        <v>1011</v>
      </c>
      <c r="D45" s="111">
        <v>80</v>
      </c>
      <c r="E45" s="238">
        <v>2E-3</v>
      </c>
      <c r="F45" s="233">
        <v>60</v>
      </c>
      <c r="G45" s="238">
        <v>1E-3</v>
      </c>
      <c r="H45" s="235">
        <v>10</v>
      </c>
      <c r="I45" s="238">
        <v>2E-3</v>
      </c>
      <c r="J45" s="237">
        <v>620</v>
      </c>
      <c r="K45" s="238">
        <v>3.0000000000000001E-3</v>
      </c>
      <c r="L45" s="235">
        <v>70</v>
      </c>
      <c r="M45" s="238">
        <v>3.0000000000000001E-3</v>
      </c>
      <c r="N45" s="233">
        <v>240</v>
      </c>
      <c r="O45" s="238">
        <v>1E-3</v>
      </c>
      <c r="P45" s="111">
        <v>990</v>
      </c>
      <c r="Q45" s="238">
        <v>3.0000000000000001E-3</v>
      </c>
      <c r="R45" s="235">
        <v>230</v>
      </c>
      <c r="S45" s="238">
        <v>2E-3</v>
      </c>
      <c r="T45" s="111">
        <v>1010</v>
      </c>
      <c r="U45" s="238">
        <v>2E-3</v>
      </c>
      <c r="V45" s="111">
        <v>280</v>
      </c>
      <c r="W45" s="238">
        <v>1E-3</v>
      </c>
      <c r="X45" s="233">
        <v>3580</v>
      </c>
      <c r="Y45" s="236">
        <v>2E-3</v>
      </c>
    </row>
    <row r="46" spans="1:25" x14ac:dyDescent="0.35">
      <c r="A46" s="40" t="s">
        <v>87</v>
      </c>
      <c r="B46" s="40" t="s">
        <v>1012</v>
      </c>
      <c r="C46" s="40" t="s">
        <v>1013</v>
      </c>
      <c r="D46" s="111">
        <v>60</v>
      </c>
      <c r="E46" s="238">
        <v>1E-3</v>
      </c>
      <c r="F46" s="233">
        <v>60</v>
      </c>
      <c r="G46" s="238">
        <v>2E-3</v>
      </c>
      <c r="H46" s="48" t="s">
        <v>1970</v>
      </c>
      <c r="I46" s="435" t="s">
        <v>1970</v>
      </c>
      <c r="J46" s="237">
        <v>180</v>
      </c>
      <c r="K46" s="238">
        <v>1E-3</v>
      </c>
      <c r="L46" s="235">
        <v>30</v>
      </c>
      <c r="M46" s="238">
        <v>1E-3</v>
      </c>
      <c r="N46" s="233">
        <v>130</v>
      </c>
      <c r="O46" s="238">
        <v>1E-3</v>
      </c>
      <c r="P46" s="111">
        <v>120</v>
      </c>
      <c r="Q46" s="238">
        <v>0</v>
      </c>
      <c r="R46" s="235">
        <v>120</v>
      </c>
      <c r="S46" s="238">
        <v>1E-3</v>
      </c>
      <c r="T46" s="111">
        <v>320</v>
      </c>
      <c r="U46" s="238">
        <v>1E-3</v>
      </c>
      <c r="V46" s="111">
        <v>70</v>
      </c>
      <c r="W46" s="238">
        <v>0</v>
      </c>
      <c r="X46" s="233">
        <v>1100</v>
      </c>
      <c r="Y46" s="236">
        <v>1E-3</v>
      </c>
    </row>
    <row r="47" spans="1:25" x14ac:dyDescent="0.35">
      <c r="A47" s="40" t="s">
        <v>87</v>
      </c>
      <c r="B47" s="40" t="s">
        <v>1014</v>
      </c>
      <c r="C47" s="40" t="s">
        <v>1015</v>
      </c>
      <c r="D47" s="111">
        <v>80</v>
      </c>
      <c r="E47" s="238">
        <v>2E-3</v>
      </c>
      <c r="F47" s="233">
        <v>60</v>
      </c>
      <c r="G47" s="238">
        <v>2E-3</v>
      </c>
      <c r="H47" s="235">
        <v>10</v>
      </c>
      <c r="I47" s="238">
        <v>2E-3</v>
      </c>
      <c r="J47" s="237">
        <v>320</v>
      </c>
      <c r="K47" s="238">
        <v>1E-3</v>
      </c>
      <c r="L47" s="235">
        <v>30</v>
      </c>
      <c r="M47" s="238">
        <v>1E-3</v>
      </c>
      <c r="N47" s="233">
        <v>300</v>
      </c>
      <c r="O47" s="238">
        <v>2E-3</v>
      </c>
      <c r="P47" s="111">
        <v>470</v>
      </c>
      <c r="Q47" s="238">
        <v>1E-3</v>
      </c>
      <c r="R47" s="235">
        <v>230</v>
      </c>
      <c r="S47" s="238">
        <v>2E-3</v>
      </c>
      <c r="T47" s="111">
        <v>1300</v>
      </c>
      <c r="U47" s="238">
        <v>3.0000000000000001E-3</v>
      </c>
      <c r="V47" s="111">
        <v>250</v>
      </c>
      <c r="W47" s="238">
        <v>1E-3</v>
      </c>
      <c r="X47" s="233">
        <v>3050</v>
      </c>
      <c r="Y47" s="236">
        <v>2E-3</v>
      </c>
    </row>
    <row r="48" spans="1:25" x14ac:dyDescent="0.35">
      <c r="A48" s="40" t="s">
        <v>87</v>
      </c>
      <c r="B48" s="40" t="s">
        <v>1016</v>
      </c>
      <c r="C48" s="40" t="s">
        <v>1017</v>
      </c>
      <c r="D48" s="111">
        <v>90</v>
      </c>
      <c r="E48" s="238">
        <v>2E-3</v>
      </c>
      <c r="F48" s="233">
        <v>50</v>
      </c>
      <c r="G48" s="238">
        <v>1E-3</v>
      </c>
      <c r="H48" s="235">
        <v>10</v>
      </c>
      <c r="I48" s="238">
        <v>1E-3</v>
      </c>
      <c r="J48" s="237">
        <v>430</v>
      </c>
      <c r="K48" s="238">
        <v>2E-3</v>
      </c>
      <c r="L48" s="235">
        <v>20</v>
      </c>
      <c r="M48" s="238">
        <v>1E-3</v>
      </c>
      <c r="N48" s="233">
        <v>300</v>
      </c>
      <c r="O48" s="238">
        <v>2E-3</v>
      </c>
      <c r="P48" s="111">
        <v>760</v>
      </c>
      <c r="Q48" s="238">
        <v>2E-3</v>
      </c>
      <c r="R48" s="235">
        <v>170</v>
      </c>
      <c r="S48" s="238">
        <v>1E-3</v>
      </c>
      <c r="T48" s="111">
        <v>1070</v>
      </c>
      <c r="U48" s="238">
        <v>2E-3</v>
      </c>
      <c r="V48" s="111">
        <v>240</v>
      </c>
      <c r="W48" s="238">
        <v>1E-3</v>
      </c>
      <c r="X48" s="233">
        <v>3130</v>
      </c>
      <c r="Y48" s="236">
        <v>2E-3</v>
      </c>
    </row>
    <row r="49" spans="1:25" x14ac:dyDescent="0.35">
      <c r="A49" s="40" t="s">
        <v>87</v>
      </c>
      <c r="B49" s="40" t="s">
        <v>1018</v>
      </c>
      <c r="C49" s="40" t="s">
        <v>1019</v>
      </c>
      <c r="D49" s="111">
        <v>50</v>
      </c>
      <c r="E49" s="238">
        <v>1E-3</v>
      </c>
      <c r="F49" s="233">
        <v>60</v>
      </c>
      <c r="G49" s="238">
        <v>1E-3</v>
      </c>
      <c r="H49" s="48" t="s">
        <v>1970</v>
      </c>
      <c r="I49" s="435" t="s">
        <v>1970</v>
      </c>
      <c r="J49" s="237">
        <v>580</v>
      </c>
      <c r="K49" s="238">
        <v>2E-3</v>
      </c>
      <c r="L49" s="235">
        <v>10</v>
      </c>
      <c r="M49" s="238">
        <v>1E-3</v>
      </c>
      <c r="N49" s="233">
        <v>110</v>
      </c>
      <c r="O49" s="238">
        <v>1E-3</v>
      </c>
      <c r="P49" s="111">
        <v>260</v>
      </c>
      <c r="Q49" s="238">
        <v>1E-3</v>
      </c>
      <c r="R49" s="235">
        <v>170</v>
      </c>
      <c r="S49" s="238">
        <v>1E-3</v>
      </c>
      <c r="T49" s="111">
        <v>540</v>
      </c>
      <c r="U49" s="238">
        <v>1E-3</v>
      </c>
      <c r="V49" s="111">
        <v>370</v>
      </c>
      <c r="W49" s="238">
        <v>2E-3</v>
      </c>
      <c r="X49" s="233">
        <v>2150</v>
      </c>
      <c r="Y49" s="236">
        <v>1E-3</v>
      </c>
    </row>
    <row r="50" spans="1:25" ht="27" customHeight="1" x14ac:dyDescent="0.35">
      <c r="A50" s="40" t="s">
        <v>89</v>
      </c>
      <c r="B50" s="40" t="s">
        <v>1020</v>
      </c>
      <c r="C50" s="40" t="s">
        <v>1021</v>
      </c>
      <c r="D50" s="111">
        <v>60</v>
      </c>
      <c r="E50" s="238">
        <v>1E-3</v>
      </c>
      <c r="F50" s="233">
        <v>70</v>
      </c>
      <c r="G50" s="238">
        <v>2E-3</v>
      </c>
      <c r="H50" s="235">
        <v>10</v>
      </c>
      <c r="I50" s="238">
        <v>1E-3</v>
      </c>
      <c r="J50" s="237">
        <v>180</v>
      </c>
      <c r="K50" s="238">
        <v>1E-3</v>
      </c>
      <c r="L50" s="235">
        <v>50</v>
      </c>
      <c r="M50" s="238">
        <v>2E-3</v>
      </c>
      <c r="N50" s="233">
        <v>170</v>
      </c>
      <c r="O50" s="238">
        <v>1E-3</v>
      </c>
      <c r="P50" s="111">
        <v>630</v>
      </c>
      <c r="Q50" s="238">
        <v>2E-3</v>
      </c>
      <c r="R50" s="235">
        <v>110</v>
      </c>
      <c r="S50" s="238">
        <v>1E-3</v>
      </c>
      <c r="T50" s="111">
        <v>800</v>
      </c>
      <c r="U50" s="238">
        <v>2E-3</v>
      </c>
      <c r="V50" s="111">
        <v>160</v>
      </c>
      <c r="W50" s="238">
        <v>1E-3</v>
      </c>
      <c r="X50" s="233">
        <v>2220</v>
      </c>
      <c r="Y50" s="236">
        <v>1E-3</v>
      </c>
    </row>
    <row r="51" spans="1:25" x14ac:dyDescent="0.35">
      <c r="A51" s="40" t="s">
        <v>89</v>
      </c>
      <c r="B51" s="40" t="s">
        <v>1022</v>
      </c>
      <c r="C51" s="40" t="s">
        <v>1023</v>
      </c>
      <c r="D51" s="111">
        <v>60</v>
      </c>
      <c r="E51" s="238">
        <v>1E-3</v>
      </c>
      <c r="F51" s="233">
        <v>70</v>
      </c>
      <c r="G51" s="238">
        <v>2E-3</v>
      </c>
      <c r="H51" s="235">
        <v>10</v>
      </c>
      <c r="I51" s="238">
        <v>2E-3</v>
      </c>
      <c r="J51" s="237">
        <v>400</v>
      </c>
      <c r="K51" s="238">
        <v>2E-3</v>
      </c>
      <c r="L51" s="235">
        <v>30</v>
      </c>
      <c r="M51" s="238">
        <v>1E-3</v>
      </c>
      <c r="N51" s="233">
        <v>170</v>
      </c>
      <c r="O51" s="238">
        <v>1E-3</v>
      </c>
      <c r="P51" s="111">
        <v>300</v>
      </c>
      <c r="Q51" s="238">
        <v>1E-3</v>
      </c>
      <c r="R51" s="235">
        <v>220</v>
      </c>
      <c r="S51" s="238">
        <v>2E-3</v>
      </c>
      <c r="T51" s="111">
        <v>980</v>
      </c>
      <c r="U51" s="238">
        <v>2E-3</v>
      </c>
      <c r="V51" s="111">
        <v>370</v>
      </c>
      <c r="W51" s="238">
        <v>2E-3</v>
      </c>
      <c r="X51" s="233">
        <v>2600</v>
      </c>
      <c r="Y51" s="236">
        <v>1E-3</v>
      </c>
    </row>
    <row r="52" spans="1:25" x14ac:dyDescent="0.35">
      <c r="A52" s="40" t="s">
        <v>89</v>
      </c>
      <c r="B52" s="40" t="s">
        <v>1024</v>
      </c>
      <c r="C52" s="40" t="s">
        <v>1025</v>
      </c>
      <c r="D52" s="111">
        <v>160</v>
      </c>
      <c r="E52" s="238">
        <v>3.0000000000000001E-3</v>
      </c>
      <c r="F52" s="233">
        <v>80</v>
      </c>
      <c r="G52" s="238">
        <v>2E-3</v>
      </c>
      <c r="H52" s="235">
        <v>10</v>
      </c>
      <c r="I52" s="238">
        <v>3.0000000000000001E-3</v>
      </c>
      <c r="J52" s="237">
        <v>380</v>
      </c>
      <c r="K52" s="238">
        <v>2E-3</v>
      </c>
      <c r="L52" s="235">
        <v>90</v>
      </c>
      <c r="M52" s="238">
        <v>4.0000000000000001E-3</v>
      </c>
      <c r="N52" s="233">
        <v>650</v>
      </c>
      <c r="O52" s="238">
        <v>3.0000000000000001E-3</v>
      </c>
      <c r="P52" s="111">
        <v>420</v>
      </c>
      <c r="Q52" s="238">
        <v>1E-3</v>
      </c>
      <c r="R52" s="235">
        <v>350</v>
      </c>
      <c r="S52" s="238">
        <v>3.0000000000000001E-3</v>
      </c>
      <c r="T52" s="111">
        <v>1080</v>
      </c>
      <c r="U52" s="238">
        <v>2E-3</v>
      </c>
      <c r="V52" s="111">
        <v>470</v>
      </c>
      <c r="W52" s="238">
        <v>2E-3</v>
      </c>
      <c r="X52" s="233">
        <v>3680</v>
      </c>
      <c r="Y52" s="236">
        <v>2E-3</v>
      </c>
    </row>
    <row r="53" spans="1:25" x14ac:dyDescent="0.35">
      <c r="A53" s="40" t="s">
        <v>89</v>
      </c>
      <c r="B53" s="40" t="s">
        <v>1026</v>
      </c>
      <c r="C53" s="40" t="s">
        <v>1027</v>
      </c>
      <c r="D53" s="111">
        <v>70</v>
      </c>
      <c r="E53" s="238">
        <v>1E-3</v>
      </c>
      <c r="F53" s="233">
        <v>80</v>
      </c>
      <c r="G53" s="238">
        <v>2E-3</v>
      </c>
      <c r="H53" s="235">
        <v>10</v>
      </c>
      <c r="I53" s="238">
        <v>2E-3</v>
      </c>
      <c r="J53" s="237">
        <v>450</v>
      </c>
      <c r="K53" s="238">
        <v>2E-3</v>
      </c>
      <c r="L53" s="235">
        <v>40</v>
      </c>
      <c r="M53" s="238">
        <v>2E-3</v>
      </c>
      <c r="N53" s="233">
        <v>150</v>
      </c>
      <c r="O53" s="238">
        <v>1E-3</v>
      </c>
      <c r="P53" s="111">
        <v>620</v>
      </c>
      <c r="Q53" s="238">
        <v>2E-3</v>
      </c>
      <c r="R53" s="235">
        <v>140</v>
      </c>
      <c r="S53" s="238">
        <v>1E-3</v>
      </c>
      <c r="T53" s="111">
        <v>1070</v>
      </c>
      <c r="U53" s="238">
        <v>2E-3</v>
      </c>
      <c r="V53" s="111">
        <v>330</v>
      </c>
      <c r="W53" s="238">
        <v>1E-3</v>
      </c>
      <c r="X53" s="233">
        <v>2970</v>
      </c>
      <c r="Y53" s="236">
        <v>2E-3</v>
      </c>
    </row>
    <row r="54" spans="1:25" x14ac:dyDescent="0.35">
      <c r="A54" s="40" t="s">
        <v>89</v>
      </c>
      <c r="B54" s="40" t="s">
        <v>1028</v>
      </c>
      <c r="C54" s="40" t="s">
        <v>1029</v>
      </c>
      <c r="D54" s="111">
        <v>60</v>
      </c>
      <c r="E54" s="238">
        <v>1E-3</v>
      </c>
      <c r="F54" s="233">
        <v>100</v>
      </c>
      <c r="G54" s="238">
        <v>3.0000000000000001E-3</v>
      </c>
      <c r="H54" s="235">
        <v>10</v>
      </c>
      <c r="I54" s="238">
        <v>2E-3</v>
      </c>
      <c r="J54" s="237">
        <v>790</v>
      </c>
      <c r="K54" s="238">
        <v>3.0000000000000001E-3</v>
      </c>
      <c r="L54" s="235">
        <v>50</v>
      </c>
      <c r="M54" s="238">
        <v>2E-3</v>
      </c>
      <c r="N54" s="233">
        <v>190</v>
      </c>
      <c r="O54" s="238">
        <v>1E-3</v>
      </c>
      <c r="P54" s="111">
        <v>1120</v>
      </c>
      <c r="Q54" s="238">
        <v>3.0000000000000001E-3</v>
      </c>
      <c r="R54" s="235">
        <v>360</v>
      </c>
      <c r="S54" s="238">
        <v>3.0000000000000001E-3</v>
      </c>
      <c r="T54" s="111">
        <v>1390</v>
      </c>
      <c r="U54" s="238">
        <v>3.0000000000000001E-3</v>
      </c>
      <c r="V54" s="111">
        <v>760</v>
      </c>
      <c r="W54" s="238">
        <v>3.0000000000000001E-3</v>
      </c>
      <c r="X54" s="233">
        <v>4840</v>
      </c>
      <c r="Y54" s="236">
        <v>3.0000000000000001E-3</v>
      </c>
    </row>
    <row r="55" spans="1:25" x14ac:dyDescent="0.35">
      <c r="A55" s="40" t="s">
        <v>89</v>
      </c>
      <c r="B55" s="40" t="s">
        <v>1030</v>
      </c>
      <c r="C55" s="40" t="s">
        <v>1031</v>
      </c>
      <c r="D55" s="111">
        <v>50</v>
      </c>
      <c r="E55" s="238">
        <v>1E-3</v>
      </c>
      <c r="F55" s="233">
        <v>80</v>
      </c>
      <c r="G55" s="238">
        <v>2E-3</v>
      </c>
      <c r="H55" s="235">
        <v>10</v>
      </c>
      <c r="I55" s="238">
        <v>1E-3</v>
      </c>
      <c r="J55" s="237">
        <v>100</v>
      </c>
      <c r="K55" s="238">
        <v>0</v>
      </c>
      <c r="L55" s="235">
        <v>40</v>
      </c>
      <c r="M55" s="238">
        <v>1E-3</v>
      </c>
      <c r="N55" s="233">
        <v>90</v>
      </c>
      <c r="O55" s="238">
        <v>0</v>
      </c>
      <c r="P55" s="111">
        <v>180</v>
      </c>
      <c r="Q55" s="238">
        <v>1E-3</v>
      </c>
      <c r="R55" s="235">
        <v>110</v>
      </c>
      <c r="S55" s="238">
        <v>1E-3</v>
      </c>
      <c r="T55" s="111">
        <v>780</v>
      </c>
      <c r="U55" s="238">
        <v>2E-3</v>
      </c>
      <c r="V55" s="111">
        <v>220</v>
      </c>
      <c r="W55" s="238">
        <v>1E-3</v>
      </c>
      <c r="X55" s="233">
        <v>1650</v>
      </c>
      <c r="Y55" s="236">
        <v>1E-3</v>
      </c>
    </row>
    <row r="56" spans="1:25" x14ac:dyDescent="0.35">
      <c r="A56" s="40" t="s">
        <v>89</v>
      </c>
      <c r="B56" s="40" t="s">
        <v>1032</v>
      </c>
      <c r="C56" s="40" t="s">
        <v>1033</v>
      </c>
      <c r="D56" s="111">
        <v>80</v>
      </c>
      <c r="E56" s="238">
        <v>2E-3</v>
      </c>
      <c r="F56" s="233">
        <v>60</v>
      </c>
      <c r="G56" s="238">
        <v>1E-3</v>
      </c>
      <c r="H56" s="235">
        <v>10</v>
      </c>
      <c r="I56" s="238">
        <v>2E-3</v>
      </c>
      <c r="J56" s="237">
        <v>320</v>
      </c>
      <c r="K56" s="238">
        <v>1E-3</v>
      </c>
      <c r="L56" s="235">
        <v>30</v>
      </c>
      <c r="M56" s="238">
        <v>1E-3</v>
      </c>
      <c r="N56" s="233">
        <v>180</v>
      </c>
      <c r="O56" s="238">
        <v>1E-3</v>
      </c>
      <c r="P56" s="111">
        <v>310</v>
      </c>
      <c r="Q56" s="238">
        <v>1E-3</v>
      </c>
      <c r="R56" s="235">
        <v>280</v>
      </c>
      <c r="S56" s="238">
        <v>2E-3</v>
      </c>
      <c r="T56" s="111">
        <v>940</v>
      </c>
      <c r="U56" s="238">
        <v>2E-3</v>
      </c>
      <c r="V56" s="111">
        <v>210</v>
      </c>
      <c r="W56" s="238">
        <v>1E-3</v>
      </c>
      <c r="X56" s="233">
        <v>2420</v>
      </c>
      <c r="Y56" s="236">
        <v>1E-3</v>
      </c>
    </row>
    <row r="57" spans="1:25" x14ac:dyDescent="0.35">
      <c r="A57" s="40" t="s">
        <v>89</v>
      </c>
      <c r="B57" s="40" t="s">
        <v>1034</v>
      </c>
      <c r="C57" s="40" t="s">
        <v>1035</v>
      </c>
      <c r="D57" s="111">
        <v>70</v>
      </c>
      <c r="E57" s="238">
        <v>1E-3</v>
      </c>
      <c r="F57" s="233">
        <v>70</v>
      </c>
      <c r="G57" s="238">
        <v>2E-3</v>
      </c>
      <c r="H57" s="48" t="s">
        <v>1970</v>
      </c>
      <c r="I57" s="435" t="s">
        <v>1970</v>
      </c>
      <c r="J57" s="237">
        <v>460</v>
      </c>
      <c r="K57" s="238">
        <v>2E-3</v>
      </c>
      <c r="L57" s="235">
        <v>50</v>
      </c>
      <c r="M57" s="238">
        <v>2E-3</v>
      </c>
      <c r="N57" s="233">
        <v>1590</v>
      </c>
      <c r="O57" s="238">
        <v>8.0000000000000002E-3</v>
      </c>
      <c r="P57" s="111">
        <v>630</v>
      </c>
      <c r="Q57" s="238">
        <v>2E-3</v>
      </c>
      <c r="R57" s="235">
        <v>240</v>
      </c>
      <c r="S57" s="238">
        <v>2E-3</v>
      </c>
      <c r="T57" s="111">
        <v>1970</v>
      </c>
      <c r="U57" s="238">
        <v>4.0000000000000001E-3</v>
      </c>
      <c r="V57" s="111">
        <v>470</v>
      </c>
      <c r="W57" s="238">
        <v>2E-3</v>
      </c>
      <c r="X57" s="233">
        <v>5540</v>
      </c>
      <c r="Y57" s="236">
        <v>3.0000000000000001E-3</v>
      </c>
    </row>
    <row r="58" spans="1:25" x14ac:dyDescent="0.35">
      <c r="A58" s="40" t="s">
        <v>89</v>
      </c>
      <c r="B58" s="40" t="s">
        <v>1036</v>
      </c>
      <c r="C58" s="40" t="s">
        <v>1037</v>
      </c>
      <c r="D58" s="111">
        <v>100</v>
      </c>
      <c r="E58" s="238">
        <v>2E-3</v>
      </c>
      <c r="F58" s="233">
        <v>80</v>
      </c>
      <c r="G58" s="238">
        <v>2E-3</v>
      </c>
      <c r="H58" s="235">
        <v>10</v>
      </c>
      <c r="I58" s="238">
        <v>2E-3</v>
      </c>
      <c r="J58" s="237">
        <v>390</v>
      </c>
      <c r="K58" s="238">
        <v>2E-3</v>
      </c>
      <c r="L58" s="235">
        <v>70</v>
      </c>
      <c r="M58" s="238">
        <v>3.0000000000000001E-3</v>
      </c>
      <c r="N58" s="233">
        <v>200</v>
      </c>
      <c r="O58" s="238">
        <v>1E-3</v>
      </c>
      <c r="P58" s="111">
        <v>930</v>
      </c>
      <c r="Q58" s="238">
        <v>3.0000000000000001E-3</v>
      </c>
      <c r="R58" s="235">
        <v>400</v>
      </c>
      <c r="S58" s="238">
        <v>3.0000000000000001E-3</v>
      </c>
      <c r="T58" s="111">
        <v>1090</v>
      </c>
      <c r="U58" s="238">
        <v>2E-3</v>
      </c>
      <c r="V58" s="111">
        <v>610</v>
      </c>
      <c r="W58" s="238">
        <v>3.0000000000000001E-3</v>
      </c>
      <c r="X58" s="233">
        <v>3870</v>
      </c>
      <c r="Y58" s="236">
        <v>2E-3</v>
      </c>
    </row>
    <row r="59" spans="1:25" x14ac:dyDescent="0.35">
      <c r="A59" s="40" t="s">
        <v>89</v>
      </c>
      <c r="B59" s="40" t="s">
        <v>1038</v>
      </c>
      <c r="C59" s="40" t="s">
        <v>1039</v>
      </c>
      <c r="D59" s="111">
        <v>100</v>
      </c>
      <c r="E59" s="238">
        <v>2E-3</v>
      </c>
      <c r="F59" s="233">
        <v>100</v>
      </c>
      <c r="G59" s="238">
        <v>3.0000000000000001E-3</v>
      </c>
      <c r="H59" s="235">
        <v>10</v>
      </c>
      <c r="I59" s="238">
        <v>2E-3</v>
      </c>
      <c r="J59" s="237">
        <v>630</v>
      </c>
      <c r="K59" s="238">
        <v>3.0000000000000001E-3</v>
      </c>
      <c r="L59" s="235">
        <v>50</v>
      </c>
      <c r="M59" s="238">
        <v>2E-3</v>
      </c>
      <c r="N59" s="233">
        <v>210</v>
      </c>
      <c r="O59" s="238">
        <v>1E-3</v>
      </c>
      <c r="P59" s="111">
        <v>690</v>
      </c>
      <c r="Q59" s="238">
        <v>2E-3</v>
      </c>
      <c r="R59" s="235">
        <v>340</v>
      </c>
      <c r="S59" s="238">
        <v>3.0000000000000001E-3</v>
      </c>
      <c r="T59" s="111">
        <v>1370</v>
      </c>
      <c r="U59" s="238">
        <v>3.0000000000000001E-3</v>
      </c>
      <c r="V59" s="111">
        <v>700</v>
      </c>
      <c r="W59" s="238">
        <v>3.0000000000000001E-3</v>
      </c>
      <c r="X59" s="233">
        <v>4210</v>
      </c>
      <c r="Y59" s="236">
        <v>2E-3</v>
      </c>
    </row>
    <row r="60" spans="1:25" x14ac:dyDescent="0.35">
      <c r="A60" s="40" t="s">
        <v>89</v>
      </c>
      <c r="B60" s="40" t="s">
        <v>1040</v>
      </c>
      <c r="C60" s="40" t="s">
        <v>1041</v>
      </c>
      <c r="D60" s="111">
        <v>70</v>
      </c>
      <c r="E60" s="238">
        <v>1E-3</v>
      </c>
      <c r="F60" s="233">
        <v>70</v>
      </c>
      <c r="G60" s="238">
        <v>2E-3</v>
      </c>
      <c r="H60" s="48" t="s">
        <v>1970</v>
      </c>
      <c r="I60" s="435" t="s">
        <v>1970</v>
      </c>
      <c r="J60" s="237">
        <v>310</v>
      </c>
      <c r="K60" s="238">
        <v>1E-3</v>
      </c>
      <c r="L60" s="235">
        <v>30</v>
      </c>
      <c r="M60" s="238">
        <v>1E-3</v>
      </c>
      <c r="N60" s="233">
        <v>140</v>
      </c>
      <c r="O60" s="238">
        <v>1E-3</v>
      </c>
      <c r="P60" s="111">
        <v>330</v>
      </c>
      <c r="Q60" s="238">
        <v>1E-3</v>
      </c>
      <c r="R60" s="235">
        <v>240</v>
      </c>
      <c r="S60" s="238">
        <v>2E-3</v>
      </c>
      <c r="T60" s="111">
        <v>690</v>
      </c>
      <c r="U60" s="238">
        <v>1E-3</v>
      </c>
      <c r="V60" s="111">
        <v>250</v>
      </c>
      <c r="W60" s="238">
        <v>1E-3</v>
      </c>
      <c r="X60" s="233">
        <v>2130</v>
      </c>
      <c r="Y60" s="236">
        <v>1E-3</v>
      </c>
    </row>
    <row r="61" spans="1:25" x14ac:dyDescent="0.35">
      <c r="A61" s="40" t="s">
        <v>89</v>
      </c>
      <c r="B61" s="40" t="s">
        <v>1042</v>
      </c>
      <c r="C61" s="40" t="s">
        <v>1043</v>
      </c>
      <c r="D61" s="111">
        <v>60</v>
      </c>
      <c r="E61" s="238">
        <v>1E-3</v>
      </c>
      <c r="F61" s="233">
        <v>60</v>
      </c>
      <c r="G61" s="238">
        <v>2E-3</v>
      </c>
      <c r="H61" s="235">
        <v>10</v>
      </c>
      <c r="I61" s="238">
        <v>1E-3</v>
      </c>
      <c r="J61" s="237">
        <v>430</v>
      </c>
      <c r="K61" s="238">
        <v>2E-3</v>
      </c>
      <c r="L61" s="235">
        <v>40</v>
      </c>
      <c r="M61" s="238">
        <v>1E-3</v>
      </c>
      <c r="N61" s="233">
        <v>150</v>
      </c>
      <c r="O61" s="238">
        <v>1E-3</v>
      </c>
      <c r="P61" s="111">
        <v>370</v>
      </c>
      <c r="Q61" s="238">
        <v>1E-3</v>
      </c>
      <c r="R61" s="235">
        <v>110</v>
      </c>
      <c r="S61" s="238">
        <v>1E-3</v>
      </c>
      <c r="T61" s="111">
        <v>1160</v>
      </c>
      <c r="U61" s="238">
        <v>2E-3</v>
      </c>
      <c r="V61" s="111">
        <v>260</v>
      </c>
      <c r="W61" s="238">
        <v>1E-3</v>
      </c>
      <c r="X61" s="233">
        <v>2640</v>
      </c>
      <c r="Y61" s="236">
        <v>2E-3</v>
      </c>
    </row>
    <row r="62" spans="1:25" x14ac:dyDescent="0.35">
      <c r="A62" s="40" t="s">
        <v>89</v>
      </c>
      <c r="B62" s="40" t="s">
        <v>179</v>
      </c>
      <c r="C62" s="40" t="s">
        <v>1044</v>
      </c>
      <c r="D62" s="111">
        <v>70</v>
      </c>
      <c r="E62" s="238">
        <v>1E-3</v>
      </c>
      <c r="F62" s="233">
        <v>80</v>
      </c>
      <c r="G62" s="238">
        <v>2E-3</v>
      </c>
      <c r="H62" s="235">
        <v>10</v>
      </c>
      <c r="I62" s="238">
        <v>2E-3</v>
      </c>
      <c r="J62" s="237">
        <v>570</v>
      </c>
      <c r="K62" s="238">
        <v>2E-3</v>
      </c>
      <c r="L62" s="235">
        <v>40</v>
      </c>
      <c r="M62" s="238">
        <v>2E-3</v>
      </c>
      <c r="N62" s="233">
        <v>200</v>
      </c>
      <c r="O62" s="238">
        <v>1E-3</v>
      </c>
      <c r="P62" s="111">
        <v>830</v>
      </c>
      <c r="Q62" s="238">
        <v>2E-3</v>
      </c>
      <c r="R62" s="235">
        <v>340</v>
      </c>
      <c r="S62" s="238">
        <v>3.0000000000000001E-3</v>
      </c>
      <c r="T62" s="111">
        <v>1210</v>
      </c>
      <c r="U62" s="238">
        <v>2E-3</v>
      </c>
      <c r="V62" s="111">
        <v>700</v>
      </c>
      <c r="W62" s="238">
        <v>3.0000000000000001E-3</v>
      </c>
      <c r="X62" s="233">
        <v>4040</v>
      </c>
      <c r="Y62" s="236">
        <v>2E-3</v>
      </c>
    </row>
    <row r="63" spans="1:25" x14ac:dyDescent="0.35">
      <c r="A63" s="40" t="s">
        <v>89</v>
      </c>
      <c r="B63" s="40" t="s">
        <v>1045</v>
      </c>
      <c r="C63" s="40" t="s">
        <v>1046</v>
      </c>
      <c r="D63" s="111">
        <v>60</v>
      </c>
      <c r="E63" s="238">
        <v>1E-3</v>
      </c>
      <c r="F63" s="233">
        <v>90</v>
      </c>
      <c r="G63" s="238">
        <v>2E-3</v>
      </c>
      <c r="H63" s="235">
        <v>10</v>
      </c>
      <c r="I63" s="238">
        <v>1E-3</v>
      </c>
      <c r="J63" s="237">
        <v>500</v>
      </c>
      <c r="K63" s="238">
        <v>2E-3</v>
      </c>
      <c r="L63" s="235">
        <v>40</v>
      </c>
      <c r="M63" s="238">
        <v>1E-3</v>
      </c>
      <c r="N63" s="233">
        <v>190</v>
      </c>
      <c r="O63" s="238">
        <v>1E-3</v>
      </c>
      <c r="P63" s="111">
        <v>880</v>
      </c>
      <c r="Q63" s="238">
        <v>2E-3</v>
      </c>
      <c r="R63" s="235">
        <v>300</v>
      </c>
      <c r="S63" s="238">
        <v>2E-3</v>
      </c>
      <c r="T63" s="111">
        <v>1010</v>
      </c>
      <c r="U63" s="238">
        <v>2E-3</v>
      </c>
      <c r="V63" s="111">
        <v>360</v>
      </c>
      <c r="W63" s="238">
        <v>2E-3</v>
      </c>
      <c r="X63" s="233">
        <v>3420</v>
      </c>
      <c r="Y63" s="236">
        <v>2E-3</v>
      </c>
    </row>
    <row r="64" spans="1:25" x14ac:dyDescent="0.35">
      <c r="A64" s="40" t="s">
        <v>89</v>
      </c>
      <c r="B64" s="40" t="s">
        <v>1047</v>
      </c>
      <c r="C64" s="40" t="s">
        <v>1048</v>
      </c>
      <c r="D64" s="111">
        <v>60</v>
      </c>
      <c r="E64" s="238">
        <v>1E-3</v>
      </c>
      <c r="F64" s="233">
        <v>80</v>
      </c>
      <c r="G64" s="238">
        <v>2E-3</v>
      </c>
      <c r="H64" s="48" t="s">
        <v>1970</v>
      </c>
      <c r="I64" s="435" t="s">
        <v>1970</v>
      </c>
      <c r="J64" s="237">
        <v>240</v>
      </c>
      <c r="K64" s="238">
        <v>1E-3</v>
      </c>
      <c r="L64" s="235">
        <v>60</v>
      </c>
      <c r="M64" s="238">
        <v>2E-3</v>
      </c>
      <c r="N64" s="233">
        <v>140</v>
      </c>
      <c r="O64" s="238">
        <v>1E-3</v>
      </c>
      <c r="P64" s="111">
        <v>470</v>
      </c>
      <c r="Q64" s="238">
        <v>1E-3</v>
      </c>
      <c r="R64" s="235">
        <v>130</v>
      </c>
      <c r="S64" s="238">
        <v>1E-3</v>
      </c>
      <c r="T64" s="111">
        <v>780</v>
      </c>
      <c r="U64" s="238">
        <v>2E-3</v>
      </c>
      <c r="V64" s="111">
        <v>240</v>
      </c>
      <c r="W64" s="238">
        <v>1E-3</v>
      </c>
      <c r="X64" s="233">
        <v>2210</v>
      </c>
      <c r="Y64" s="236">
        <v>1E-3</v>
      </c>
    </row>
    <row r="65" spans="1:25" x14ac:dyDescent="0.35">
      <c r="A65" s="40" t="s">
        <v>89</v>
      </c>
      <c r="B65" s="40" t="s">
        <v>1049</v>
      </c>
      <c r="C65" s="40" t="s">
        <v>1050</v>
      </c>
      <c r="D65" s="111">
        <v>120</v>
      </c>
      <c r="E65" s="238">
        <v>2E-3</v>
      </c>
      <c r="F65" s="233">
        <v>80</v>
      </c>
      <c r="G65" s="238">
        <v>2E-3</v>
      </c>
      <c r="H65" s="235">
        <v>10</v>
      </c>
      <c r="I65" s="238">
        <v>3.0000000000000001E-3</v>
      </c>
      <c r="J65" s="237">
        <v>470</v>
      </c>
      <c r="K65" s="238">
        <v>2E-3</v>
      </c>
      <c r="L65" s="235">
        <v>50</v>
      </c>
      <c r="M65" s="238">
        <v>2E-3</v>
      </c>
      <c r="N65" s="233">
        <v>420</v>
      </c>
      <c r="O65" s="238">
        <v>2E-3</v>
      </c>
      <c r="P65" s="111">
        <v>770</v>
      </c>
      <c r="Q65" s="238">
        <v>2E-3</v>
      </c>
      <c r="R65" s="235">
        <v>380</v>
      </c>
      <c r="S65" s="238">
        <v>3.0000000000000001E-3</v>
      </c>
      <c r="T65" s="111">
        <v>1050</v>
      </c>
      <c r="U65" s="238">
        <v>2E-3</v>
      </c>
      <c r="V65" s="111">
        <v>740</v>
      </c>
      <c r="W65" s="238">
        <v>3.0000000000000001E-3</v>
      </c>
      <c r="X65" s="233">
        <v>4090</v>
      </c>
      <c r="Y65" s="236">
        <v>2E-3</v>
      </c>
    </row>
    <row r="66" spans="1:25" x14ac:dyDescent="0.35">
      <c r="A66" s="40" t="s">
        <v>89</v>
      </c>
      <c r="B66" s="40" t="s">
        <v>1051</v>
      </c>
      <c r="C66" s="40" t="s">
        <v>1052</v>
      </c>
      <c r="D66" s="111">
        <v>70</v>
      </c>
      <c r="E66" s="238">
        <v>1E-3</v>
      </c>
      <c r="F66" s="233">
        <v>70</v>
      </c>
      <c r="G66" s="238">
        <v>2E-3</v>
      </c>
      <c r="H66" s="48" t="s">
        <v>1970</v>
      </c>
      <c r="I66" s="435" t="s">
        <v>1970</v>
      </c>
      <c r="J66" s="237">
        <v>170</v>
      </c>
      <c r="K66" s="238">
        <v>1E-3</v>
      </c>
      <c r="L66" s="235">
        <v>60</v>
      </c>
      <c r="M66" s="238">
        <v>2E-3</v>
      </c>
      <c r="N66" s="233">
        <v>140</v>
      </c>
      <c r="O66" s="238">
        <v>1E-3</v>
      </c>
      <c r="P66" s="111">
        <v>870</v>
      </c>
      <c r="Q66" s="238">
        <v>2E-3</v>
      </c>
      <c r="R66" s="235">
        <v>120</v>
      </c>
      <c r="S66" s="238">
        <v>1E-3</v>
      </c>
      <c r="T66" s="111">
        <v>750</v>
      </c>
      <c r="U66" s="238">
        <v>2E-3</v>
      </c>
      <c r="V66" s="111">
        <v>190</v>
      </c>
      <c r="W66" s="238">
        <v>1E-3</v>
      </c>
      <c r="X66" s="233">
        <v>2450</v>
      </c>
      <c r="Y66" s="236">
        <v>1E-3</v>
      </c>
    </row>
    <row r="67" spans="1:25" x14ac:dyDescent="0.35">
      <c r="A67" s="40" t="s">
        <v>89</v>
      </c>
      <c r="B67" s="40" t="s">
        <v>1053</v>
      </c>
      <c r="C67" s="40" t="s">
        <v>1054</v>
      </c>
      <c r="D67" s="111">
        <v>60</v>
      </c>
      <c r="E67" s="238">
        <v>1E-3</v>
      </c>
      <c r="F67" s="233">
        <v>70</v>
      </c>
      <c r="G67" s="238">
        <v>2E-3</v>
      </c>
      <c r="H67" s="235">
        <v>10</v>
      </c>
      <c r="I67" s="238">
        <v>2E-3</v>
      </c>
      <c r="J67" s="237">
        <v>210</v>
      </c>
      <c r="K67" s="238">
        <v>1E-3</v>
      </c>
      <c r="L67" s="235">
        <v>40</v>
      </c>
      <c r="M67" s="238">
        <v>1E-3</v>
      </c>
      <c r="N67" s="233">
        <v>440</v>
      </c>
      <c r="O67" s="238">
        <v>2E-3</v>
      </c>
      <c r="P67" s="111">
        <v>860</v>
      </c>
      <c r="Q67" s="238">
        <v>2E-3</v>
      </c>
      <c r="R67" s="235">
        <v>230</v>
      </c>
      <c r="S67" s="238">
        <v>2E-3</v>
      </c>
      <c r="T67" s="111">
        <v>1160</v>
      </c>
      <c r="U67" s="238">
        <v>2E-3</v>
      </c>
      <c r="V67" s="111">
        <v>210</v>
      </c>
      <c r="W67" s="238">
        <v>1E-3</v>
      </c>
      <c r="X67" s="233">
        <v>3280</v>
      </c>
      <c r="Y67" s="236">
        <v>2E-3</v>
      </c>
    </row>
    <row r="68" spans="1:25" x14ac:dyDescent="0.35">
      <c r="A68" s="40" t="s">
        <v>89</v>
      </c>
      <c r="B68" s="40" t="s">
        <v>1055</v>
      </c>
      <c r="C68" s="40" t="s">
        <v>1056</v>
      </c>
      <c r="D68" s="111">
        <v>120</v>
      </c>
      <c r="E68" s="238">
        <v>2E-3</v>
      </c>
      <c r="F68" s="233">
        <v>80</v>
      </c>
      <c r="G68" s="238">
        <v>2E-3</v>
      </c>
      <c r="H68" s="235">
        <v>10</v>
      </c>
      <c r="I68" s="238">
        <v>1E-3</v>
      </c>
      <c r="J68" s="237">
        <v>310</v>
      </c>
      <c r="K68" s="238">
        <v>1E-3</v>
      </c>
      <c r="L68" s="235">
        <v>40</v>
      </c>
      <c r="M68" s="238">
        <v>1E-3</v>
      </c>
      <c r="N68" s="233">
        <v>250</v>
      </c>
      <c r="O68" s="238">
        <v>1E-3</v>
      </c>
      <c r="P68" s="111">
        <v>540</v>
      </c>
      <c r="Q68" s="238">
        <v>2E-3</v>
      </c>
      <c r="R68" s="235">
        <v>390</v>
      </c>
      <c r="S68" s="238">
        <v>3.0000000000000001E-3</v>
      </c>
      <c r="T68" s="111">
        <v>420</v>
      </c>
      <c r="U68" s="238">
        <v>1E-3</v>
      </c>
      <c r="V68" s="111">
        <v>230</v>
      </c>
      <c r="W68" s="238">
        <v>1E-3</v>
      </c>
      <c r="X68" s="233">
        <v>2380</v>
      </c>
      <c r="Y68" s="236">
        <v>1E-3</v>
      </c>
    </row>
    <row r="69" spans="1:25" x14ac:dyDescent="0.35">
      <c r="A69" s="40" t="s">
        <v>89</v>
      </c>
      <c r="B69" s="40" t="s">
        <v>187</v>
      </c>
      <c r="C69" s="40" t="s">
        <v>1057</v>
      </c>
      <c r="D69" s="111">
        <v>70</v>
      </c>
      <c r="E69" s="238">
        <v>1E-3</v>
      </c>
      <c r="F69" s="233">
        <v>90</v>
      </c>
      <c r="G69" s="238">
        <v>2E-3</v>
      </c>
      <c r="H69" s="235">
        <v>10</v>
      </c>
      <c r="I69" s="238">
        <v>1E-3</v>
      </c>
      <c r="J69" s="237">
        <v>320</v>
      </c>
      <c r="K69" s="238">
        <v>1E-3</v>
      </c>
      <c r="L69" s="235">
        <v>40</v>
      </c>
      <c r="M69" s="238">
        <v>1E-3</v>
      </c>
      <c r="N69" s="233">
        <v>150</v>
      </c>
      <c r="O69" s="238">
        <v>1E-3</v>
      </c>
      <c r="P69" s="111">
        <v>530</v>
      </c>
      <c r="Q69" s="238">
        <v>2E-3</v>
      </c>
      <c r="R69" s="235">
        <v>210</v>
      </c>
      <c r="S69" s="238">
        <v>2E-3</v>
      </c>
      <c r="T69" s="111">
        <v>760</v>
      </c>
      <c r="U69" s="238">
        <v>2E-3</v>
      </c>
      <c r="V69" s="111">
        <v>490</v>
      </c>
      <c r="W69" s="238">
        <v>2E-3</v>
      </c>
      <c r="X69" s="233">
        <v>2660</v>
      </c>
      <c r="Y69" s="236">
        <v>2E-3</v>
      </c>
    </row>
    <row r="70" spans="1:25" x14ac:dyDescent="0.35">
      <c r="A70" s="40" t="s">
        <v>89</v>
      </c>
      <c r="B70" s="40" t="s">
        <v>1058</v>
      </c>
      <c r="C70" s="40" t="s">
        <v>1059</v>
      </c>
      <c r="D70" s="111">
        <v>60</v>
      </c>
      <c r="E70" s="238">
        <v>1E-3</v>
      </c>
      <c r="F70" s="233">
        <v>70</v>
      </c>
      <c r="G70" s="238">
        <v>2E-3</v>
      </c>
      <c r="H70" s="235">
        <v>10</v>
      </c>
      <c r="I70" s="238">
        <v>2E-3</v>
      </c>
      <c r="J70" s="237">
        <v>440</v>
      </c>
      <c r="K70" s="238">
        <v>2E-3</v>
      </c>
      <c r="L70" s="235">
        <v>30</v>
      </c>
      <c r="M70" s="238">
        <v>1E-3</v>
      </c>
      <c r="N70" s="233">
        <v>170</v>
      </c>
      <c r="O70" s="238">
        <v>1E-3</v>
      </c>
      <c r="P70" s="111">
        <v>540</v>
      </c>
      <c r="Q70" s="238">
        <v>2E-3</v>
      </c>
      <c r="R70" s="235">
        <v>360</v>
      </c>
      <c r="S70" s="238">
        <v>3.0000000000000001E-3</v>
      </c>
      <c r="T70" s="111">
        <v>680</v>
      </c>
      <c r="U70" s="238">
        <v>1E-3</v>
      </c>
      <c r="V70" s="111">
        <v>280</v>
      </c>
      <c r="W70" s="238">
        <v>1E-3</v>
      </c>
      <c r="X70" s="233">
        <v>2640</v>
      </c>
      <c r="Y70" s="236">
        <v>2E-3</v>
      </c>
    </row>
    <row r="71" spans="1:25" x14ac:dyDescent="0.35">
      <c r="A71" s="40" t="s">
        <v>89</v>
      </c>
      <c r="B71" s="40" t="s">
        <v>1060</v>
      </c>
      <c r="C71" s="40" t="s">
        <v>1061</v>
      </c>
      <c r="D71" s="111">
        <v>70</v>
      </c>
      <c r="E71" s="238">
        <v>1E-3</v>
      </c>
      <c r="F71" s="233">
        <v>70</v>
      </c>
      <c r="G71" s="238">
        <v>2E-3</v>
      </c>
      <c r="H71" s="235">
        <v>10</v>
      </c>
      <c r="I71" s="238">
        <v>2E-3</v>
      </c>
      <c r="J71" s="237">
        <v>320</v>
      </c>
      <c r="K71" s="238">
        <v>1E-3</v>
      </c>
      <c r="L71" s="235">
        <v>40</v>
      </c>
      <c r="M71" s="238">
        <v>1E-3</v>
      </c>
      <c r="N71" s="233">
        <v>190</v>
      </c>
      <c r="O71" s="238">
        <v>1E-3</v>
      </c>
      <c r="P71" s="111">
        <v>620</v>
      </c>
      <c r="Q71" s="238">
        <v>2E-3</v>
      </c>
      <c r="R71" s="235">
        <v>260</v>
      </c>
      <c r="S71" s="238">
        <v>2E-3</v>
      </c>
      <c r="T71" s="111">
        <v>930</v>
      </c>
      <c r="U71" s="238">
        <v>2E-3</v>
      </c>
      <c r="V71" s="111">
        <v>290</v>
      </c>
      <c r="W71" s="238">
        <v>1E-3</v>
      </c>
      <c r="X71" s="233">
        <v>2770</v>
      </c>
      <c r="Y71" s="236">
        <v>2E-3</v>
      </c>
    </row>
    <row r="72" spans="1:25" x14ac:dyDescent="0.35">
      <c r="A72" s="40" t="s">
        <v>89</v>
      </c>
      <c r="B72" s="40" t="s">
        <v>1062</v>
      </c>
      <c r="C72" s="40" t="s">
        <v>1063</v>
      </c>
      <c r="D72" s="111">
        <v>60</v>
      </c>
      <c r="E72" s="238">
        <v>1E-3</v>
      </c>
      <c r="F72" s="233">
        <v>60</v>
      </c>
      <c r="G72" s="238">
        <v>1E-3</v>
      </c>
      <c r="H72" s="235">
        <v>10</v>
      </c>
      <c r="I72" s="238">
        <v>1E-3</v>
      </c>
      <c r="J72" s="237">
        <v>440</v>
      </c>
      <c r="K72" s="238">
        <v>2E-3</v>
      </c>
      <c r="L72" s="235">
        <v>30</v>
      </c>
      <c r="M72" s="238">
        <v>1E-3</v>
      </c>
      <c r="N72" s="233">
        <v>120</v>
      </c>
      <c r="O72" s="238">
        <v>1E-3</v>
      </c>
      <c r="P72" s="111">
        <v>400</v>
      </c>
      <c r="Q72" s="238">
        <v>1E-3</v>
      </c>
      <c r="R72" s="235">
        <v>190</v>
      </c>
      <c r="S72" s="238">
        <v>2E-3</v>
      </c>
      <c r="T72" s="111">
        <v>960</v>
      </c>
      <c r="U72" s="238">
        <v>2E-3</v>
      </c>
      <c r="V72" s="111">
        <v>410</v>
      </c>
      <c r="W72" s="238">
        <v>2E-3</v>
      </c>
      <c r="X72" s="233">
        <v>2660</v>
      </c>
      <c r="Y72" s="236">
        <v>2E-3</v>
      </c>
    </row>
    <row r="73" spans="1:25" x14ac:dyDescent="0.35">
      <c r="A73" s="40" t="s">
        <v>89</v>
      </c>
      <c r="B73" s="40" t="s">
        <v>191</v>
      </c>
      <c r="C73" s="40" t="s">
        <v>1064</v>
      </c>
      <c r="D73" s="111">
        <v>80</v>
      </c>
      <c r="E73" s="238">
        <v>2E-3</v>
      </c>
      <c r="F73" s="233">
        <v>60</v>
      </c>
      <c r="G73" s="238">
        <v>2E-3</v>
      </c>
      <c r="H73" s="235">
        <v>10</v>
      </c>
      <c r="I73" s="238">
        <v>2E-3</v>
      </c>
      <c r="J73" s="237">
        <v>430</v>
      </c>
      <c r="K73" s="238">
        <v>2E-3</v>
      </c>
      <c r="L73" s="235">
        <v>40</v>
      </c>
      <c r="M73" s="238">
        <v>1E-3</v>
      </c>
      <c r="N73" s="233">
        <v>260</v>
      </c>
      <c r="O73" s="238">
        <v>1E-3</v>
      </c>
      <c r="P73" s="111">
        <v>410</v>
      </c>
      <c r="Q73" s="238">
        <v>1E-3</v>
      </c>
      <c r="R73" s="235">
        <v>180</v>
      </c>
      <c r="S73" s="238">
        <v>1E-3</v>
      </c>
      <c r="T73" s="111">
        <v>940</v>
      </c>
      <c r="U73" s="238">
        <v>2E-3</v>
      </c>
      <c r="V73" s="111">
        <v>350</v>
      </c>
      <c r="W73" s="238">
        <v>2E-3</v>
      </c>
      <c r="X73" s="233">
        <v>2740</v>
      </c>
      <c r="Y73" s="236">
        <v>2E-3</v>
      </c>
    </row>
    <row r="74" spans="1:25" x14ac:dyDescent="0.35">
      <c r="A74" s="40" t="s">
        <v>89</v>
      </c>
      <c r="B74" s="40" t="s">
        <v>1065</v>
      </c>
      <c r="C74" s="40" t="s">
        <v>1066</v>
      </c>
      <c r="D74" s="111">
        <v>50</v>
      </c>
      <c r="E74" s="238">
        <v>1E-3</v>
      </c>
      <c r="F74" s="233">
        <v>70</v>
      </c>
      <c r="G74" s="238">
        <v>2E-3</v>
      </c>
      <c r="H74" s="48" t="s">
        <v>1970</v>
      </c>
      <c r="I74" s="435" t="s">
        <v>1970</v>
      </c>
      <c r="J74" s="237">
        <v>300</v>
      </c>
      <c r="K74" s="238">
        <v>1E-3</v>
      </c>
      <c r="L74" s="235">
        <v>30</v>
      </c>
      <c r="M74" s="238">
        <v>1E-3</v>
      </c>
      <c r="N74" s="233">
        <v>120</v>
      </c>
      <c r="O74" s="238">
        <v>1E-3</v>
      </c>
      <c r="P74" s="111">
        <v>290</v>
      </c>
      <c r="Q74" s="238">
        <v>1E-3</v>
      </c>
      <c r="R74" s="235">
        <v>120</v>
      </c>
      <c r="S74" s="238">
        <v>1E-3</v>
      </c>
      <c r="T74" s="111">
        <v>1100</v>
      </c>
      <c r="U74" s="238">
        <v>2E-3</v>
      </c>
      <c r="V74" s="111">
        <v>350</v>
      </c>
      <c r="W74" s="238">
        <v>2E-3</v>
      </c>
      <c r="X74" s="233">
        <v>2410</v>
      </c>
      <c r="Y74" s="236">
        <v>1E-3</v>
      </c>
    </row>
    <row r="75" spans="1:25" x14ac:dyDescent="0.35">
      <c r="A75" s="40" t="s">
        <v>89</v>
      </c>
      <c r="B75" s="40" t="s">
        <v>1067</v>
      </c>
      <c r="C75" s="40" t="s">
        <v>1068</v>
      </c>
      <c r="D75" s="111">
        <v>70</v>
      </c>
      <c r="E75" s="238">
        <v>1E-3</v>
      </c>
      <c r="F75" s="233">
        <v>60</v>
      </c>
      <c r="G75" s="238">
        <v>1E-3</v>
      </c>
      <c r="H75" s="235">
        <v>10</v>
      </c>
      <c r="I75" s="238">
        <v>1E-3</v>
      </c>
      <c r="J75" s="237">
        <v>430</v>
      </c>
      <c r="K75" s="238">
        <v>2E-3</v>
      </c>
      <c r="L75" s="235">
        <v>70</v>
      </c>
      <c r="M75" s="238">
        <v>3.0000000000000001E-3</v>
      </c>
      <c r="N75" s="233">
        <v>160</v>
      </c>
      <c r="O75" s="238">
        <v>1E-3</v>
      </c>
      <c r="P75" s="111">
        <v>360</v>
      </c>
      <c r="Q75" s="238">
        <v>1E-3</v>
      </c>
      <c r="R75" s="235">
        <v>230</v>
      </c>
      <c r="S75" s="238">
        <v>2E-3</v>
      </c>
      <c r="T75" s="111">
        <v>730</v>
      </c>
      <c r="U75" s="238">
        <v>1E-3</v>
      </c>
      <c r="V75" s="111">
        <v>530</v>
      </c>
      <c r="W75" s="238">
        <v>2E-3</v>
      </c>
      <c r="X75" s="233">
        <v>2650</v>
      </c>
      <c r="Y75" s="236">
        <v>2E-3</v>
      </c>
    </row>
    <row r="76" spans="1:25" x14ac:dyDescent="0.35">
      <c r="A76" s="40" t="s">
        <v>89</v>
      </c>
      <c r="B76" s="40" t="s">
        <v>1069</v>
      </c>
      <c r="C76" s="40" t="s">
        <v>1070</v>
      </c>
      <c r="D76" s="111">
        <v>60</v>
      </c>
      <c r="E76" s="238">
        <v>1E-3</v>
      </c>
      <c r="F76" s="233">
        <v>70</v>
      </c>
      <c r="G76" s="238">
        <v>2E-3</v>
      </c>
      <c r="H76" s="235">
        <v>10</v>
      </c>
      <c r="I76" s="238">
        <v>2E-3</v>
      </c>
      <c r="J76" s="237">
        <v>480</v>
      </c>
      <c r="K76" s="238">
        <v>2E-3</v>
      </c>
      <c r="L76" s="235">
        <v>30</v>
      </c>
      <c r="M76" s="238">
        <v>1E-3</v>
      </c>
      <c r="N76" s="233">
        <v>120</v>
      </c>
      <c r="O76" s="238">
        <v>1E-3</v>
      </c>
      <c r="P76" s="111">
        <v>370</v>
      </c>
      <c r="Q76" s="238">
        <v>1E-3</v>
      </c>
      <c r="R76" s="235">
        <v>200</v>
      </c>
      <c r="S76" s="238">
        <v>2E-3</v>
      </c>
      <c r="T76" s="111">
        <v>700</v>
      </c>
      <c r="U76" s="238">
        <v>1E-3</v>
      </c>
      <c r="V76" s="111">
        <v>450</v>
      </c>
      <c r="W76" s="238">
        <v>2E-3</v>
      </c>
      <c r="X76" s="233">
        <v>2490</v>
      </c>
      <c r="Y76" s="236">
        <v>1E-3</v>
      </c>
    </row>
    <row r="77" spans="1:25" x14ac:dyDescent="0.35">
      <c r="A77" s="40" t="s">
        <v>89</v>
      </c>
      <c r="B77" s="40" t="s">
        <v>195</v>
      </c>
      <c r="C77" s="40" t="s">
        <v>1071</v>
      </c>
      <c r="D77" s="111">
        <v>70</v>
      </c>
      <c r="E77" s="238">
        <v>1E-3</v>
      </c>
      <c r="F77" s="233">
        <v>80</v>
      </c>
      <c r="G77" s="238">
        <v>2E-3</v>
      </c>
      <c r="H77" s="235">
        <v>10</v>
      </c>
      <c r="I77" s="238">
        <v>2E-3</v>
      </c>
      <c r="J77" s="237">
        <v>590</v>
      </c>
      <c r="K77" s="238">
        <v>2E-3</v>
      </c>
      <c r="L77" s="235">
        <v>50</v>
      </c>
      <c r="M77" s="238">
        <v>2E-3</v>
      </c>
      <c r="N77" s="233">
        <v>190</v>
      </c>
      <c r="O77" s="238">
        <v>1E-3</v>
      </c>
      <c r="P77" s="111">
        <v>470</v>
      </c>
      <c r="Q77" s="238">
        <v>1E-3</v>
      </c>
      <c r="R77" s="235">
        <v>370</v>
      </c>
      <c r="S77" s="238">
        <v>3.0000000000000001E-3</v>
      </c>
      <c r="T77" s="111">
        <v>1170</v>
      </c>
      <c r="U77" s="238">
        <v>2E-3</v>
      </c>
      <c r="V77" s="111">
        <v>720</v>
      </c>
      <c r="W77" s="238">
        <v>3.0000000000000001E-3</v>
      </c>
      <c r="X77" s="233">
        <v>3720</v>
      </c>
      <c r="Y77" s="236">
        <v>2E-3</v>
      </c>
    </row>
    <row r="78" spans="1:25" x14ac:dyDescent="0.35">
      <c r="A78" s="40" t="s">
        <v>89</v>
      </c>
      <c r="B78" s="40" t="s">
        <v>197</v>
      </c>
      <c r="C78" s="40" t="s">
        <v>1072</v>
      </c>
      <c r="D78" s="111">
        <v>50</v>
      </c>
      <c r="E78" s="238">
        <v>1E-3</v>
      </c>
      <c r="F78" s="233">
        <v>50</v>
      </c>
      <c r="G78" s="238">
        <v>1E-3</v>
      </c>
      <c r="H78" s="235">
        <v>10</v>
      </c>
      <c r="I78" s="238">
        <v>2E-3</v>
      </c>
      <c r="J78" s="237">
        <v>490</v>
      </c>
      <c r="K78" s="238">
        <v>2E-3</v>
      </c>
      <c r="L78" s="235">
        <v>30</v>
      </c>
      <c r="M78" s="238">
        <v>1E-3</v>
      </c>
      <c r="N78" s="233">
        <v>80</v>
      </c>
      <c r="O78" s="238">
        <v>0</v>
      </c>
      <c r="P78" s="111">
        <v>280</v>
      </c>
      <c r="Q78" s="238">
        <v>1E-3</v>
      </c>
      <c r="R78" s="235">
        <v>80</v>
      </c>
      <c r="S78" s="238">
        <v>1E-3</v>
      </c>
      <c r="T78" s="111">
        <v>590</v>
      </c>
      <c r="U78" s="238">
        <v>1E-3</v>
      </c>
      <c r="V78" s="111">
        <v>380</v>
      </c>
      <c r="W78" s="238">
        <v>2E-3</v>
      </c>
      <c r="X78" s="233">
        <v>2050</v>
      </c>
      <c r="Y78" s="236">
        <v>1E-3</v>
      </c>
    </row>
    <row r="79" spans="1:25" x14ac:dyDescent="0.35">
      <c r="A79" s="40" t="s">
        <v>89</v>
      </c>
      <c r="B79" s="40" t="s">
        <v>1073</v>
      </c>
      <c r="C79" s="40" t="s">
        <v>1074</v>
      </c>
      <c r="D79" s="111">
        <v>100</v>
      </c>
      <c r="E79" s="238">
        <v>2E-3</v>
      </c>
      <c r="F79" s="233">
        <v>80</v>
      </c>
      <c r="G79" s="238">
        <v>2E-3</v>
      </c>
      <c r="H79" s="235">
        <v>10</v>
      </c>
      <c r="I79" s="238">
        <v>3.0000000000000001E-3</v>
      </c>
      <c r="J79" s="237">
        <v>480</v>
      </c>
      <c r="K79" s="238">
        <v>2E-3</v>
      </c>
      <c r="L79" s="235">
        <v>40</v>
      </c>
      <c r="M79" s="238">
        <v>1E-3</v>
      </c>
      <c r="N79" s="233">
        <v>270</v>
      </c>
      <c r="O79" s="238">
        <v>1E-3</v>
      </c>
      <c r="P79" s="111">
        <v>540</v>
      </c>
      <c r="Q79" s="238">
        <v>2E-3</v>
      </c>
      <c r="R79" s="235">
        <v>330</v>
      </c>
      <c r="S79" s="238">
        <v>3.0000000000000001E-3</v>
      </c>
      <c r="T79" s="111">
        <v>830</v>
      </c>
      <c r="U79" s="238">
        <v>2E-3</v>
      </c>
      <c r="V79" s="111">
        <v>350</v>
      </c>
      <c r="W79" s="238">
        <v>2E-3</v>
      </c>
      <c r="X79" s="233">
        <v>3030</v>
      </c>
      <c r="Y79" s="236">
        <v>2E-3</v>
      </c>
    </row>
    <row r="80" spans="1:25" x14ac:dyDescent="0.35">
      <c r="A80" s="40" t="s">
        <v>89</v>
      </c>
      <c r="B80" s="40" t="s">
        <v>1075</v>
      </c>
      <c r="C80" s="40" t="s">
        <v>1076</v>
      </c>
      <c r="D80" s="111">
        <v>60</v>
      </c>
      <c r="E80" s="238">
        <v>1E-3</v>
      </c>
      <c r="F80" s="233">
        <v>70</v>
      </c>
      <c r="G80" s="238">
        <v>2E-3</v>
      </c>
      <c r="H80" s="235">
        <v>10</v>
      </c>
      <c r="I80" s="238">
        <v>1E-3</v>
      </c>
      <c r="J80" s="237">
        <v>360</v>
      </c>
      <c r="K80" s="238">
        <v>2E-3</v>
      </c>
      <c r="L80" s="235">
        <v>40</v>
      </c>
      <c r="M80" s="238">
        <v>2E-3</v>
      </c>
      <c r="N80" s="233">
        <v>150</v>
      </c>
      <c r="O80" s="238">
        <v>1E-3</v>
      </c>
      <c r="P80" s="111">
        <v>270</v>
      </c>
      <c r="Q80" s="238">
        <v>1E-3</v>
      </c>
      <c r="R80" s="235">
        <v>200</v>
      </c>
      <c r="S80" s="238">
        <v>2E-3</v>
      </c>
      <c r="T80" s="111">
        <v>990</v>
      </c>
      <c r="U80" s="238">
        <v>2E-3</v>
      </c>
      <c r="V80" s="111">
        <v>290</v>
      </c>
      <c r="W80" s="238">
        <v>1E-3</v>
      </c>
      <c r="X80" s="233">
        <v>2440</v>
      </c>
      <c r="Y80" s="236">
        <v>1E-3</v>
      </c>
    </row>
    <row r="81" spans="1:25" x14ac:dyDescent="0.35">
      <c r="A81" s="40" t="s">
        <v>89</v>
      </c>
      <c r="B81" s="40" t="s">
        <v>1077</v>
      </c>
      <c r="C81" s="40" t="s">
        <v>1078</v>
      </c>
      <c r="D81" s="111">
        <v>40</v>
      </c>
      <c r="E81" s="238">
        <v>1E-3</v>
      </c>
      <c r="F81" s="233">
        <v>60</v>
      </c>
      <c r="G81" s="238">
        <v>1E-3</v>
      </c>
      <c r="H81" s="235">
        <v>10</v>
      </c>
      <c r="I81" s="238">
        <v>3.0000000000000001E-3</v>
      </c>
      <c r="J81" s="237">
        <v>210</v>
      </c>
      <c r="K81" s="238">
        <v>1E-3</v>
      </c>
      <c r="L81" s="235">
        <v>40</v>
      </c>
      <c r="M81" s="238">
        <v>2E-3</v>
      </c>
      <c r="N81" s="233">
        <v>120</v>
      </c>
      <c r="O81" s="238">
        <v>1E-3</v>
      </c>
      <c r="P81" s="111">
        <v>420</v>
      </c>
      <c r="Q81" s="238">
        <v>1E-3</v>
      </c>
      <c r="R81" s="235">
        <v>110</v>
      </c>
      <c r="S81" s="238">
        <v>1E-3</v>
      </c>
      <c r="T81" s="111">
        <v>730</v>
      </c>
      <c r="U81" s="238">
        <v>1E-3</v>
      </c>
      <c r="V81" s="111">
        <v>790</v>
      </c>
      <c r="W81" s="238">
        <v>4.0000000000000001E-3</v>
      </c>
      <c r="X81" s="233">
        <v>2550</v>
      </c>
      <c r="Y81" s="236">
        <v>1E-3</v>
      </c>
    </row>
    <row r="82" spans="1:25" x14ac:dyDescent="0.35">
      <c r="A82" s="40" t="s">
        <v>89</v>
      </c>
      <c r="B82" s="40" t="s">
        <v>1079</v>
      </c>
      <c r="C82" s="40" t="s">
        <v>1080</v>
      </c>
      <c r="D82" s="111">
        <v>100</v>
      </c>
      <c r="E82" s="238">
        <v>2E-3</v>
      </c>
      <c r="F82" s="233">
        <v>70</v>
      </c>
      <c r="G82" s="238">
        <v>2E-3</v>
      </c>
      <c r="H82" s="235">
        <v>10</v>
      </c>
      <c r="I82" s="238">
        <v>3.0000000000000001E-3</v>
      </c>
      <c r="J82" s="237">
        <v>500</v>
      </c>
      <c r="K82" s="238">
        <v>2E-3</v>
      </c>
      <c r="L82" s="235">
        <v>40</v>
      </c>
      <c r="M82" s="238">
        <v>2E-3</v>
      </c>
      <c r="N82" s="233">
        <v>910</v>
      </c>
      <c r="O82" s="238">
        <v>5.0000000000000001E-3</v>
      </c>
      <c r="P82" s="111">
        <v>2760</v>
      </c>
      <c r="Q82" s="238">
        <v>8.0000000000000002E-3</v>
      </c>
      <c r="R82" s="235">
        <v>370</v>
      </c>
      <c r="S82" s="238">
        <v>3.0000000000000001E-3</v>
      </c>
      <c r="T82" s="111">
        <v>1900</v>
      </c>
      <c r="U82" s="238">
        <v>4.0000000000000001E-3</v>
      </c>
      <c r="V82" s="111">
        <v>800</v>
      </c>
      <c r="W82" s="238">
        <v>4.0000000000000001E-3</v>
      </c>
      <c r="X82" s="233">
        <v>7440</v>
      </c>
      <c r="Y82" s="236">
        <v>4.0000000000000001E-3</v>
      </c>
    </row>
    <row r="83" spans="1:25" x14ac:dyDescent="0.35">
      <c r="A83" s="40" t="s">
        <v>89</v>
      </c>
      <c r="B83" s="40" t="s">
        <v>1081</v>
      </c>
      <c r="C83" s="40" t="s">
        <v>1082</v>
      </c>
      <c r="D83" s="111">
        <v>40</v>
      </c>
      <c r="E83" s="238">
        <v>1E-3</v>
      </c>
      <c r="F83" s="233">
        <v>60</v>
      </c>
      <c r="G83" s="238">
        <v>1E-3</v>
      </c>
      <c r="H83" s="235">
        <v>10</v>
      </c>
      <c r="I83" s="238">
        <v>1E-3</v>
      </c>
      <c r="J83" s="237">
        <v>280</v>
      </c>
      <c r="K83" s="238">
        <v>1E-3</v>
      </c>
      <c r="L83" s="235">
        <v>30</v>
      </c>
      <c r="M83" s="238">
        <v>1E-3</v>
      </c>
      <c r="N83" s="233">
        <v>110</v>
      </c>
      <c r="O83" s="238">
        <v>1E-3</v>
      </c>
      <c r="P83" s="111">
        <v>200</v>
      </c>
      <c r="Q83" s="238">
        <v>1E-3</v>
      </c>
      <c r="R83" s="235">
        <v>70</v>
      </c>
      <c r="S83" s="238">
        <v>1E-3</v>
      </c>
      <c r="T83" s="111">
        <v>980</v>
      </c>
      <c r="U83" s="238">
        <v>2E-3</v>
      </c>
      <c r="V83" s="111">
        <v>250</v>
      </c>
      <c r="W83" s="238">
        <v>1E-3</v>
      </c>
      <c r="X83" s="233">
        <v>2030</v>
      </c>
      <c r="Y83" s="236">
        <v>1E-3</v>
      </c>
    </row>
    <row r="84" spans="1:25" x14ac:dyDescent="0.35">
      <c r="A84" s="40" t="s">
        <v>89</v>
      </c>
      <c r="B84" s="40" t="s">
        <v>1083</v>
      </c>
      <c r="C84" s="40" t="s">
        <v>1084</v>
      </c>
      <c r="D84" s="111">
        <v>40</v>
      </c>
      <c r="E84" s="238">
        <v>1E-3</v>
      </c>
      <c r="F84" s="233">
        <v>60</v>
      </c>
      <c r="G84" s="238">
        <v>2E-3</v>
      </c>
      <c r="H84" s="48" t="s">
        <v>1970</v>
      </c>
      <c r="I84" s="435" t="s">
        <v>1970</v>
      </c>
      <c r="J84" s="237">
        <v>140</v>
      </c>
      <c r="K84" s="238">
        <v>1E-3</v>
      </c>
      <c r="L84" s="235">
        <v>50</v>
      </c>
      <c r="M84" s="238">
        <v>2E-3</v>
      </c>
      <c r="N84" s="233">
        <v>180</v>
      </c>
      <c r="O84" s="238">
        <v>1E-3</v>
      </c>
      <c r="P84" s="111">
        <v>140</v>
      </c>
      <c r="Q84" s="238">
        <v>0</v>
      </c>
      <c r="R84" s="235">
        <v>110</v>
      </c>
      <c r="S84" s="238">
        <v>1E-3</v>
      </c>
      <c r="T84" s="111">
        <v>1040</v>
      </c>
      <c r="U84" s="238">
        <v>2E-3</v>
      </c>
      <c r="V84" s="111">
        <v>90</v>
      </c>
      <c r="W84" s="238">
        <v>0</v>
      </c>
      <c r="X84" s="233">
        <v>1850</v>
      </c>
      <c r="Y84" s="236">
        <v>1E-3</v>
      </c>
    </row>
    <row r="85" spans="1:25" x14ac:dyDescent="0.35">
      <c r="A85" s="40" t="s">
        <v>89</v>
      </c>
      <c r="B85" s="40" t="s">
        <v>1085</v>
      </c>
      <c r="C85" s="40" t="s">
        <v>1086</v>
      </c>
      <c r="D85" s="111">
        <v>30</v>
      </c>
      <c r="E85" s="238">
        <v>1E-3</v>
      </c>
      <c r="F85" s="233">
        <v>70</v>
      </c>
      <c r="G85" s="238">
        <v>2E-3</v>
      </c>
      <c r="H85" s="235">
        <v>10</v>
      </c>
      <c r="I85" s="238">
        <v>1E-3</v>
      </c>
      <c r="J85" s="237">
        <v>30</v>
      </c>
      <c r="K85" s="238">
        <v>0</v>
      </c>
      <c r="L85" s="235">
        <v>40</v>
      </c>
      <c r="M85" s="238">
        <v>2E-3</v>
      </c>
      <c r="N85" s="233">
        <v>90</v>
      </c>
      <c r="O85" s="238">
        <v>0</v>
      </c>
      <c r="P85" s="111">
        <v>120</v>
      </c>
      <c r="Q85" s="238">
        <v>0</v>
      </c>
      <c r="R85" s="235">
        <v>70</v>
      </c>
      <c r="S85" s="238">
        <v>1E-3</v>
      </c>
      <c r="T85" s="111">
        <v>960</v>
      </c>
      <c r="U85" s="238">
        <v>2E-3</v>
      </c>
      <c r="V85" s="111">
        <v>60</v>
      </c>
      <c r="W85" s="238">
        <v>0</v>
      </c>
      <c r="X85" s="233">
        <v>1470</v>
      </c>
      <c r="Y85" s="236">
        <v>1E-3</v>
      </c>
    </row>
    <row r="86" spans="1:25" x14ac:dyDescent="0.35">
      <c r="A86" s="40" t="s">
        <v>89</v>
      </c>
      <c r="B86" s="40" t="s">
        <v>1087</v>
      </c>
      <c r="C86" s="40" t="s">
        <v>1088</v>
      </c>
      <c r="D86" s="111">
        <v>80</v>
      </c>
      <c r="E86" s="238">
        <v>2E-3</v>
      </c>
      <c r="F86" s="233">
        <v>80</v>
      </c>
      <c r="G86" s="238">
        <v>2E-3</v>
      </c>
      <c r="H86" s="235">
        <v>10</v>
      </c>
      <c r="I86" s="238">
        <v>1E-3</v>
      </c>
      <c r="J86" s="237">
        <v>430</v>
      </c>
      <c r="K86" s="238">
        <v>2E-3</v>
      </c>
      <c r="L86" s="235">
        <v>40</v>
      </c>
      <c r="M86" s="238">
        <v>1E-3</v>
      </c>
      <c r="N86" s="233">
        <v>260</v>
      </c>
      <c r="O86" s="238">
        <v>1E-3</v>
      </c>
      <c r="P86" s="111">
        <v>830</v>
      </c>
      <c r="Q86" s="238">
        <v>2E-3</v>
      </c>
      <c r="R86" s="235">
        <v>290</v>
      </c>
      <c r="S86" s="238">
        <v>2E-3</v>
      </c>
      <c r="T86" s="111">
        <v>820</v>
      </c>
      <c r="U86" s="238">
        <v>2E-3</v>
      </c>
      <c r="V86" s="111">
        <v>440</v>
      </c>
      <c r="W86" s="238">
        <v>2E-3</v>
      </c>
      <c r="X86" s="233">
        <v>3280</v>
      </c>
      <c r="Y86" s="236">
        <v>2E-3</v>
      </c>
    </row>
    <row r="87" spans="1:25" x14ac:dyDescent="0.35">
      <c r="A87" s="40" t="s">
        <v>89</v>
      </c>
      <c r="B87" s="40" t="s">
        <v>1089</v>
      </c>
      <c r="C87" s="40" t="s">
        <v>1090</v>
      </c>
      <c r="D87" s="111">
        <v>50</v>
      </c>
      <c r="E87" s="238">
        <v>1E-3</v>
      </c>
      <c r="F87" s="233">
        <v>70</v>
      </c>
      <c r="G87" s="238">
        <v>2E-3</v>
      </c>
      <c r="H87" s="48" t="s">
        <v>1970</v>
      </c>
      <c r="I87" s="435" t="s">
        <v>1970</v>
      </c>
      <c r="J87" s="237">
        <v>180</v>
      </c>
      <c r="K87" s="238">
        <v>1E-3</v>
      </c>
      <c r="L87" s="235">
        <v>30</v>
      </c>
      <c r="M87" s="238">
        <v>1E-3</v>
      </c>
      <c r="N87" s="233">
        <v>110</v>
      </c>
      <c r="O87" s="238">
        <v>1E-3</v>
      </c>
      <c r="P87" s="111">
        <v>160</v>
      </c>
      <c r="Q87" s="238">
        <v>0</v>
      </c>
      <c r="R87" s="235">
        <v>120</v>
      </c>
      <c r="S87" s="238">
        <v>1E-3</v>
      </c>
      <c r="T87" s="111">
        <v>590</v>
      </c>
      <c r="U87" s="238">
        <v>1E-3</v>
      </c>
      <c r="V87" s="111">
        <v>170</v>
      </c>
      <c r="W87" s="238">
        <v>1E-3</v>
      </c>
      <c r="X87" s="233">
        <v>1470</v>
      </c>
      <c r="Y87" s="236">
        <v>1E-3</v>
      </c>
    </row>
    <row r="88" spans="1:25" x14ac:dyDescent="0.35">
      <c r="A88" s="40" t="s">
        <v>89</v>
      </c>
      <c r="B88" s="40" t="s">
        <v>1091</v>
      </c>
      <c r="C88" s="40" t="s">
        <v>1092</v>
      </c>
      <c r="D88" s="111">
        <v>80</v>
      </c>
      <c r="E88" s="238">
        <v>1E-3</v>
      </c>
      <c r="F88" s="233">
        <v>80</v>
      </c>
      <c r="G88" s="238">
        <v>2E-3</v>
      </c>
      <c r="H88" s="235">
        <v>10</v>
      </c>
      <c r="I88" s="238">
        <v>3.0000000000000001E-3</v>
      </c>
      <c r="J88" s="237">
        <v>660</v>
      </c>
      <c r="K88" s="238">
        <v>3.0000000000000001E-3</v>
      </c>
      <c r="L88" s="235">
        <v>40</v>
      </c>
      <c r="M88" s="238">
        <v>2E-3</v>
      </c>
      <c r="N88" s="233">
        <v>960</v>
      </c>
      <c r="O88" s="238">
        <v>5.0000000000000001E-3</v>
      </c>
      <c r="P88" s="111">
        <v>3220</v>
      </c>
      <c r="Q88" s="238">
        <v>8.9999999999999993E-3</v>
      </c>
      <c r="R88" s="235">
        <v>400</v>
      </c>
      <c r="S88" s="238">
        <v>3.0000000000000001E-3</v>
      </c>
      <c r="T88" s="111">
        <v>2440</v>
      </c>
      <c r="U88" s="238">
        <v>5.0000000000000001E-3</v>
      </c>
      <c r="V88" s="111">
        <v>1280</v>
      </c>
      <c r="W88" s="238">
        <v>6.0000000000000001E-3</v>
      </c>
      <c r="X88" s="233">
        <v>9150</v>
      </c>
      <c r="Y88" s="236">
        <v>5.0000000000000001E-3</v>
      </c>
    </row>
    <row r="89" spans="1:25" x14ac:dyDescent="0.35">
      <c r="A89" s="40" t="s">
        <v>89</v>
      </c>
      <c r="B89" s="40" t="s">
        <v>1093</v>
      </c>
      <c r="C89" s="40" t="s">
        <v>1094</v>
      </c>
      <c r="D89" s="111">
        <v>50</v>
      </c>
      <c r="E89" s="238">
        <v>1E-3</v>
      </c>
      <c r="F89" s="233">
        <v>80</v>
      </c>
      <c r="G89" s="238">
        <v>2E-3</v>
      </c>
      <c r="H89" s="48" t="s">
        <v>1970</v>
      </c>
      <c r="I89" s="435" t="s">
        <v>1970</v>
      </c>
      <c r="J89" s="237">
        <v>260</v>
      </c>
      <c r="K89" s="238">
        <v>1E-3</v>
      </c>
      <c r="L89" s="235">
        <v>40</v>
      </c>
      <c r="M89" s="238">
        <v>1E-3</v>
      </c>
      <c r="N89" s="233">
        <v>160</v>
      </c>
      <c r="O89" s="238">
        <v>1E-3</v>
      </c>
      <c r="P89" s="111">
        <v>470</v>
      </c>
      <c r="Q89" s="238">
        <v>1E-3</v>
      </c>
      <c r="R89" s="235">
        <v>140</v>
      </c>
      <c r="S89" s="238">
        <v>1E-3</v>
      </c>
      <c r="T89" s="111">
        <v>760</v>
      </c>
      <c r="U89" s="238">
        <v>2E-3</v>
      </c>
      <c r="V89" s="111">
        <v>240</v>
      </c>
      <c r="W89" s="238">
        <v>1E-3</v>
      </c>
      <c r="X89" s="233">
        <v>2210</v>
      </c>
      <c r="Y89" s="236">
        <v>1E-3</v>
      </c>
    </row>
    <row r="90" spans="1:25" x14ac:dyDescent="0.35">
      <c r="A90" s="40" t="s">
        <v>89</v>
      </c>
      <c r="B90" s="40" t="s">
        <v>1095</v>
      </c>
      <c r="C90" s="40" t="s">
        <v>1096</v>
      </c>
      <c r="D90" s="111">
        <v>30</v>
      </c>
      <c r="E90" s="238">
        <v>1E-3</v>
      </c>
      <c r="F90" s="233">
        <v>50</v>
      </c>
      <c r="G90" s="238">
        <v>1E-3</v>
      </c>
      <c r="H90" s="48" t="s">
        <v>1970</v>
      </c>
      <c r="I90" s="435" t="s">
        <v>1970</v>
      </c>
      <c r="J90" s="237">
        <v>10</v>
      </c>
      <c r="K90" s="238">
        <v>0</v>
      </c>
      <c r="L90" s="235">
        <v>50</v>
      </c>
      <c r="M90" s="238">
        <v>2E-3</v>
      </c>
      <c r="N90" s="233">
        <v>200</v>
      </c>
      <c r="O90" s="238">
        <v>1E-3</v>
      </c>
      <c r="P90" s="111">
        <v>210</v>
      </c>
      <c r="Q90" s="238">
        <v>1E-3</v>
      </c>
      <c r="R90" s="235">
        <v>60</v>
      </c>
      <c r="S90" s="238">
        <v>0</v>
      </c>
      <c r="T90" s="111">
        <v>840</v>
      </c>
      <c r="U90" s="238">
        <v>2E-3</v>
      </c>
      <c r="V90" s="111">
        <v>40</v>
      </c>
      <c r="W90" s="238">
        <v>0</v>
      </c>
      <c r="X90" s="233">
        <v>1500</v>
      </c>
      <c r="Y90" s="236">
        <v>1E-3</v>
      </c>
    </row>
    <row r="91" spans="1:25" x14ac:dyDescent="0.35">
      <c r="A91" s="40" t="s">
        <v>89</v>
      </c>
      <c r="B91" s="40" t="s">
        <v>1097</v>
      </c>
      <c r="C91" s="40" t="s">
        <v>1098</v>
      </c>
      <c r="D91" s="111">
        <v>70</v>
      </c>
      <c r="E91" s="238">
        <v>1E-3</v>
      </c>
      <c r="F91" s="233">
        <v>60</v>
      </c>
      <c r="G91" s="238">
        <v>2E-3</v>
      </c>
      <c r="H91" s="235">
        <v>10</v>
      </c>
      <c r="I91" s="238">
        <v>2E-3</v>
      </c>
      <c r="J91" s="237">
        <v>330</v>
      </c>
      <c r="K91" s="238">
        <v>1E-3</v>
      </c>
      <c r="L91" s="235">
        <v>40</v>
      </c>
      <c r="M91" s="238">
        <v>2E-3</v>
      </c>
      <c r="N91" s="233">
        <v>120</v>
      </c>
      <c r="O91" s="238">
        <v>1E-3</v>
      </c>
      <c r="P91" s="111">
        <v>540</v>
      </c>
      <c r="Q91" s="238">
        <v>2E-3</v>
      </c>
      <c r="R91" s="235">
        <v>210</v>
      </c>
      <c r="S91" s="238">
        <v>2E-3</v>
      </c>
      <c r="T91" s="111">
        <v>680</v>
      </c>
      <c r="U91" s="238">
        <v>1E-3</v>
      </c>
      <c r="V91" s="111">
        <v>330</v>
      </c>
      <c r="W91" s="238">
        <v>1E-3</v>
      </c>
      <c r="X91" s="233">
        <v>2390</v>
      </c>
      <c r="Y91" s="236">
        <v>1E-3</v>
      </c>
    </row>
    <row r="92" spans="1:25" x14ac:dyDescent="0.35">
      <c r="A92" s="40" t="s">
        <v>89</v>
      </c>
      <c r="B92" s="40" t="s">
        <v>1099</v>
      </c>
      <c r="C92" s="40" t="s">
        <v>1100</v>
      </c>
      <c r="D92" s="111">
        <v>140</v>
      </c>
      <c r="E92" s="238">
        <v>3.0000000000000001E-3</v>
      </c>
      <c r="F92" s="233">
        <v>80</v>
      </c>
      <c r="G92" s="238">
        <v>2E-3</v>
      </c>
      <c r="H92" s="235">
        <v>10</v>
      </c>
      <c r="I92" s="238">
        <v>3.0000000000000001E-3</v>
      </c>
      <c r="J92" s="237">
        <v>590</v>
      </c>
      <c r="K92" s="238">
        <v>2E-3</v>
      </c>
      <c r="L92" s="235">
        <v>40</v>
      </c>
      <c r="M92" s="238">
        <v>2E-3</v>
      </c>
      <c r="N92" s="233">
        <v>640</v>
      </c>
      <c r="O92" s="238">
        <v>3.0000000000000001E-3</v>
      </c>
      <c r="P92" s="111">
        <v>440</v>
      </c>
      <c r="Q92" s="238">
        <v>1E-3</v>
      </c>
      <c r="R92" s="235">
        <v>450</v>
      </c>
      <c r="S92" s="238">
        <v>4.0000000000000001E-3</v>
      </c>
      <c r="T92" s="111">
        <v>1030</v>
      </c>
      <c r="U92" s="238">
        <v>2E-3</v>
      </c>
      <c r="V92" s="111">
        <v>530</v>
      </c>
      <c r="W92" s="238">
        <v>2E-3</v>
      </c>
      <c r="X92" s="233">
        <v>3940</v>
      </c>
      <c r="Y92" s="236">
        <v>2E-3</v>
      </c>
    </row>
    <row r="93" spans="1:25" ht="14.25" customHeight="1" x14ac:dyDescent="0.35">
      <c r="A93" s="40" t="s">
        <v>89</v>
      </c>
      <c r="B93" s="40" t="s">
        <v>1101</v>
      </c>
      <c r="C93" s="40" t="s">
        <v>1102</v>
      </c>
      <c r="D93" s="235">
        <v>70</v>
      </c>
      <c r="E93" s="238">
        <v>1E-3</v>
      </c>
      <c r="F93" s="237">
        <v>90</v>
      </c>
      <c r="G93" s="238">
        <v>2E-3</v>
      </c>
      <c r="H93" s="48" t="s">
        <v>1970</v>
      </c>
      <c r="I93" s="435" t="s">
        <v>1970</v>
      </c>
      <c r="J93" s="233">
        <v>530</v>
      </c>
      <c r="K93" s="238">
        <v>2E-3</v>
      </c>
      <c r="L93" s="235">
        <v>30</v>
      </c>
      <c r="M93" s="238">
        <v>1E-3</v>
      </c>
      <c r="N93" s="233">
        <v>210</v>
      </c>
      <c r="O93" s="238">
        <v>1E-3</v>
      </c>
      <c r="P93" s="111">
        <v>510</v>
      </c>
      <c r="Q93" s="238">
        <v>1E-3</v>
      </c>
      <c r="R93" s="111">
        <v>160</v>
      </c>
      <c r="S93" s="238">
        <v>1E-3</v>
      </c>
      <c r="T93" s="111">
        <v>960</v>
      </c>
      <c r="U93" s="238">
        <v>2E-3</v>
      </c>
      <c r="V93" s="111">
        <v>360</v>
      </c>
      <c r="W93" s="238">
        <v>2E-3</v>
      </c>
      <c r="X93" s="233">
        <v>2920</v>
      </c>
      <c r="Y93" s="236">
        <v>2E-3</v>
      </c>
    </row>
    <row r="94" spans="1:25" x14ac:dyDescent="0.35">
      <c r="A94" s="40" t="s">
        <v>89</v>
      </c>
      <c r="B94" s="40" t="s">
        <v>1103</v>
      </c>
      <c r="C94" s="40" t="s">
        <v>1104</v>
      </c>
      <c r="D94" s="235">
        <v>60</v>
      </c>
      <c r="E94" s="238">
        <v>1E-3</v>
      </c>
      <c r="F94" s="237">
        <v>80</v>
      </c>
      <c r="G94" s="238">
        <v>2E-3</v>
      </c>
      <c r="H94" s="235">
        <v>10</v>
      </c>
      <c r="I94" s="238">
        <v>1E-3</v>
      </c>
      <c r="J94" s="233">
        <v>630</v>
      </c>
      <c r="K94" s="238">
        <v>3.0000000000000001E-3</v>
      </c>
      <c r="L94" s="235">
        <v>40</v>
      </c>
      <c r="M94" s="238">
        <v>2E-3</v>
      </c>
      <c r="N94" s="233">
        <v>140</v>
      </c>
      <c r="O94" s="238">
        <v>1E-3</v>
      </c>
      <c r="P94" s="111">
        <v>490</v>
      </c>
      <c r="Q94" s="238">
        <v>1E-3</v>
      </c>
      <c r="R94" s="111">
        <v>270</v>
      </c>
      <c r="S94" s="238">
        <v>2E-3</v>
      </c>
      <c r="T94" s="111">
        <v>840</v>
      </c>
      <c r="U94" s="238">
        <v>2E-3</v>
      </c>
      <c r="V94" s="111">
        <v>420</v>
      </c>
      <c r="W94" s="238">
        <v>2E-3</v>
      </c>
      <c r="X94" s="233">
        <v>2970</v>
      </c>
      <c r="Y94" s="236">
        <v>2E-3</v>
      </c>
    </row>
    <row r="95" spans="1:25" x14ac:dyDescent="0.35">
      <c r="A95" s="40" t="s">
        <v>89</v>
      </c>
      <c r="B95" s="40" t="s">
        <v>1105</v>
      </c>
      <c r="C95" s="40" t="s">
        <v>1106</v>
      </c>
      <c r="D95" s="235">
        <v>120</v>
      </c>
      <c r="E95" s="238">
        <v>2E-3</v>
      </c>
      <c r="F95" s="237">
        <v>90</v>
      </c>
      <c r="G95" s="238">
        <v>2E-3</v>
      </c>
      <c r="H95" s="235">
        <v>10</v>
      </c>
      <c r="I95" s="238">
        <v>2E-3</v>
      </c>
      <c r="J95" s="233">
        <v>670</v>
      </c>
      <c r="K95" s="238">
        <v>3.0000000000000001E-3</v>
      </c>
      <c r="L95" s="235">
        <v>50</v>
      </c>
      <c r="M95" s="238">
        <v>2E-3</v>
      </c>
      <c r="N95" s="233">
        <v>320</v>
      </c>
      <c r="O95" s="238">
        <v>2E-3</v>
      </c>
      <c r="P95" s="111">
        <v>690</v>
      </c>
      <c r="Q95" s="238">
        <v>2E-3</v>
      </c>
      <c r="R95" s="111">
        <v>420</v>
      </c>
      <c r="S95" s="238">
        <v>3.0000000000000001E-3</v>
      </c>
      <c r="T95" s="111">
        <v>1320</v>
      </c>
      <c r="U95" s="238">
        <v>3.0000000000000001E-3</v>
      </c>
      <c r="V95" s="111">
        <v>750</v>
      </c>
      <c r="W95" s="238">
        <v>3.0000000000000001E-3</v>
      </c>
      <c r="X95" s="233">
        <v>4430</v>
      </c>
      <c r="Y95" s="236">
        <v>3.0000000000000001E-3</v>
      </c>
    </row>
    <row r="96" spans="1:25" x14ac:dyDescent="0.35">
      <c r="A96" s="40" t="s">
        <v>89</v>
      </c>
      <c r="B96" s="40" t="s">
        <v>1107</v>
      </c>
      <c r="C96" s="40" t="s">
        <v>1108</v>
      </c>
      <c r="D96" s="235">
        <v>190</v>
      </c>
      <c r="E96" s="238">
        <v>4.0000000000000001E-3</v>
      </c>
      <c r="F96" s="237">
        <v>100</v>
      </c>
      <c r="G96" s="238">
        <v>2E-3</v>
      </c>
      <c r="H96" s="235">
        <v>20</v>
      </c>
      <c r="I96" s="238">
        <v>4.0000000000000001E-3</v>
      </c>
      <c r="J96" s="233">
        <v>500</v>
      </c>
      <c r="K96" s="238">
        <v>2E-3</v>
      </c>
      <c r="L96" s="235">
        <v>70</v>
      </c>
      <c r="M96" s="238">
        <v>3.0000000000000001E-3</v>
      </c>
      <c r="N96" s="233">
        <v>1900</v>
      </c>
      <c r="O96" s="238">
        <v>0.01</v>
      </c>
      <c r="P96" s="111">
        <v>460</v>
      </c>
      <c r="Q96" s="238">
        <v>1E-3</v>
      </c>
      <c r="R96" s="111">
        <v>500</v>
      </c>
      <c r="S96" s="238">
        <v>4.0000000000000001E-3</v>
      </c>
      <c r="T96" s="111">
        <v>1010</v>
      </c>
      <c r="U96" s="238">
        <v>2E-3</v>
      </c>
      <c r="V96" s="111">
        <v>540</v>
      </c>
      <c r="W96" s="238">
        <v>2E-3</v>
      </c>
      <c r="X96" s="233">
        <v>5270</v>
      </c>
      <c r="Y96" s="236">
        <v>3.0000000000000001E-3</v>
      </c>
    </row>
    <row r="97" spans="1:25" x14ac:dyDescent="0.35">
      <c r="A97" s="40" t="s">
        <v>89</v>
      </c>
      <c r="B97" s="40" t="s">
        <v>209</v>
      </c>
      <c r="C97" s="40" t="s">
        <v>1109</v>
      </c>
      <c r="D97" s="235">
        <v>60</v>
      </c>
      <c r="E97" s="238">
        <v>1E-3</v>
      </c>
      <c r="F97" s="237">
        <v>100</v>
      </c>
      <c r="G97" s="238">
        <v>2E-3</v>
      </c>
      <c r="H97" s="235">
        <v>10</v>
      </c>
      <c r="I97" s="238">
        <v>2E-3</v>
      </c>
      <c r="J97" s="233">
        <v>440</v>
      </c>
      <c r="K97" s="238">
        <v>2E-3</v>
      </c>
      <c r="L97" s="235">
        <v>50</v>
      </c>
      <c r="M97" s="238">
        <v>2E-3</v>
      </c>
      <c r="N97" s="233">
        <v>270</v>
      </c>
      <c r="O97" s="238">
        <v>1E-3</v>
      </c>
      <c r="P97" s="111">
        <v>570</v>
      </c>
      <c r="Q97" s="238">
        <v>2E-3</v>
      </c>
      <c r="R97" s="111">
        <v>290</v>
      </c>
      <c r="S97" s="238">
        <v>2E-3</v>
      </c>
      <c r="T97" s="111">
        <v>1420</v>
      </c>
      <c r="U97" s="238">
        <v>3.0000000000000001E-3</v>
      </c>
      <c r="V97" s="111">
        <v>520</v>
      </c>
      <c r="W97" s="238">
        <v>2E-3</v>
      </c>
      <c r="X97" s="233">
        <v>3730</v>
      </c>
      <c r="Y97" s="236">
        <v>2E-3</v>
      </c>
    </row>
    <row r="98" spans="1:25" x14ac:dyDescent="0.35">
      <c r="A98" s="40" t="s">
        <v>89</v>
      </c>
      <c r="B98" s="40" t="s">
        <v>211</v>
      </c>
      <c r="C98" s="40" t="s">
        <v>1110</v>
      </c>
      <c r="D98" s="235">
        <v>90</v>
      </c>
      <c r="E98" s="238">
        <v>2E-3</v>
      </c>
      <c r="F98" s="237">
        <v>90</v>
      </c>
      <c r="G98" s="238">
        <v>2E-3</v>
      </c>
      <c r="H98" s="235">
        <v>10</v>
      </c>
      <c r="I98" s="238">
        <v>2E-3</v>
      </c>
      <c r="J98" s="233">
        <v>350</v>
      </c>
      <c r="K98" s="238">
        <v>1E-3</v>
      </c>
      <c r="L98" s="235">
        <v>30</v>
      </c>
      <c r="M98" s="238">
        <v>1E-3</v>
      </c>
      <c r="N98" s="233">
        <v>290</v>
      </c>
      <c r="O98" s="238">
        <v>2E-3</v>
      </c>
      <c r="P98" s="111">
        <v>340</v>
      </c>
      <c r="Q98" s="238">
        <v>1E-3</v>
      </c>
      <c r="R98" s="111">
        <v>270</v>
      </c>
      <c r="S98" s="238">
        <v>2E-3</v>
      </c>
      <c r="T98" s="111">
        <v>550</v>
      </c>
      <c r="U98" s="238">
        <v>1E-3</v>
      </c>
      <c r="V98" s="111">
        <v>470</v>
      </c>
      <c r="W98" s="238">
        <v>2E-3</v>
      </c>
      <c r="X98" s="233">
        <v>2480</v>
      </c>
      <c r="Y98" s="236">
        <v>1E-3</v>
      </c>
    </row>
    <row r="99" spans="1:25" x14ac:dyDescent="0.35">
      <c r="A99" s="40" t="s">
        <v>89</v>
      </c>
      <c r="B99" s="40" t="s">
        <v>213</v>
      </c>
      <c r="C99" s="40" t="s">
        <v>1111</v>
      </c>
      <c r="D99" s="235">
        <v>60</v>
      </c>
      <c r="E99" s="238">
        <v>1E-3</v>
      </c>
      <c r="F99" s="237">
        <v>70</v>
      </c>
      <c r="G99" s="238">
        <v>2E-3</v>
      </c>
      <c r="H99" s="235">
        <v>10</v>
      </c>
      <c r="I99" s="238">
        <v>1E-3</v>
      </c>
      <c r="J99" s="233">
        <v>510</v>
      </c>
      <c r="K99" s="238">
        <v>2E-3</v>
      </c>
      <c r="L99" s="235">
        <v>40</v>
      </c>
      <c r="M99" s="238">
        <v>1E-3</v>
      </c>
      <c r="N99" s="233">
        <v>160</v>
      </c>
      <c r="O99" s="238">
        <v>1E-3</v>
      </c>
      <c r="P99" s="111">
        <v>460</v>
      </c>
      <c r="Q99" s="238">
        <v>1E-3</v>
      </c>
      <c r="R99" s="111">
        <v>170</v>
      </c>
      <c r="S99" s="238">
        <v>1E-3</v>
      </c>
      <c r="T99" s="111">
        <v>1030</v>
      </c>
      <c r="U99" s="238">
        <v>2E-3</v>
      </c>
      <c r="V99" s="111">
        <v>420</v>
      </c>
      <c r="W99" s="238">
        <v>2E-3</v>
      </c>
      <c r="X99" s="233">
        <v>2920</v>
      </c>
      <c r="Y99" s="236">
        <v>2E-3</v>
      </c>
    </row>
    <row r="100" spans="1:25" x14ac:dyDescent="0.35">
      <c r="A100" s="40" t="s">
        <v>89</v>
      </c>
      <c r="B100" s="40" t="s">
        <v>1112</v>
      </c>
      <c r="C100" s="40" t="s">
        <v>1113</v>
      </c>
      <c r="D100" s="235">
        <v>80</v>
      </c>
      <c r="E100" s="238">
        <v>2E-3</v>
      </c>
      <c r="F100" s="237">
        <v>90</v>
      </c>
      <c r="G100" s="238">
        <v>2E-3</v>
      </c>
      <c r="H100" s="235">
        <v>10</v>
      </c>
      <c r="I100" s="238">
        <v>2E-3</v>
      </c>
      <c r="J100" s="233">
        <v>680</v>
      </c>
      <c r="K100" s="238">
        <v>3.0000000000000001E-3</v>
      </c>
      <c r="L100" s="235">
        <v>30</v>
      </c>
      <c r="M100" s="238">
        <v>1E-3</v>
      </c>
      <c r="N100" s="233">
        <v>220</v>
      </c>
      <c r="O100" s="238">
        <v>1E-3</v>
      </c>
      <c r="P100" s="111">
        <v>570</v>
      </c>
      <c r="Q100" s="238">
        <v>2E-3</v>
      </c>
      <c r="R100" s="111">
        <v>330</v>
      </c>
      <c r="S100" s="238">
        <v>3.0000000000000001E-3</v>
      </c>
      <c r="T100" s="111">
        <v>860</v>
      </c>
      <c r="U100" s="238">
        <v>2E-3</v>
      </c>
      <c r="V100" s="111">
        <v>710</v>
      </c>
      <c r="W100" s="238">
        <v>3.0000000000000001E-3</v>
      </c>
      <c r="X100" s="233">
        <v>3570</v>
      </c>
      <c r="Y100" s="236">
        <v>2E-3</v>
      </c>
    </row>
    <row r="101" spans="1:25" x14ac:dyDescent="0.35">
      <c r="A101" s="40" t="s">
        <v>89</v>
      </c>
      <c r="B101" s="40" t="s">
        <v>1114</v>
      </c>
      <c r="C101" s="40" t="s">
        <v>1115</v>
      </c>
      <c r="D101" s="235">
        <v>90</v>
      </c>
      <c r="E101" s="238">
        <v>2E-3</v>
      </c>
      <c r="F101" s="237">
        <v>80</v>
      </c>
      <c r="G101" s="238">
        <v>2E-3</v>
      </c>
      <c r="H101" s="235">
        <v>10</v>
      </c>
      <c r="I101" s="238">
        <v>2E-3</v>
      </c>
      <c r="J101" s="233">
        <v>300</v>
      </c>
      <c r="K101" s="238">
        <v>1E-3</v>
      </c>
      <c r="L101" s="235">
        <v>30</v>
      </c>
      <c r="M101" s="238">
        <v>1E-3</v>
      </c>
      <c r="N101" s="233">
        <v>120</v>
      </c>
      <c r="O101" s="238">
        <v>1E-3</v>
      </c>
      <c r="P101" s="111">
        <v>320</v>
      </c>
      <c r="Q101" s="238">
        <v>1E-3</v>
      </c>
      <c r="R101" s="111">
        <v>130</v>
      </c>
      <c r="S101" s="238">
        <v>1E-3</v>
      </c>
      <c r="T101" s="111">
        <v>530</v>
      </c>
      <c r="U101" s="238">
        <v>1E-3</v>
      </c>
      <c r="V101" s="111">
        <v>240</v>
      </c>
      <c r="W101" s="238">
        <v>1E-3</v>
      </c>
      <c r="X101" s="233">
        <v>1840</v>
      </c>
      <c r="Y101" s="236">
        <v>1E-3</v>
      </c>
    </row>
    <row r="102" spans="1:25" x14ac:dyDescent="0.35">
      <c r="A102" s="40" t="s">
        <v>89</v>
      </c>
      <c r="B102" s="40" t="s">
        <v>217</v>
      </c>
      <c r="C102" s="40" t="s">
        <v>1116</v>
      </c>
      <c r="D102" s="235">
        <v>70</v>
      </c>
      <c r="E102" s="238">
        <v>1E-3</v>
      </c>
      <c r="F102" s="237">
        <v>80</v>
      </c>
      <c r="G102" s="238">
        <v>2E-3</v>
      </c>
      <c r="H102" s="235">
        <v>10</v>
      </c>
      <c r="I102" s="238">
        <v>2E-3</v>
      </c>
      <c r="J102" s="233">
        <v>490</v>
      </c>
      <c r="K102" s="238">
        <v>2E-3</v>
      </c>
      <c r="L102" s="235">
        <v>50</v>
      </c>
      <c r="M102" s="238">
        <v>2E-3</v>
      </c>
      <c r="N102" s="233">
        <v>250</v>
      </c>
      <c r="O102" s="238">
        <v>1E-3</v>
      </c>
      <c r="P102" s="111">
        <v>1470</v>
      </c>
      <c r="Q102" s="238">
        <v>4.0000000000000001E-3</v>
      </c>
      <c r="R102" s="111">
        <v>150</v>
      </c>
      <c r="S102" s="238">
        <v>1E-3</v>
      </c>
      <c r="T102" s="111">
        <v>940</v>
      </c>
      <c r="U102" s="238">
        <v>2E-3</v>
      </c>
      <c r="V102" s="111">
        <v>790</v>
      </c>
      <c r="W102" s="238">
        <v>4.0000000000000001E-3</v>
      </c>
      <c r="X102" s="233">
        <v>4290</v>
      </c>
      <c r="Y102" s="236">
        <v>2E-3</v>
      </c>
    </row>
    <row r="103" spans="1:25" x14ac:dyDescent="0.35">
      <c r="A103" s="40" t="s">
        <v>89</v>
      </c>
      <c r="B103" s="40" t="s">
        <v>1117</v>
      </c>
      <c r="C103" s="40" t="s">
        <v>1118</v>
      </c>
      <c r="D103" s="235">
        <v>40</v>
      </c>
      <c r="E103" s="238">
        <v>1E-3</v>
      </c>
      <c r="F103" s="237">
        <v>60</v>
      </c>
      <c r="G103" s="238">
        <v>1E-3</v>
      </c>
      <c r="H103" s="235">
        <v>10</v>
      </c>
      <c r="I103" s="238">
        <v>1E-3</v>
      </c>
      <c r="J103" s="233">
        <v>150</v>
      </c>
      <c r="K103" s="238">
        <v>1E-3</v>
      </c>
      <c r="L103" s="235">
        <v>30</v>
      </c>
      <c r="M103" s="238">
        <v>1E-3</v>
      </c>
      <c r="N103" s="233">
        <v>110</v>
      </c>
      <c r="O103" s="238">
        <v>1E-3</v>
      </c>
      <c r="P103" s="111">
        <v>140</v>
      </c>
      <c r="Q103" s="238">
        <v>0</v>
      </c>
      <c r="R103" s="111">
        <v>110</v>
      </c>
      <c r="S103" s="238">
        <v>1E-3</v>
      </c>
      <c r="T103" s="111">
        <v>590</v>
      </c>
      <c r="U103" s="238">
        <v>1E-3</v>
      </c>
      <c r="V103" s="111">
        <v>60</v>
      </c>
      <c r="W103" s="238">
        <v>0</v>
      </c>
      <c r="X103" s="233">
        <v>1290</v>
      </c>
      <c r="Y103" s="236">
        <v>1E-3</v>
      </c>
    </row>
    <row r="104" spans="1:25" x14ac:dyDescent="0.35">
      <c r="A104" s="40" t="s">
        <v>89</v>
      </c>
      <c r="B104" s="40" t="s">
        <v>221</v>
      </c>
      <c r="C104" s="40" t="s">
        <v>1119</v>
      </c>
      <c r="D104" s="235">
        <v>70</v>
      </c>
      <c r="E104" s="238">
        <v>1E-3</v>
      </c>
      <c r="F104" s="237">
        <v>80</v>
      </c>
      <c r="G104" s="238">
        <v>2E-3</v>
      </c>
      <c r="H104" s="235">
        <v>10</v>
      </c>
      <c r="I104" s="238">
        <v>2E-3</v>
      </c>
      <c r="J104" s="233">
        <v>390</v>
      </c>
      <c r="K104" s="238">
        <v>2E-3</v>
      </c>
      <c r="L104" s="235">
        <v>40</v>
      </c>
      <c r="M104" s="238">
        <v>1E-3</v>
      </c>
      <c r="N104" s="233">
        <v>150</v>
      </c>
      <c r="O104" s="238">
        <v>1E-3</v>
      </c>
      <c r="P104" s="111">
        <v>320</v>
      </c>
      <c r="Q104" s="238">
        <v>1E-3</v>
      </c>
      <c r="R104" s="111">
        <v>190</v>
      </c>
      <c r="S104" s="238">
        <v>2E-3</v>
      </c>
      <c r="T104" s="111">
        <v>690</v>
      </c>
      <c r="U104" s="238">
        <v>1E-3</v>
      </c>
      <c r="V104" s="111">
        <v>440</v>
      </c>
      <c r="W104" s="238">
        <v>2E-3</v>
      </c>
      <c r="X104" s="233">
        <v>2370</v>
      </c>
      <c r="Y104" s="236">
        <v>1E-3</v>
      </c>
    </row>
    <row r="105" spans="1:25" x14ac:dyDescent="0.35">
      <c r="A105" s="40" t="s">
        <v>89</v>
      </c>
      <c r="B105" s="40" t="s">
        <v>1120</v>
      </c>
      <c r="C105" s="40" t="s">
        <v>1121</v>
      </c>
      <c r="D105" s="235">
        <v>70</v>
      </c>
      <c r="E105" s="238">
        <v>1E-3</v>
      </c>
      <c r="F105" s="237">
        <v>50</v>
      </c>
      <c r="G105" s="238">
        <v>1E-3</v>
      </c>
      <c r="H105" s="48" t="s">
        <v>1970</v>
      </c>
      <c r="I105" s="435" t="s">
        <v>1970</v>
      </c>
      <c r="J105" s="233">
        <v>350</v>
      </c>
      <c r="K105" s="238">
        <v>1E-3</v>
      </c>
      <c r="L105" s="235">
        <v>40</v>
      </c>
      <c r="M105" s="238">
        <v>2E-3</v>
      </c>
      <c r="N105" s="233">
        <v>300</v>
      </c>
      <c r="O105" s="238">
        <v>2E-3</v>
      </c>
      <c r="P105" s="111">
        <v>450</v>
      </c>
      <c r="Q105" s="238">
        <v>1E-3</v>
      </c>
      <c r="R105" s="111">
        <v>190</v>
      </c>
      <c r="S105" s="238">
        <v>2E-3</v>
      </c>
      <c r="T105" s="111">
        <v>1260</v>
      </c>
      <c r="U105" s="238">
        <v>3.0000000000000001E-3</v>
      </c>
      <c r="V105" s="111">
        <v>250</v>
      </c>
      <c r="W105" s="238">
        <v>1E-3</v>
      </c>
      <c r="X105" s="233">
        <v>2960</v>
      </c>
      <c r="Y105" s="236">
        <v>2E-3</v>
      </c>
    </row>
    <row r="106" spans="1:25" x14ac:dyDescent="0.35">
      <c r="A106" s="40" t="s">
        <v>89</v>
      </c>
      <c r="B106" s="40" t="s">
        <v>1122</v>
      </c>
      <c r="C106" s="40" t="s">
        <v>1123</v>
      </c>
      <c r="D106" s="235">
        <v>50</v>
      </c>
      <c r="E106" s="238">
        <v>1E-3</v>
      </c>
      <c r="F106" s="237">
        <v>60</v>
      </c>
      <c r="G106" s="238">
        <v>1E-3</v>
      </c>
      <c r="H106" s="48" t="s">
        <v>1970</v>
      </c>
      <c r="I106" s="435" t="s">
        <v>1970</v>
      </c>
      <c r="J106" s="233">
        <v>290</v>
      </c>
      <c r="K106" s="238">
        <v>1E-3</v>
      </c>
      <c r="L106" s="235">
        <v>30</v>
      </c>
      <c r="M106" s="238">
        <v>1E-3</v>
      </c>
      <c r="N106" s="233">
        <v>110</v>
      </c>
      <c r="O106" s="238">
        <v>1E-3</v>
      </c>
      <c r="P106" s="111">
        <v>250</v>
      </c>
      <c r="Q106" s="238">
        <v>1E-3</v>
      </c>
      <c r="R106" s="111">
        <v>130</v>
      </c>
      <c r="S106" s="238">
        <v>1E-3</v>
      </c>
      <c r="T106" s="111">
        <v>580</v>
      </c>
      <c r="U106" s="238">
        <v>1E-3</v>
      </c>
      <c r="V106" s="111">
        <v>260</v>
      </c>
      <c r="W106" s="238">
        <v>1E-3</v>
      </c>
      <c r="X106" s="233">
        <v>1750</v>
      </c>
      <c r="Y106" s="236">
        <v>1E-3</v>
      </c>
    </row>
    <row r="107" spans="1:25" x14ac:dyDescent="0.35">
      <c r="A107" s="40" t="s">
        <v>89</v>
      </c>
      <c r="B107" s="40" t="s">
        <v>1124</v>
      </c>
      <c r="C107" s="40" t="s">
        <v>1125</v>
      </c>
      <c r="D107" s="235">
        <v>60</v>
      </c>
      <c r="E107" s="238">
        <v>1E-3</v>
      </c>
      <c r="F107" s="237">
        <v>60</v>
      </c>
      <c r="G107" s="238">
        <v>2E-3</v>
      </c>
      <c r="H107" s="235">
        <v>10</v>
      </c>
      <c r="I107" s="238">
        <v>2E-3</v>
      </c>
      <c r="J107" s="233">
        <v>400</v>
      </c>
      <c r="K107" s="238">
        <v>2E-3</v>
      </c>
      <c r="L107" s="235">
        <v>50</v>
      </c>
      <c r="M107" s="238">
        <v>2E-3</v>
      </c>
      <c r="N107" s="233">
        <v>170</v>
      </c>
      <c r="O107" s="238">
        <v>1E-3</v>
      </c>
      <c r="P107" s="111">
        <v>460</v>
      </c>
      <c r="Q107" s="238">
        <v>1E-3</v>
      </c>
      <c r="R107" s="111">
        <v>140</v>
      </c>
      <c r="S107" s="238">
        <v>1E-3</v>
      </c>
      <c r="T107" s="111">
        <v>1050</v>
      </c>
      <c r="U107" s="238">
        <v>2E-3</v>
      </c>
      <c r="V107" s="111">
        <v>270</v>
      </c>
      <c r="W107" s="238">
        <v>1E-3</v>
      </c>
      <c r="X107" s="233">
        <v>2660</v>
      </c>
      <c r="Y107" s="236">
        <v>2E-3</v>
      </c>
    </row>
    <row r="108" spans="1:25" x14ac:dyDescent="0.35">
      <c r="A108" s="40" t="s">
        <v>89</v>
      </c>
      <c r="B108" s="40" t="s">
        <v>1126</v>
      </c>
      <c r="C108" s="40" t="s">
        <v>1127</v>
      </c>
      <c r="D108" s="235">
        <v>60</v>
      </c>
      <c r="E108" s="238">
        <v>1E-3</v>
      </c>
      <c r="F108" s="237">
        <v>60</v>
      </c>
      <c r="G108" s="238">
        <v>1E-3</v>
      </c>
      <c r="H108" s="48" t="s">
        <v>1970</v>
      </c>
      <c r="I108" s="435" t="s">
        <v>1970</v>
      </c>
      <c r="J108" s="233">
        <v>430</v>
      </c>
      <c r="K108" s="238">
        <v>2E-3</v>
      </c>
      <c r="L108" s="235">
        <v>30</v>
      </c>
      <c r="M108" s="238">
        <v>1E-3</v>
      </c>
      <c r="N108" s="233">
        <v>150</v>
      </c>
      <c r="O108" s="238">
        <v>1E-3</v>
      </c>
      <c r="P108" s="111">
        <v>220</v>
      </c>
      <c r="Q108" s="238">
        <v>1E-3</v>
      </c>
      <c r="R108" s="111">
        <v>180</v>
      </c>
      <c r="S108" s="238">
        <v>1E-3</v>
      </c>
      <c r="T108" s="111">
        <v>720</v>
      </c>
      <c r="U108" s="238">
        <v>1E-3</v>
      </c>
      <c r="V108" s="111">
        <v>310</v>
      </c>
      <c r="W108" s="238">
        <v>1E-3</v>
      </c>
      <c r="X108" s="233">
        <v>2150</v>
      </c>
      <c r="Y108" s="236">
        <v>1E-3</v>
      </c>
    </row>
    <row r="109" spans="1:25" x14ac:dyDescent="0.35">
      <c r="A109" s="40" t="s">
        <v>89</v>
      </c>
      <c r="B109" s="40" t="s">
        <v>225</v>
      </c>
      <c r="C109" s="40" t="s">
        <v>1128</v>
      </c>
      <c r="D109" s="235">
        <v>70</v>
      </c>
      <c r="E109" s="238">
        <v>1E-3</v>
      </c>
      <c r="F109" s="237">
        <v>80</v>
      </c>
      <c r="G109" s="238">
        <v>2E-3</v>
      </c>
      <c r="H109" s="235">
        <v>10</v>
      </c>
      <c r="I109" s="238">
        <v>2E-3</v>
      </c>
      <c r="J109" s="233">
        <v>480</v>
      </c>
      <c r="K109" s="238">
        <v>2E-3</v>
      </c>
      <c r="L109" s="235">
        <v>40</v>
      </c>
      <c r="M109" s="238">
        <v>2E-3</v>
      </c>
      <c r="N109" s="233">
        <v>220</v>
      </c>
      <c r="O109" s="238">
        <v>1E-3</v>
      </c>
      <c r="P109" s="111">
        <v>1150</v>
      </c>
      <c r="Q109" s="238">
        <v>3.0000000000000001E-3</v>
      </c>
      <c r="R109" s="111">
        <v>280</v>
      </c>
      <c r="S109" s="238">
        <v>2E-3</v>
      </c>
      <c r="T109" s="111">
        <v>1300</v>
      </c>
      <c r="U109" s="238">
        <v>3.0000000000000001E-3</v>
      </c>
      <c r="V109" s="111">
        <v>660</v>
      </c>
      <c r="W109" s="238">
        <v>3.0000000000000001E-3</v>
      </c>
      <c r="X109" s="233">
        <v>4280</v>
      </c>
      <c r="Y109" s="236">
        <v>2E-3</v>
      </c>
    </row>
    <row r="110" spans="1:25" x14ac:dyDescent="0.35">
      <c r="A110" s="40" t="s">
        <v>89</v>
      </c>
      <c r="B110" s="40" t="s">
        <v>1129</v>
      </c>
      <c r="C110" s="40" t="s">
        <v>1130</v>
      </c>
      <c r="D110" s="235">
        <v>80</v>
      </c>
      <c r="E110" s="238">
        <v>2E-3</v>
      </c>
      <c r="F110" s="237">
        <v>80</v>
      </c>
      <c r="G110" s="238">
        <v>2E-3</v>
      </c>
      <c r="H110" s="235">
        <v>10</v>
      </c>
      <c r="I110" s="238">
        <v>2E-3</v>
      </c>
      <c r="J110" s="233">
        <v>310</v>
      </c>
      <c r="K110" s="238">
        <v>1E-3</v>
      </c>
      <c r="L110" s="235">
        <v>30</v>
      </c>
      <c r="M110" s="238">
        <v>1E-3</v>
      </c>
      <c r="N110" s="233">
        <v>190</v>
      </c>
      <c r="O110" s="238">
        <v>1E-3</v>
      </c>
      <c r="P110" s="111">
        <v>430</v>
      </c>
      <c r="Q110" s="238">
        <v>1E-3</v>
      </c>
      <c r="R110" s="111">
        <v>180</v>
      </c>
      <c r="S110" s="238">
        <v>1E-3</v>
      </c>
      <c r="T110" s="111">
        <v>900</v>
      </c>
      <c r="U110" s="238">
        <v>2E-3</v>
      </c>
      <c r="V110" s="111">
        <v>680</v>
      </c>
      <c r="W110" s="238">
        <v>3.0000000000000001E-3</v>
      </c>
      <c r="X110" s="233">
        <v>2880</v>
      </c>
      <c r="Y110" s="236">
        <v>2E-3</v>
      </c>
    </row>
    <row r="111" spans="1:25" x14ac:dyDescent="0.35">
      <c r="A111" s="40" t="s">
        <v>89</v>
      </c>
      <c r="B111" s="40" t="s">
        <v>1131</v>
      </c>
      <c r="C111" s="40" t="s">
        <v>1132</v>
      </c>
      <c r="D111" s="235">
        <v>110</v>
      </c>
      <c r="E111" s="238">
        <v>2E-3</v>
      </c>
      <c r="F111" s="237">
        <v>80</v>
      </c>
      <c r="G111" s="238">
        <v>2E-3</v>
      </c>
      <c r="H111" s="235">
        <v>10</v>
      </c>
      <c r="I111" s="238">
        <v>3.0000000000000001E-3</v>
      </c>
      <c r="J111" s="233">
        <v>340</v>
      </c>
      <c r="K111" s="238">
        <v>1E-3</v>
      </c>
      <c r="L111" s="235">
        <v>50</v>
      </c>
      <c r="M111" s="238">
        <v>2E-3</v>
      </c>
      <c r="N111" s="233">
        <v>250</v>
      </c>
      <c r="O111" s="238">
        <v>1E-3</v>
      </c>
      <c r="P111" s="111">
        <v>1500</v>
      </c>
      <c r="Q111" s="238">
        <v>4.0000000000000001E-3</v>
      </c>
      <c r="R111" s="111">
        <v>430</v>
      </c>
      <c r="S111" s="238">
        <v>3.0000000000000001E-3</v>
      </c>
      <c r="T111" s="111">
        <v>790</v>
      </c>
      <c r="U111" s="238">
        <v>2E-3</v>
      </c>
      <c r="V111" s="111">
        <v>260</v>
      </c>
      <c r="W111" s="238">
        <v>1E-3</v>
      </c>
      <c r="X111" s="233">
        <v>3810</v>
      </c>
      <c r="Y111" s="236">
        <v>2E-3</v>
      </c>
    </row>
    <row r="112" spans="1:25" x14ac:dyDescent="0.35">
      <c r="A112" s="40" t="s">
        <v>89</v>
      </c>
      <c r="B112" s="40" t="s">
        <v>1133</v>
      </c>
      <c r="C112" s="40" t="s">
        <v>1134</v>
      </c>
      <c r="D112" s="235">
        <v>70</v>
      </c>
      <c r="E112" s="238">
        <v>1E-3</v>
      </c>
      <c r="F112" s="237">
        <v>50</v>
      </c>
      <c r="G112" s="238">
        <v>1E-3</v>
      </c>
      <c r="H112" s="235">
        <v>10</v>
      </c>
      <c r="I112" s="238">
        <v>2E-3</v>
      </c>
      <c r="J112" s="233">
        <v>230</v>
      </c>
      <c r="K112" s="238">
        <v>1E-3</v>
      </c>
      <c r="L112" s="235">
        <v>40</v>
      </c>
      <c r="M112" s="238">
        <v>1E-3</v>
      </c>
      <c r="N112" s="233">
        <v>120</v>
      </c>
      <c r="O112" s="238">
        <v>1E-3</v>
      </c>
      <c r="P112" s="111">
        <v>150</v>
      </c>
      <c r="Q112" s="238">
        <v>0</v>
      </c>
      <c r="R112" s="111">
        <v>110</v>
      </c>
      <c r="S112" s="238">
        <v>1E-3</v>
      </c>
      <c r="T112" s="111">
        <v>1070</v>
      </c>
      <c r="U112" s="238">
        <v>2E-3</v>
      </c>
      <c r="V112" s="111">
        <v>120</v>
      </c>
      <c r="W112" s="238">
        <v>1E-3</v>
      </c>
      <c r="X112" s="233">
        <v>1960</v>
      </c>
      <c r="Y112" s="236">
        <v>1E-3</v>
      </c>
    </row>
    <row r="113" spans="1:25" x14ac:dyDescent="0.35">
      <c r="A113" s="40" t="s">
        <v>89</v>
      </c>
      <c r="B113" s="40" t="s">
        <v>1135</v>
      </c>
      <c r="C113" s="40" t="s">
        <v>1136</v>
      </c>
      <c r="D113" s="235">
        <v>60</v>
      </c>
      <c r="E113" s="238">
        <v>1E-3</v>
      </c>
      <c r="F113" s="237">
        <v>70</v>
      </c>
      <c r="G113" s="238">
        <v>2E-3</v>
      </c>
      <c r="H113" s="235">
        <v>10</v>
      </c>
      <c r="I113" s="238">
        <v>1E-3</v>
      </c>
      <c r="J113" s="233">
        <v>340</v>
      </c>
      <c r="K113" s="238">
        <v>1E-3</v>
      </c>
      <c r="L113" s="235">
        <v>30</v>
      </c>
      <c r="M113" s="238">
        <v>1E-3</v>
      </c>
      <c r="N113" s="233">
        <v>110</v>
      </c>
      <c r="O113" s="238">
        <v>1E-3</v>
      </c>
      <c r="P113" s="111">
        <v>910</v>
      </c>
      <c r="Q113" s="238">
        <v>3.0000000000000001E-3</v>
      </c>
      <c r="R113" s="111">
        <v>150</v>
      </c>
      <c r="S113" s="238">
        <v>1E-3</v>
      </c>
      <c r="T113" s="111">
        <v>510</v>
      </c>
      <c r="U113" s="238">
        <v>1E-3</v>
      </c>
      <c r="V113" s="111">
        <v>710</v>
      </c>
      <c r="W113" s="238">
        <v>3.0000000000000001E-3</v>
      </c>
      <c r="X113" s="233">
        <v>2880</v>
      </c>
      <c r="Y113" s="236">
        <v>2E-3</v>
      </c>
    </row>
    <row r="114" spans="1:25" x14ac:dyDescent="0.35">
      <c r="A114" s="40" t="s">
        <v>89</v>
      </c>
      <c r="B114" s="40" t="s">
        <v>1137</v>
      </c>
      <c r="C114" s="40" t="s">
        <v>1138</v>
      </c>
      <c r="D114" s="235">
        <v>70</v>
      </c>
      <c r="E114" s="238">
        <v>1E-3</v>
      </c>
      <c r="F114" s="237">
        <v>70</v>
      </c>
      <c r="G114" s="238">
        <v>2E-3</v>
      </c>
      <c r="H114" s="235">
        <v>10</v>
      </c>
      <c r="I114" s="238">
        <v>2E-3</v>
      </c>
      <c r="J114" s="233">
        <v>310</v>
      </c>
      <c r="K114" s="238">
        <v>1E-3</v>
      </c>
      <c r="L114" s="235">
        <v>40</v>
      </c>
      <c r="M114" s="238">
        <v>1E-3</v>
      </c>
      <c r="N114" s="233">
        <v>190</v>
      </c>
      <c r="O114" s="238">
        <v>1E-3</v>
      </c>
      <c r="P114" s="111">
        <v>940</v>
      </c>
      <c r="Q114" s="238">
        <v>3.0000000000000001E-3</v>
      </c>
      <c r="R114" s="111">
        <v>240</v>
      </c>
      <c r="S114" s="238">
        <v>2E-3</v>
      </c>
      <c r="T114" s="111">
        <v>950</v>
      </c>
      <c r="U114" s="238">
        <v>2E-3</v>
      </c>
      <c r="V114" s="111">
        <v>360</v>
      </c>
      <c r="W114" s="238">
        <v>2E-3</v>
      </c>
      <c r="X114" s="233">
        <v>3170</v>
      </c>
      <c r="Y114" s="236">
        <v>2E-3</v>
      </c>
    </row>
    <row r="115" spans="1:25" x14ac:dyDescent="0.35">
      <c r="A115" s="40" t="s">
        <v>89</v>
      </c>
      <c r="B115" s="40" t="s">
        <v>233</v>
      </c>
      <c r="C115" s="40" t="s">
        <v>1139</v>
      </c>
      <c r="D115" s="235">
        <v>90</v>
      </c>
      <c r="E115" s="238">
        <v>2E-3</v>
      </c>
      <c r="F115" s="237">
        <v>90</v>
      </c>
      <c r="G115" s="238">
        <v>2E-3</v>
      </c>
      <c r="H115" s="235">
        <v>10</v>
      </c>
      <c r="I115" s="238">
        <v>2E-3</v>
      </c>
      <c r="J115" s="233">
        <v>410</v>
      </c>
      <c r="K115" s="238">
        <v>2E-3</v>
      </c>
      <c r="L115" s="235">
        <v>40</v>
      </c>
      <c r="M115" s="238">
        <v>2E-3</v>
      </c>
      <c r="N115" s="233">
        <v>170</v>
      </c>
      <c r="O115" s="238">
        <v>1E-3</v>
      </c>
      <c r="P115" s="111">
        <v>510</v>
      </c>
      <c r="Q115" s="238">
        <v>1E-3</v>
      </c>
      <c r="R115" s="111">
        <v>250</v>
      </c>
      <c r="S115" s="238">
        <v>2E-3</v>
      </c>
      <c r="T115" s="111">
        <v>630</v>
      </c>
      <c r="U115" s="238">
        <v>1E-3</v>
      </c>
      <c r="V115" s="111">
        <v>470</v>
      </c>
      <c r="W115" s="238">
        <v>2E-3</v>
      </c>
      <c r="X115" s="233">
        <v>2660</v>
      </c>
      <c r="Y115" s="236">
        <v>2E-3</v>
      </c>
    </row>
    <row r="116" spans="1:25" x14ac:dyDescent="0.35">
      <c r="A116" s="40" t="s">
        <v>89</v>
      </c>
      <c r="B116" s="40" t="s">
        <v>1140</v>
      </c>
      <c r="C116" s="40" t="s">
        <v>1141</v>
      </c>
      <c r="D116" s="235">
        <v>230</v>
      </c>
      <c r="E116" s="238">
        <v>5.0000000000000001E-3</v>
      </c>
      <c r="F116" s="237">
        <v>90</v>
      </c>
      <c r="G116" s="238">
        <v>2E-3</v>
      </c>
      <c r="H116" s="235">
        <v>20</v>
      </c>
      <c r="I116" s="238">
        <v>5.0000000000000001E-3</v>
      </c>
      <c r="J116" s="233">
        <v>640</v>
      </c>
      <c r="K116" s="238">
        <v>3.0000000000000001E-3</v>
      </c>
      <c r="L116" s="235">
        <v>50</v>
      </c>
      <c r="M116" s="238">
        <v>2E-3</v>
      </c>
      <c r="N116" s="233">
        <v>3750</v>
      </c>
      <c r="O116" s="238">
        <v>0.02</v>
      </c>
      <c r="P116" s="111">
        <v>690</v>
      </c>
      <c r="Q116" s="238">
        <v>2E-3</v>
      </c>
      <c r="R116" s="111">
        <v>610</v>
      </c>
      <c r="S116" s="238">
        <v>5.0000000000000001E-3</v>
      </c>
      <c r="T116" s="111">
        <v>1140</v>
      </c>
      <c r="U116" s="238">
        <v>2E-3</v>
      </c>
      <c r="V116" s="111">
        <v>630</v>
      </c>
      <c r="W116" s="238">
        <v>3.0000000000000001E-3</v>
      </c>
      <c r="X116" s="233">
        <v>7850</v>
      </c>
      <c r="Y116" s="236">
        <v>4.0000000000000001E-3</v>
      </c>
    </row>
    <row r="117" spans="1:25" x14ac:dyDescent="0.35">
      <c r="A117" s="40" t="s">
        <v>89</v>
      </c>
      <c r="B117" s="40" t="s">
        <v>1142</v>
      </c>
      <c r="C117" s="40" t="s">
        <v>1143</v>
      </c>
      <c r="D117" s="235">
        <v>140</v>
      </c>
      <c r="E117" s="238">
        <v>3.0000000000000001E-3</v>
      </c>
      <c r="F117" s="237">
        <v>90</v>
      </c>
      <c r="G117" s="238">
        <v>2E-3</v>
      </c>
      <c r="H117" s="235">
        <v>10</v>
      </c>
      <c r="I117" s="238">
        <v>3.0000000000000001E-3</v>
      </c>
      <c r="J117" s="233">
        <v>420</v>
      </c>
      <c r="K117" s="238">
        <v>2E-3</v>
      </c>
      <c r="L117" s="235">
        <v>40</v>
      </c>
      <c r="M117" s="238">
        <v>1E-3</v>
      </c>
      <c r="N117" s="233">
        <v>500</v>
      </c>
      <c r="O117" s="238">
        <v>3.0000000000000001E-3</v>
      </c>
      <c r="P117" s="111">
        <v>500</v>
      </c>
      <c r="Q117" s="238">
        <v>1E-3</v>
      </c>
      <c r="R117" s="111">
        <v>290</v>
      </c>
      <c r="S117" s="238">
        <v>2E-3</v>
      </c>
      <c r="T117" s="111">
        <v>790</v>
      </c>
      <c r="U117" s="238">
        <v>2E-3</v>
      </c>
      <c r="V117" s="111">
        <v>380</v>
      </c>
      <c r="W117" s="238">
        <v>2E-3</v>
      </c>
      <c r="X117" s="233">
        <v>3150</v>
      </c>
      <c r="Y117" s="236">
        <v>2E-3</v>
      </c>
    </row>
    <row r="118" spans="1:25" x14ac:dyDescent="0.35">
      <c r="A118" s="40" t="s">
        <v>89</v>
      </c>
      <c r="B118" s="40" t="s">
        <v>1144</v>
      </c>
      <c r="C118" s="40" t="s">
        <v>1145</v>
      </c>
      <c r="D118" s="235">
        <v>40</v>
      </c>
      <c r="E118" s="238">
        <v>1E-3</v>
      </c>
      <c r="F118" s="237">
        <v>50</v>
      </c>
      <c r="G118" s="238">
        <v>1E-3</v>
      </c>
      <c r="H118" s="48" t="s">
        <v>1970</v>
      </c>
      <c r="I118" s="435" t="s">
        <v>1970</v>
      </c>
      <c r="J118" s="233">
        <v>210</v>
      </c>
      <c r="K118" s="238">
        <v>1E-3</v>
      </c>
      <c r="L118" s="235">
        <v>30</v>
      </c>
      <c r="M118" s="238">
        <v>1E-3</v>
      </c>
      <c r="N118" s="233">
        <v>90</v>
      </c>
      <c r="O118" s="238">
        <v>0</v>
      </c>
      <c r="P118" s="111">
        <v>130</v>
      </c>
      <c r="Q118" s="238">
        <v>0</v>
      </c>
      <c r="R118" s="111">
        <v>110</v>
      </c>
      <c r="S118" s="238">
        <v>1E-3</v>
      </c>
      <c r="T118" s="111">
        <v>530</v>
      </c>
      <c r="U118" s="238">
        <v>1E-3</v>
      </c>
      <c r="V118" s="111">
        <v>200</v>
      </c>
      <c r="W118" s="238">
        <v>1E-3</v>
      </c>
      <c r="X118" s="233">
        <v>1390</v>
      </c>
      <c r="Y118" s="236">
        <v>1E-3</v>
      </c>
    </row>
    <row r="119" spans="1:25" x14ac:dyDescent="0.35">
      <c r="A119" s="40" t="s">
        <v>89</v>
      </c>
      <c r="B119" s="40" t="s">
        <v>237</v>
      </c>
      <c r="C119" s="40" t="s">
        <v>1146</v>
      </c>
      <c r="D119" s="235">
        <v>70</v>
      </c>
      <c r="E119" s="238">
        <v>1E-3</v>
      </c>
      <c r="F119" s="237">
        <v>70</v>
      </c>
      <c r="G119" s="238">
        <v>2E-3</v>
      </c>
      <c r="H119" s="48" t="s">
        <v>1970</v>
      </c>
      <c r="I119" s="435" t="s">
        <v>1970</v>
      </c>
      <c r="J119" s="233">
        <v>390</v>
      </c>
      <c r="K119" s="238">
        <v>2E-3</v>
      </c>
      <c r="L119" s="235">
        <v>40</v>
      </c>
      <c r="M119" s="238">
        <v>2E-3</v>
      </c>
      <c r="N119" s="233">
        <v>210</v>
      </c>
      <c r="O119" s="238">
        <v>1E-3</v>
      </c>
      <c r="P119" s="111">
        <v>260</v>
      </c>
      <c r="Q119" s="238">
        <v>1E-3</v>
      </c>
      <c r="R119" s="111">
        <v>250</v>
      </c>
      <c r="S119" s="238">
        <v>2E-3</v>
      </c>
      <c r="T119" s="111">
        <v>1050</v>
      </c>
      <c r="U119" s="238">
        <v>2E-3</v>
      </c>
      <c r="V119" s="111">
        <v>360</v>
      </c>
      <c r="W119" s="238">
        <v>2E-3</v>
      </c>
      <c r="X119" s="233">
        <v>2700</v>
      </c>
      <c r="Y119" s="236">
        <v>2E-3</v>
      </c>
    </row>
    <row r="120" spans="1:25" x14ac:dyDescent="0.35">
      <c r="A120" s="40" t="s">
        <v>89</v>
      </c>
      <c r="B120" s="40" t="s">
        <v>1147</v>
      </c>
      <c r="C120" s="40" t="s">
        <v>1148</v>
      </c>
      <c r="D120" s="235">
        <v>60</v>
      </c>
      <c r="E120" s="238">
        <v>1E-3</v>
      </c>
      <c r="F120" s="237">
        <v>70</v>
      </c>
      <c r="G120" s="238">
        <v>2E-3</v>
      </c>
      <c r="H120" s="235">
        <v>10</v>
      </c>
      <c r="I120" s="238">
        <v>1E-3</v>
      </c>
      <c r="J120" s="233">
        <v>130</v>
      </c>
      <c r="K120" s="238">
        <v>1E-3</v>
      </c>
      <c r="L120" s="235">
        <v>50</v>
      </c>
      <c r="M120" s="238">
        <v>2E-3</v>
      </c>
      <c r="N120" s="233">
        <v>110</v>
      </c>
      <c r="O120" s="238">
        <v>1E-3</v>
      </c>
      <c r="P120" s="111">
        <v>160</v>
      </c>
      <c r="Q120" s="238">
        <v>0</v>
      </c>
      <c r="R120" s="111">
        <v>100</v>
      </c>
      <c r="S120" s="238">
        <v>1E-3</v>
      </c>
      <c r="T120" s="111">
        <v>710</v>
      </c>
      <c r="U120" s="238">
        <v>1E-3</v>
      </c>
      <c r="V120" s="111">
        <v>90</v>
      </c>
      <c r="W120" s="238">
        <v>0</v>
      </c>
      <c r="X120" s="233">
        <v>1470</v>
      </c>
      <c r="Y120" s="236">
        <v>1E-3</v>
      </c>
    </row>
    <row r="121" spans="1:25" x14ac:dyDescent="0.35">
      <c r="A121" s="40" t="s">
        <v>89</v>
      </c>
      <c r="B121" s="40" t="s">
        <v>1149</v>
      </c>
      <c r="C121" s="40" t="s">
        <v>1150</v>
      </c>
      <c r="D121" s="235">
        <v>70</v>
      </c>
      <c r="E121" s="238">
        <v>1E-3</v>
      </c>
      <c r="F121" s="237">
        <v>80</v>
      </c>
      <c r="G121" s="238">
        <v>2E-3</v>
      </c>
      <c r="H121" s="235">
        <v>10</v>
      </c>
      <c r="I121" s="238">
        <v>1E-3</v>
      </c>
      <c r="J121" s="233">
        <v>260</v>
      </c>
      <c r="K121" s="238">
        <v>1E-3</v>
      </c>
      <c r="L121" s="235">
        <v>40</v>
      </c>
      <c r="M121" s="238">
        <v>2E-3</v>
      </c>
      <c r="N121" s="233">
        <v>170</v>
      </c>
      <c r="O121" s="238">
        <v>1E-3</v>
      </c>
      <c r="P121" s="111">
        <v>540</v>
      </c>
      <c r="Q121" s="238">
        <v>2E-3</v>
      </c>
      <c r="R121" s="111">
        <v>170</v>
      </c>
      <c r="S121" s="238">
        <v>1E-3</v>
      </c>
      <c r="T121" s="111">
        <v>910</v>
      </c>
      <c r="U121" s="238">
        <v>2E-3</v>
      </c>
      <c r="V121" s="111">
        <v>490</v>
      </c>
      <c r="W121" s="238">
        <v>2E-3</v>
      </c>
      <c r="X121" s="233">
        <v>2730</v>
      </c>
      <c r="Y121" s="236">
        <v>2E-3</v>
      </c>
    </row>
    <row r="122" spans="1:25" x14ac:dyDescent="0.35">
      <c r="A122" s="40" t="s">
        <v>89</v>
      </c>
      <c r="B122" s="40" t="s">
        <v>1151</v>
      </c>
      <c r="C122" s="40" t="s">
        <v>1152</v>
      </c>
      <c r="D122" s="235">
        <v>50</v>
      </c>
      <c r="E122" s="238">
        <v>1E-3</v>
      </c>
      <c r="F122" s="237">
        <v>70</v>
      </c>
      <c r="G122" s="238">
        <v>2E-3</v>
      </c>
      <c r="H122" s="235">
        <v>10</v>
      </c>
      <c r="I122" s="238">
        <v>2E-3</v>
      </c>
      <c r="J122" s="233">
        <v>100</v>
      </c>
      <c r="K122" s="238">
        <v>0</v>
      </c>
      <c r="L122" s="235">
        <v>50</v>
      </c>
      <c r="M122" s="238">
        <v>2E-3</v>
      </c>
      <c r="N122" s="233">
        <v>130</v>
      </c>
      <c r="O122" s="238">
        <v>1E-3</v>
      </c>
      <c r="P122" s="111">
        <v>530</v>
      </c>
      <c r="Q122" s="238">
        <v>1E-3</v>
      </c>
      <c r="R122" s="111">
        <v>120</v>
      </c>
      <c r="S122" s="238">
        <v>1E-3</v>
      </c>
      <c r="T122" s="111">
        <v>710</v>
      </c>
      <c r="U122" s="238">
        <v>1E-3</v>
      </c>
      <c r="V122" s="111">
        <v>260</v>
      </c>
      <c r="W122" s="238">
        <v>1E-3</v>
      </c>
      <c r="X122" s="233">
        <v>2020</v>
      </c>
      <c r="Y122" s="236">
        <v>1E-3</v>
      </c>
    </row>
    <row r="123" spans="1:25" ht="27" customHeight="1" x14ac:dyDescent="0.35">
      <c r="A123" s="40" t="s">
        <v>91</v>
      </c>
      <c r="B123" s="40" t="s">
        <v>1153</v>
      </c>
      <c r="C123" s="40" t="s">
        <v>1154</v>
      </c>
      <c r="D123" s="235">
        <v>70</v>
      </c>
      <c r="E123" s="238">
        <v>1E-3</v>
      </c>
      <c r="F123" s="237">
        <v>70</v>
      </c>
      <c r="G123" s="238">
        <v>2E-3</v>
      </c>
      <c r="H123" s="235">
        <v>10</v>
      </c>
      <c r="I123" s="238">
        <v>2E-3</v>
      </c>
      <c r="J123" s="233">
        <v>770</v>
      </c>
      <c r="K123" s="238">
        <v>3.0000000000000001E-3</v>
      </c>
      <c r="L123" s="235">
        <v>60</v>
      </c>
      <c r="M123" s="238">
        <v>2E-3</v>
      </c>
      <c r="N123" s="233">
        <v>190</v>
      </c>
      <c r="O123" s="238">
        <v>1E-3</v>
      </c>
      <c r="P123" s="111">
        <v>610</v>
      </c>
      <c r="Q123" s="238">
        <v>2E-3</v>
      </c>
      <c r="R123" s="111">
        <v>290</v>
      </c>
      <c r="S123" s="238">
        <v>2E-3</v>
      </c>
      <c r="T123" s="111">
        <v>1010</v>
      </c>
      <c r="U123" s="238">
        <v>2E-3</v>
      </c>
      <c r="V123" s="111">
        <v>350</v>
      </c>
      <c r="W123" s="238">
        <v>2E-3</v>
      </c>
      <c r="X123" s="233">
        <v>3420</v>
      </c>
      <c r="Y123" s="236">
        <v>2E-3</v>
      </c>
    </row>
    <row r="124" spans="1:25" x14ac:dyDescent="0.35">
      <c r="A124" s="40" t="s">
        <v>91</v>
      </c>
      <c r="B124" s="40" t="s">
        <v>1155</v>
      </c>
      <c r="C124" s="40" t="s">
        <v>1156</v>
      </c>
      <c r="D124" s="235">
        <v>80</v>
      </c>
      <c r="E124" s="238">
        <v>2E-3</v>
      </c>
      <c r="F124" s="237">
        <v>60</v>
      </c>
      <c r="G124" s="238">
        <v>1E-3</v>
      </c>
      <c r="H124" s="235">
        <v>10</v>
      </c>
      <c r="I124" s="238">
        <v>1E-3</v>
      </c>
      <c r="J124" s="233">
        <v>490</v>
      </c>
      <c r="K124" s="238">
        <v>2E-3</v>
      </c>
      <c r="L124" s="235">
        <v>40</v>
      </c>
      <c r="M124" s="238">
        <v>1E-3</v>
      </c>
      <c r="N124" s="233">
        <v>140</v>
      </c>
      <c r="O124" s="238">
        <v>1E-3</v>
      </c>
      <c r="P124" s="111">
        <v>320</v>
      </c>
      <c r="Q124" s="238">
        <v>1E-3</v>
      </c>
      <c r="R124" s="111">
        <v>150</v>
      </c>
      <c r="S124" s="238">
        <v>1E-3</v>
      </c>
      <c r="T124" s="111">
        <v>800</v>
      </c>
      <c r="U124" s="238">
        <v>2E-3</v>
      </c>
      <c r="V124" s="111">
        <v>240</v>
      </c>
      <c r="W124" s="238">
        <v>1E-3</v>
      </c>
      <c r="X124" s="233">
        <v>2300</v>
      </c>
      <c r="Y124" s="236">
        <v>1E-3</v>
      </c>
    </row>
    <row r="125" spans="1:25" x14ac:dyDescent="0.35">
      <c r="A125" s="40" t="s">
        <v>91</v>
      </c>
      <c r="B125" s="40" t="s">
        <v>1157</v>
      </c>
      <c r="C125" s="40" t="s">
        <v>1158</v>
      </c>
      <c r="D125" s="235">
        <v>120</v>
      </c>
      <c r="E125" s="238">
        <v>2E-3</v>
      </c>
      <c r="F125" s="237">
        <v>70</v>
      </c>
      <c r="G125" s="238">
        <v>2E-3</v>
      </c>
      <c r="H125" s="235">
        <v>10</v>
      </c>
      <c r="I125" s="238">
        <v>3.0000000000000001E-3</v>
      </c>
      <c r="J125" s="233">
        <v>410</v>
      </c>
      <c r="K125" s="238">
        <v>2E-3</v>
      </c>
      <c r="L125" s="235">
        <v>30</v>
      </c>
      <c r="M125" s="238">
        <v>1E-3</v>
      </c>
      <c r="N125" s="233">
        <v>320</v>
      </c>
      <c r="O125" s="238">
        <v>2E-3</v>
      </c>
      <c r="P125" s="111">
        <v>420</v>
      </c>
      <c r="Q125" s="238">
        <v>1E-3</v>
      </c>
      <c r="R125" s="111">
        <v>410</v>
      </c>
      <c r="S125" s="238">
        <v>3.0000000000000001E-3</v>
      </c>
      <c r="T125" s="111">
        <v>640</v>
      </c>
      <c r="U125" s="238">
        <v>1E-3</v>
      </c>
      <c r="V125" s="111">
        <v>450</v>
      </c>
      <c r="W125" s="238">
        <v>2E-3</v>
      </c>
      <c r="X125" s="233">
        <v>2860</v>
      </c>
      <c r="Y125" s="236">
        <v>2E-3</v>
      </c>
    </row>
    <row r="126" spans="1:25" x14ac:dyDescent="0.35">
      <c r="A126" s="40" t="s">
        <v>91</v>
      </c>
      <c r="B126" s="40" t="s">
        <v>1159</v>
      </c>
      <c r="C126" s="40" t="s">
        <v>1160</v>
      </c>
      <c r="D126" s="235">
        <v>70</v>
      </c>
      <c r="E126" s="238">
        <v>1E-3</v>
      </c>
      <c r="F126" s="237">
        <v>90</v>
      </c>
      <c r="G126" s="238">
        <v>2E-3</v>
      </c>
      <c r="H126" s="48" t="s">
        <v>1970</v>
      </c>
      <c r="I126" s="435" t="s">
        <v>1970</v>
      </c>
      <c r="J126" s="233">
        <v>600</v>
      </c>
      <c r="K126" s="238">
        <v>3.0000000000000001E-3</v>
      </c>
      <c r="L126" s="235">
        <v>40</v>
      </c>
      <c r="M126" s="238">
        <v>2E-3</v>
      </c>
      <c r="N126" s="233">
        <v>130</v>
      </c>
      <c r="O126" s="238">
        <v>1E-3</v>
      </c>
      <c r="P126" s="111">
        <v>600</v>
      </c>
      <c r="Q126" s="238">
        <v>2E-3</v>
      </c>
      <c r="R126" s="111">
        <v>150</v>
      </c>
      <c r="S126" s="238">
        <v>1E-3</v>
      </c>
      <c r="T126" s="111">
        <v>1180</v>
      </c>
      <c r="U126" s="238">
        <v>2E-3</v>
      </c>
      <c r="V126" s="111">
        <v>560</v>
      </c>
      <c r="W126" s="238">
        <v>3.0000000000000001E-3</v>
      </c>
      <c r="X126" s="233">
        <v>3400</v>
      </c>
      <c r="Y126" s="236">
        <v>2E-3</v>
      </c>
    </row>
    <row r="127" spans="1:25" x14ac:dyDescent="0.35">
      <c r="A127" s="40" t="s">
        <v>91</v>
      </c>
      <c r="B127" s="40" t="s">
        <v>1161</v>
      </c>
      <c r="C127" s="40" t="s">
        <v>1162</v>
      </c>
      <c r="D127" s="235">
        <v>60</v>
      </c>
      <c r="E127" s="238">
        <v>1E-3</v>
      </c>
      <c r="F127" s="237">
        <v>70</v>
      </c>
      <c r="G127" s="238">
        <v>2E-3</v>
      </c>
      <c r="H127" s="48" t="s">
        <v>1970</v>
      </c>
      <c r="I127" s="435" t="s">
        <v>1970</v>
      </c>
      <c r="J127" s="233">
        <v>670</v>
      </c>
      <c r="K127" s="238">
        <v>3.0000000000000001E-3</v>
      </c>
      <c r="L127" s="235">
        <v>30</v>
      </c>
      <c r="M127" s="238">
        <v>1E-3</v>
      </c>
      <c r="N127" s="233">
        <v>120</v>
      </c>
      <c r="O127" s="238">
        <v>1E-3</v>
      </c>
      <c r="P127" s="111">
        <v>480</v>
      </c>
      <c r="Q127" s="238">
        <v>1E-3</v>
      </c>
      <c r="R127" s="111">
        <v>130</v>
      </c>
      <c r="S127" s="238">
        <v>1E-3</v>
      </c>
      <c r="T127" s="111">
        <v>800</v>
      </c>
      <c r="U127" s="238">
        <v>2E-3</v>
      </c>
      <c r="V127" s="111">
        <v>510</v>
      </c>
      <c r="W127" s="238">
        <v>2E-3</v>
      </c>
      <c r="X127" s="233">
        <v>2870</v>
      </c>
      <c r="Y127" s="236">
        <v>2E-3</v>
      </c>
    </row>
    <row r="128" spans="1:25" x14ac:dyDescent="0.35">
      <c r="A128" s="40" t="s">
        <v>91</v>
      </c>
      <c r="B128" s="40" t="s">
        <v>1163</v>
      </c>
      <c r="C128" s="40" t="s">
        <v>1164</v>
      </c>
      <c r="D128" s="235">
        <v>110</v>
      </c>
      <c r="E128" s="238">
        <v>2E-3</v>
      </c>
      <c r="F128" s="237">
        <v>100</v>
      </c>
      <c r="G128" s="238">
        <v>2E-3</v>
      </c>
      <c r="H128" s="235">
        <v>10</v>
      </c>
      <c r="I128" s="238">
        <v>1E-3</v>
      </c>
      <c r="J128" s="233">
        <v>620</v>
      </c>
      <c r="K128" s="238">
        <v>3.0000000000000001E-3</v>
      </c>
      <c r="L128" s="235">
        <v>50</v>
      </c>
      <c r="M128" s="238">
        <v>2E-3</v>
      </c>
      <c r="N128" s="233">
        <v>280</v>
      </c>
      <c r="O128" s="238">
        <v>1E-3</v>
      </c>
      <c r="P128" s="111">
        <v>1400</v>
      </c>
      <c r="Q128" s="238">
        <v>4.0000000000000001E-3</v>
      </c>
      <c r="R128" s="111">
        <v>160</v>
      </c>
      <c r="S128" s="238">
        <v>1E-3</v>
      </c>
      <c r="T128" s="111">
        <v>1950</v>
      </c>
      <c r="U128" s="238">
        <v>4.0000000000000001E-3</v>
      </c>
      <c r="V128" s="111">
        <v>840</v>
      </c>
      <c r="W128" s="238">
        <v>4.0000000000000001E-3</v>
      </c>
      <c r="X128" s="233">
        <v>5500</v>
      </c>
      <c r="Y128" s="236">
        <v>3.0000000000000001E-3</v>
      </c>
    </row>
    <row r="129" spans="1:25" x14ac:dyDescent="0.35">
      <c r="A129" s="40" t="s">
        <v>91</v>
      </c>
      <c r="B129" s="40" t="s">
        <v>1165</v>
      </c>
      <c r="C129" s="40" t="s">
        <v>1166</v>
      </c>
      <c r="D129" s="235">
        <v>120</v>
      </c>
      <c r="E129" s="238">
        <v>2E-3</v>
      </c>
      <c r="F129" s="237">
        <v>60</v>
      </c>
      <c r="G129" s="238">
        <v>1E-3</v>
      </c>
      <c r="H129" s="235">
        <v>10</v>
      </c>
      <c r="I129" s="238">
        <v>4.0000000000000001E-3</v>
      </c>
      <c r="J129" s="233">
        <v>480</v>
      </c>
      <c r="K129" s="238">
        <v>2E-3</v>
      </c>
      <c r="L129" s="235">
        <v>30</v>
      </c>
      <c r="M129" s="238">
        <v>1E-3</v>
      </c>
      <c r="N129" s="233">
        <v>980</v>
      </c>
      <c r="O129" s="238">
        <v>5.0000000000000001E-3</v>
      </c>
      <c r="P129" s="111">
        <v>300</v>
      </c>
      <c r="Q129" s="238">
        <v>1E-3</v>
      </c>
      <c r="R129" s="111">
        <v>420</v>
      </c>
      <c r="S129" s="238">
        <v>3.0000000000000001E-3</v>
      </c>
      <c r="T129" s="111">
        <v>1030</v>
      </c>
      <c r="U129" s="238">
        <v>2E-3</v>
      </c>
      <c r="V129" s="111">
        <v>410</v>
      </c>
      <c r="W129" s="238">
        <v>2E-3</v>
      </c>
      <c r="X129" s="233">
        <v>3840</v>
      </c>
      <c r="Y129" s="236">
        <v>2E-3</v>
      </c>
    </row>
    <row r="130" spans="1:25" x14ac:dyDescent="0.35">
      <c r="A130" s="40" t="s">
        <v>91</v>
      </c>
      <c r="B130" s="40" t="s">
        <v>1167</v>
      </c>
      <c r="C130" s="40" t="s">
        <v>1168</v>
      </c>
      <c r="D130" s="235">
        <v>90</v>
      </c>
      <c r="E130" s="238">
        <v>2E-3</v>
      </c>
      <c r="F130" s="237">
        <v>60</v>
      </c>
      <c r="G130" s="238">
        <v>2E-3</v>
      </c>
      <c r="H130" s="235">
        <v>10</v>
      </c>
      <c r="I130" s="238">
        <v>2E-3</v>
      </c>
      <c r="J130" s="233">
        <v>560</v>
      </c>
      <c r="K130" s="238">
        <v>2E-3</v>
      </c>
      <c r="L130" s="235">
        <v>30</v>
      </c>
      <c r="M130" s="238">
        <v>1E-3</v>
      </c>
      <c r="N130" s="233">
        <v>170</v>
      </c>
      <c r="O130" s="238">
        <v>1E-3</v>
      </c>
      <c r="P130" s="111">
        <v>320</v>
      </c>
      <c r="Q130" s="238">
        <v>1E-3</v>
      </c>
      <c r="R130" s="111">
        <v>300</v>
      </c>
      <c r="S130" s="238">
        <v>2E-3</v>
      </c>
      <c r="T130" s="111">
        <v>530</v>
      </c>
      <c r="U130" s="238">
        <v>1E-3</v>
      </c>
      <c r="V130" s="111">
        <v>390</v>
      </c>
      <c r="W130" s="238">
        <v>2E-3</v>
      </c>
      <c r="X130" s="233">
        <v>2480</v>
      </c>
      <c r="Y130" s="236">
        <v>1E-3</v>
      </c>
    </row>
    <row r="131" spans="1:25" x14ac:dyDescent="0.35">
      <c r="A131" s="40" t="s">
        <v>91</v>
      </c>
      <c r="B131" s="40" t="s">
        <v>1169</v>
      </c>
      <c r="C131" s="40" t="s">
        <v>1170</v>
      </c>
      <c r="D131" s="235">
        <v>110</v>
      </c>
      <c r="E131" s="238">
        <v>2E-3</v>
      </c>
      <c r="F131" s="237">
        <v>90</v>
      </c>
      <c r="G131" s="238">
        <v>2E-3</v>
      </c>
      <c r="H131" s="235">
        <v>10</v>
      </c>
      <c r="I131" s="238">
        <v>2E-3</v>
      </c>
      <c r="J131" s="233">
        <v>760</v>
      </c>
      <c r="K131" s="238">
        <v>3.0000000000000001E-3</v>
      </c>
      <c r="L131" s="235">
        <v>40</v>
      </c>
      <c r="M131" s="238">
        <v>2E-3</v>
      </c>
      <c r="N131" s="233">
        <v>420</v>
      </c>
      <c r="O131" s="238">
        <v>2E-3</v>
      </c>
      <c r="P131" s="111">
        <v>690</v>
      </c>
      <c r="Q131" s="238">
        <v>2E-3</v>
      </c>
      <c r="R131" s="111">
        <v>300</v>
      </c>
      <c r="S131" s="238">
        <v>2E-3</v>
      </c>
      <c r="T131" s="111">
        <v>940</v>
      </c>
      <c r="U131" s="238">
        <v>2E-3</v>
      </c>
      <c r="V131" s="111">
        <v>800</v>
      </c>
      <c r="W131" s="238">
        <v>4.0000000000000001E-3</v>
      </c>
      <c r="X131" s="233">
        <v>4150</v>
      </c>
      <c r="Y131" s="236">
        <v>2E-3</v>
      </c>
    </row>
    <row r="132" spans="1:25" x14ac:dyDescent="0.35">
      <c r="A132" s="40" t="s">
        <v>91</v>
      </c>
      <c r="B132" s="40" t="s">
        <v>1171</v>
      </c>
      <c r="C132" s="40" t="s">
        <v>1172</v>
      </c>
      <c r="D132" s="235">
        <v>80</v>
      </c>
      <c r="E132" s="238">
        <v>1E-3</v>
      </c>
      <c r="F132" s="237">
        <v>70</v>
      </c>
      <c r="G132" s="238">
        <v>2E-3</v>
      </c>
      <c r="H132" s="235">
        <v>10</v>
      </c>
      <c r="I132" s="238">
        <v>1E-3</v>
      </c>
      <c r="J132" s="233">
        <v>540</v>
      </c>
      <c r="K132" s="238">
        <v>2E-3</v>
      </c>
      <c r="L132" s="235">
        <v>30</v>
      </c>
      <c r="M132" s="238">
        <v>1E-3</v>
      </c>
      <c r="N132" s="233">
        <v>320</v>
      </c>
      <c r="O132" s="238">
        <v>2E-3</v>
      </c>
      <c r="P132" s="111">
        <v>410</v>
      </c>
      <c r="Q132" s="238">
        <v>1E-3</v>
      </c>
      <c r="R132" s="111">
        <v>210</v>
      </c>
      <c r="S132" s="238">
        <v>2E-3</v>
      </c>
      <c r="T132" s="111">
        <v>650</v>
      </c>
      <c r="U132" s="238">
        <v>1E-3</v>
      </c>
      <c r="V132" s="111">
        <v>540</v>
      </c>
      <c r="W132" s="238">
        <v>2E-3</v>
      </c>
      <c r="X132" s="233">
        <v>2850</v>
      </c>
      <c r="Y132" s="236">
        <v>2E-3</v>
      </c>
    </row>
    <row r="133" spans="1:25" x14ac:dyDescent="0.35">
      <c r="A133" s="40" t="s">
        <v>91</v>
      </c>
      <c r="B133" s="40" t="s">
        <v>1173</v>
      </c>
      <c r="C133" s="40" t="s">
        <v>1174</v>
      </c>
      <c r="D133" s="235">
        <v>60</v>
      </c>
      <c r="E133" s="238">
        <v>1E-3</v>
      </c>
      <c r="F133" s="237">
        <v>80</v>
      </c>
      <c r="G133" s="238">
        <v>2E-3</v>
      </c>
      <c r="H133" s="48" t="s">
        <v>1970</v>
      </c>
      <c r="I133" s="435" t="s">
        <v>1970</v>
      </c>
      <c r="J133" s="233">
        <v>740</v>
      </c>
      <c r="K133" s="238">
        <v>3.0000000000000001E-3</v>
      </c>
      <c r="L133" s="235">
        <v>40</v>
      </c>
      <c r="M133" s="238">
        <v>1E-3</v>
      </c>
      <c r="N133" s="233">
        <v>170</v>
      </c>
      <c r="O133" s="238">
        <v>1E-3</v>
      </c>
      <c r="P133" s="111">
        <v>610</v>
      </c>
      <c r="Q133" s="238">
        <v>2E-3</v>
      </c>
      <c r="R133" s="111">
        <v>360</v>
      </c>
      <c r="S133" s="238">
        <v>3.0000000000000001E-3</v>
      </c>
      <c r="T133" s="111">
        <v>1010</v>
      </c>
      <c r="U133" s="238">
        <v>2E-3</v>
      </c>
      <c r="V133" s="111">
        <v>760</v>
      </c>
      <c r="W133" s="238">
        <v>3.0000000000000001E-3</v>
      </c>
      <c r="X133" s="233">
        <v>3830</v>
      </c>
      <c r="Y133" s="236">
        <v>2E-3</v>
      </c>
    </row>
    <row r="134" spans="1:25" x14ac:dyDescent="0.35">
      <c r="A134" s="40" t="s">
        <v>91</v>
      </c>
      <c r="B134" s="40" t="s">
        <v>1175</v>
      </c>
      <c r="C134" s="40" t="s">
        <v>1176</v>
      </c>
      <c r="D134" s="235">
        <v>90</v>
      </c>
      <c r="E134" s="238">
        <v>2E-3</v>
      </c>
      <c r="F134" s="237">
        <v>70</v>
      </c>
      <c r="G134" s="238">
        <v>2E-3</v>
      </c>
      <c r="H134" s="235">
        <v>10</v>
      </c>
      <c r="I134" s="238">
        <v>2E-3</v>
      </c>
      <c r="J134" s="233">
        <v>670</v>
      </c>
      <c r="K134" s="238">
        <v>3.0000000000000001E-3</v>
      </c>
      <c r="L134" s="235">
        <v>50</v>
      </c>
      <c r="M134" s="238">
        <v>2E-3</v>
      </c>
      <c r="N134" s="233">
        <v>300</v>
      </c>
      <c r="O134" s="238">
        <v>2E-3</v>
      </c>
      <c r="P134" s="111">
        <v>1000</v>
      </c>
      <c r="Q134" s="238">
        <v>3.0000000000000001E-3</v>
      </c>
      <c r="R134" s="111">
        <v>330</v>
      </c>
      <c r="S134" s="238">
        <v>3.0000000000000001E-3</v>
      </c>
      <c r="T134" s="111">
        <v>1410</v>
      </c>
      <c r="U134" s="238">
        <v>3.0000000000000001E-3</v>
      </c>
      <c r="V134" s="111">
        <v>810</v>
      </c>
      <c r="W134" s="238">
        <v>4.0000000000000001E-3</v>
      </c>
      <c r="X134" s="233">
        <v>4730</v>
      </c>
      <c r="Y134" s="236">
        <v>3.0000000000000001E-3</v>
      </c>
    </row>
    <row r="135" spans="1:25" x14ac:dyDescent="0.35">
      <c r="A135" s="40" t="s">
        <v>91</v>
      </c>
      <c r="B135" s="40" t="s">
        <v>1177</v>
      </c>
      <c r="C135" s="40" t="s">
        <v>1178</v>
      </c>
      <c r="D135" s="235">
        <v>90</v>
      </c>
      <c r="E135" s="238">
        <v>2E-3</v>
      </c>
      <c r="F135" s="237">
        <v>70</v>
      </c>
      <c r="G135" s="238">
        <v>2E-3</v>
      </c>
      <c r="H135" s="235">
        <v>10</v>
      </c>
      <c r="I135" s="238">
        <v>3.0000000000000001E-3</v>
      </c>
      <c r="J135" s="233">
        <v>380</v>
      </c>
      <c r="K135" s="238">
        <v>2E-3</v>
      </c>
      <c r="L135" s="235">
        <v>40</v>
      </c>
      <c r="M135" s="238">
        <v>1E-3</v>
      </c>
      <c r="N135" s="233">
        <v>150</v>
      </c>
      <c r="O135" s="238">
        <v>1E-3</v>
      </c>
      <c r="P135" s="111">
        <v>380</v>
      </c>
      <c r="Q135" s="238">
        <v>1E-3</v>
      </c>
      <c r="R135" s="111">
        <v>250</v>
      </c>
      <c r="S135" s="238">
        <v>2E-3</v>
      </c>
      <c r="T135" s="111">
        <v>650</v>
      </c>
      <c r="U135" s="238">
        <v>1E-3</v>
      </c>
      <c r="V135" s="111">
        <v>320</v>
      </c>
      <c r="W135" s="238">
        <v>1E-3</v>
      </c>
      <c r="X135" s="233">
        <v>2330</v>
      </c>
      <c r="Y135" s="236">
        <v>1E-3</v>
      </c>
    </row>
    <row r="136" spans="1:25" x14ac:dyDescent="0.35">
      <c r="A136" s="40" t="s">
        <v>91</v>
      </c>
      <c r="B136" s="40" t="s">
        <v>1179</v>
      </c>
      <c r="C136" s="40" t="s">
        <v>1180</v>
      </c>
      <c r="D136" s="235">
        <v>80</v>
      </c>
      <c r="E136" s="238">
        <v>2E-3</v>
      </c>
      <c r="F136" s="237">
        <v>60</v>
      </c>
      <c r="G136" s="238">
        <v>2E-3</v>
      </c>
      <c r="H136" s="235">
        <v>10</v>
      </c>
      <c r="I136" s="238">
        <v>2E-3</v>
      </c>
      <c r="J136" s="233">
        <v>410</v>
      </c>
      <c r="K136" s="238">
        <v>2E-3</v>
      </c>
      <c r="L136" s="235">
        <v>40</v>
      </c>
      <c r="M136" s="238">
        <v>2E-3</v>
      </c>
      <c r="N136" s="233">
        <v>130</v>
      </c>
      <c r="O136" s="238">
        <v>1E-3</v>
      </c>
      <c r="P136" s="111">
        <v>240</v>
      </c>
      <c r="Q136" s="238">
        <v>1E-3</v>
      </c>
      <c r="R136" s="111">
        <v>190</v>
      </c>
      <c r="S136" s="238">
        <v>1E-3</v>
      </c>
      <c r="T136" s="111">
        <v>840</v>
      </c>
      <c r="U136" s="238">
        <v>2E-3</v>
      </c>
      <c r="V136" s="111">
        <v>310</v>
      </c>
      <c r="W136" s="238">
        <v>1E-3</v>
      </c>
      <c r="X136" s="233">
        <v>2300</v>
      </c>
      <c r="Y136" s="236">
        <v>1E-3</v>
      </c>
    </row>
    <row r="137" spans="1:25" x14ac:dyDescent="0.35">
      <c r="A137" s="40" t="s">
        <v>91</v>
      </c>
      <c r="B137" s="40" t="s">
        <v>1181</v>
      </c>
      <c r="C137" s="40" t="s">
        <v>1182</v>
      </c>
      <c r="D137" s="235">
        <v>100</v>
      </c>
      <c r="E137" s="238">
        <v>2E-3</v>
      </c>
      <c r="F137" s="237">
        <v>80</v>
      </c>
      <c r="G137" s="238">
        <v>2E-3</v>
      </c>
      <c r="H137" s="235">
        <v>10</v>
      </c>
      <c r="I137" s="238">
        <v>4.0000000000000001E-3</v>
      </c>
      <c r="J137" s="233">
        <v>410</v>
      </c>
      <c r="K137" s="238">
        <v>2E-3</v>
      </c>
      <c r="L137" s="235">
        <v>20</v>
      </c>
      <c r="M137" s="238">
        <v>1E-3</v>
      </c>
      <c r="N137" s="233">
        <v>300</v>
      </c>
      <c r="O137" s="238">
        <v>2E-3</v>
      </c>
      <c r="P137" s="111">
        <v>450</v>
      </c>
      <c r="Q137" s="238">
        <v>1E-3</v>
      </c>
      <c r="R137" s="111">
        <v>480</v>
      </c>
      <c r="S137" s="238">
        <v>4.0000000000000001E-3</v>
      </c>
      <c r="T137" s="111">
        <v>690</v>
      </c>
      <c r="U137" s="238">
        <v>1E-3</v>
      </c>
      <c r="V137" s="111">
        <v>490</v>
      </c>
      <c r="W137" s="238">
        <v>2E-3</v>
      </c>
      <c r="X137" s="233">
        <v>3040</v>
      </c>
      <c r="Y137" s="236">
        <v>2E-3</v>
      </c>
    </row>
    <row r="138" spans="1:25" x14ac:dyDescent="0.35">
      <c r="A138" s="40" t="s">
        <v>91</v>
      </c>
      <c r="B138" s="40" t="s">
        <v>1183</v>
      </c>
      <c r="C138" s="40" t="s">
        <v>1184</v>
      </c>
      <c r="D138" s="235">
        <v>90</v>
      </c>
      <c r="E138" s="238">
        <v>2E-3</v>
      </c>
      <c r="F138" s="237">
        <v>70</v>
      </c>
      <c r="G138" s="238">
        <v>2E-3</v>
      </c>
      <c r="H138" s="235">
        <v>10</v>
      </c>
      <c r="I138" s="238">
        <v>3.0000000000000001E-3</v>
      </c>
      <c r="J138" s="233">
        <v>670</v>
      </c>
      <c r="K138" s="238">
        <v>3.0000000000000001E-3</v>
      </c>
      <c r="L138" s="235">
        <v>80</v>
      </c>
      <c r="M138" s="238">
        <v>3.0000000000000001E-3</v>
      </c>
      <c r="N138" s="233">
        <v>300</v>
      </c>
      <c r="O138" s="238">
        <v>2E-3</v>
      </c>
      <c r="P138" s="111">
        <v>460</v>
      </c>
      <c r="Q138" s="238">
        <v>1E-3</v>
      </c>
      <c r="R138" s="111">
        <v>320</v>
      </c>
      <c r="S138" s="238">
        <v>3.0000000000000001E-3</v>
      </c>
      <c r="T138" s="111">
        <v>1380</v>
      </c>
      <c r="U138" s="238">
        <v>3.0000000000000001E-3</v>
      </c>
      <c r="V138" s="111">
        <v>340</v>
      </c>
      <c r="W138" s="238">
        <v>2E-3</v>
      </c>
      <c r="X138" s="233">
        <v>3720</v>
      </c>
      <c r="Y138" s="236">
        <v>2E-3</v>
      </c>
    </row>
    <row r="139" spans="1:25" x14ac:dyDescent="0.35">
      <c r="A139" s="40" t="s">
        <v>91</v>
      </c>
      <c r="B139" s="40" t="s">
        <v>1185</v>
      </c>
      <c r="C139" s="40" t="s">
        <v>1186</v>
      </c>
      <c r="D139" s="235">
        <v>90</v>
      </c>
      <c r="E139" s="238">
        <v>2E-3</v>
      </c>
      <c r="F139" s="237">
        <v>80</v>
      </c>
      <c r="G139" s="238">
        <v>2E-3</v>
      </c>
      <c r="H139" s="235">
        <v>10</v>
      </c>
      <c r="I139" s="238">
        <v>2E-3</v>
      </c>
      <c r="J139" s="233">
        <v>650</v>
      </c>
      <c r="K139" s="238">
        <v>3.0000000000000001E-3</v>
      </c>
      <c r="L139" s="235">
        <v>40</v>
      </c>
      <c r="M139" s="238">
        <v>2E-3</v>
      </c>
      <c r="N139" s="233">
        <v>290</v>
      </c>
      <c r="O139" s="238">
        <v>1E-3</v>
      </c>
      <c r="P139" s="111">
        <v>950</v>
      </c>
      <c r="Q139" s="238">
        <v>3.0000000000000001E-3</v>
      </c>
      <c r="R139" s="111">
        <v>340</v>
      </c>
      <c r="S139" s="238">
        <v>3.0000000000000001E-3</v>
      </c>
      <c r="T139" s="111">
        <v>1250</v>
      </c>
      <c r="U139" s="238">
        <v>3.0000000000000001E-3</v>
      </c>
      <c r="V139" s="111">
        <v>850</v>
      </c>
      <c r="W139" s="238">
        <v>4.0000000000000001E-3</v>
      </c>
      <c r="X139" s="233">
        <v>4530</v>
      </c>
      <c r="Y139" s="236">
        <v>3.0000000000000001E-3</v>
      </c>
    </row>
    <row r="140" spans="1:25" x14ac:dyDescent="0.35">
      <c r="A140" s="40" t="s">
        <v>91</v>
      </c>
      <c r="B140" s="40" t="s">
        <v>1187</v>
      </c>
      <c r="C140" s="40" t="s">
        <v>1188</v>
      </c>
      <c r="D140" s="235">
        <v>90</v>
      </c>
      <c r="E140" s="238">
        <v>2E-3</v>
      </c>
      <c r="F140" s="237">
        <v>70</v>
      </c>
      <c r="G140" s="238">
        <v>2E-3</v>
      </c>
      <c r="H140" s="235">
        <v>10</v>
      </c>
      <c r="I140" s="238">
        <v>2E-3</v>
      </c>
      <c r="J140" s="233">
        <v>330</v>
      </c>
      <c r="K140" s="238">
        <v>1E-3</v>
      </c>
      <c r="L140" s="235">
        <v>40</v>
      </c>
      <c r="M140" s="238">
        <v>2E-3</v>
      </c>
      <c r="N140" s="233">
        <v>480</v>
      </c>
      <c r="O140" s="238">
        <v>3.0000000000000001E-3</v>
      </c>
      <c r="P140" s="111">
        <v>1110</v>
      </c>
      <c r="Q140" s="238">
        <v>3.0000000000000001E-3</v>
      </c>
      <c r="R140" s="111">
        <v>250</v>
      </c>
      <c r="S140" s="238">
        <v>2E-3</v>
      </c>
      <c r="T140" s="111">
        <v>1090</v>
      </c>
      <c r="U140" s="238">
        <v>2E-3</v>
      </c>
      <c r="V140" s="111">
        <v>420</v>
      </c>
      <c r="W140" s="238">
        <v>2E-3</v>
      </c>
      <c r="X140" s="233">
        <v>3880</v>
      </c>
      <c r="Y140" s="236">
        <v>2E-3</v>
      </c>
    </row>
    <row r="141" spans="1:25" x14ac:dyDescent="0.35">
      <c r="A141" s="40" t="s">
        <v>91</v>
      </c>
      <c r="B141" s="40" t="s">
        <v>1189</v>
      </c>
      <c r="C141" s="40" t="s">
        <v>1190</v>
      </c>
      <c r="D141" s="235">
        <v>80</v>
      </c>
      <c r="E141" s="238">
        <v>2E-3</v>
      </c>
      <c r="F141" s="237">
        <v>90</v>
      </c>
      <c r="G141" s="238">
        <v>2E-3</v>
      </c>
      <c r="H141" s="235">
        <v>10</v>
      </c>
      <c r="I141" s="238">
        <v>1E-3</v>
      </c>
      <c r="J141" s="233">
        <v>450</v>
      </c>
      <c r="K141" s="238">
        <v>2E-3</v>
      </c>
      <c r="L141" s="235">
        <v>60</v>
      </c>
      <c r="M141" s="238">
        <v>2E-3</v>
      </c>
      <c r="N141" s="233">
        <v>260</v>
      </c>
      <c r="O141" s="238">
        <v>1E-3</v>
      </c>
      <c r="P141" s="111">
        <v>950</v>
      </c>
      <c r="Q141" s="238">
        <v>3.0000000000000001E-3</v>
      </c>
      <c r="R141" s="111">
        <v>250</v>
      </c>
      <c r="S141" s="238">
        <v>2E-3</v>
      </c>
      <c r="T141" s="111">
        <v>1530</v>
      </c>
      <c r="U141" s="238">
        <v>3.0000000000000001E-3</v>
      </c>
      <c r="V141" s="111">
        <v>680</v>
      </c>
      <c r="W141" s="238">
        <v>3.0000000000000001E-3</v>
      </c>
      <c r="X141" s="233">
        <v>4340</v>
      </c>
      <c r="Y141" s="236">
        <v>2E-3</v>
      </c>
    </row>
    <row r="142" spans="1:25" x14ac:dyDescent="0.35">
      <c r="A142" s="40" t="s">
        <v>91</v>
      </c>
      <c r="B142" s="40" t="s">
        <v>1191</v>
      </c>
      <c r="C142" s="40" t="s">
        <v>1192</v>
      </c>
      <c r="D142" s="235">
        <v>100</v>
      </c>
      <c r="E142" s="238">
        <v>2E-3</v>
      </c>
      <c r="F142" s="237">
        <v>50</v>
      </c>
      <c r="G142" s="238">
        <v>1E-3</v>
      </c>
      <c r="H142" s="235">
        <v>10</v>
      </c>
      <c r="I142" s="238">
        <v>2E-3</v>
      </c>
      <c r="J142" s="233">
        <v>630</v>
      </c>
      <c r="K142" s="238">
        <v>3.0000000000000001E-3</v>
      </c>
      <c r="L142" s="235">
        <v>40</v>
      </c>
      <c r="M142" s="238">
        <v>1E-3</v>
      </c>
      <c r="N142" s="233">
        <v>350</v>
      </c>
      <c r="O142" s="238">
        <v>2E-3</v>
      </c>
      <c r="P142" s="111">
        <v>550</v>
      </c>
      <c r="Q142" s="238">
        <v>2E-3</v>
      </c>
      <c r="R142" s="111">
        <v>220</v>
      </c>
      <c r="S142" s="238">
        <v>2E-3</v>
      </c>
      <c r="T142" s="111">
        <v>1180</v>
      </c>
      <c r="U142" s="238">
        <v>2E-3</v>
      </c>
      <c r="V142" s="111">
        <v>530</v>
      </c>
      <c r="W142" s="238">
        <v>2E-3</v>
      </c>
      <c r="X142" s="233">
        <v>3640</v>
      </c>
      <c r="Y142" s="236">
        <v>2E-3</v>
      </c>
    </row>
    <row r="143" spans="1:25" x14ac:dyDescent="0.35">
      <c r="A143" s="40" t="s">
        <v>91</v>
      </c>
      <c r="B143" s="40" t="s">
        <v>1193</v>
      </c>
      <c r="C143" s="40" t="s">
        <v>1194</v>
      </c>
      <c r="D143" s="235">
        <v>60</v>
      </c>
      <c r="E143" s="238">
        <v>1E-3</v>
      </c>
      <c r="F143" s="237">
        <v>60</v>
      </c>
      <c r="G143" s="238">
        <v>2E-3</v>
      </c>
      <c r="H143" s="235">
        <v>10</v>
      </c>
      <c r="I143" s="238">
        <v>2E-3</v>
      </c>
      <c r="J143" s="233">
        <v>570</v>
      </c>
      <c r="K143" s="238">
        <v>2E-3</v>
      </c>
      <c r="L143" s="235">
        <v>30</v>
      </c>
      <c r="M143" s="238">
        <v>1E-3</v>
      </c>
      <c r="N143" s="233">
        <v>110</v>
      </c>
      <c r="O143" s="238">
        <v>1E-3</v>
      </c>
      <c r="P143" s="111">
        <v>320</v>
      </c>
      <c r="Q143" s="238">
        <v>1E-3</v>
      </c>
      <c r="R143" s="111">
        <v>200</v>
      </c>
      <c r="S143" s="238">
        <v>2E-3</v>
      </c>
      <c r="T143" s="111">
        <v>670</v>
      </c>
      <c r="U143" s="238">
        <v>1E-3</v>
      </c>
      <c r="V143" s="111">
        <v>420</v>
      </c>
      <c r="W143" s="238">
        <v>2E-3</v>
      </c>
      <c r="X143" s="233">
        <v>2440</v>
      </c>
      <c r="Y143" s="236">
        <v>1E-3</v>
      </c>
    </row>
    <row r="144" spans="1:25" x14ac:dyDescent="0.35">
      <c r="A144" s="40" t="s">
        <v>91</v>
      </c>
      <c r="B144" s="40" t="s">
        <v>1195</v>
      </c>
      <c r="C144" s="40" t="s">
        <v>1196</v>
      </c>
      <c r="D144" s="235">
        <v>80</v>
      </c>
      <c r="E144" s="238">
        <v>2E-3</v>
      </c>
      <c r="F144" s="237">
        <v>70</v>
      </c>
      <c r="G144" s="238">
        <v>2E-3</v>
      </c>
      <c r="H144" s="235">
        <v>10</v>
      </c>
      <c r="I144" s="238">
        <v>2E-3</v>
      </c>
      <c r="J144" s="233">
        <v>500</v>
      </c>
      <c r="K144" s="238">
        <v>2E-3</v>
      </c>
      <c r="L144" s="235">
        <v>50</v>
      </c>
      <c r="M144" s="238">
        <v>2E-3</v>
      </c>
      <c r="N144" s="233">
        <v>210</v>
      </c>
      <c r="O144" s="238">
        <v>1E-3</v>
      </c>
      <c r="P144" s="111">
        <v>410</v>
      </c>
      <c r="Q144" s="238">
        <v>1E-3</v>
      </c>
      <c r="R144" s="111">
        <v>190</v>
      </c>
      <c r="S144" s="238">
        <v>2E-3</v>
      </c>
      <c r="T144" s="111">
        <v>1040</v>
      </c>
      <c r="U144" s="238">
        <v>2E-3</v>
      </c>
      <c r="V144" s="111">
        <v>300</v>
      </c>
      <c r="W144" s="238">
        <v>1E-3</v>
      </c>
      <c r="X144" s="233">
        <v>2860</v>
      </c>
      <c r="Y144" s="236">
        <v>2E-3</v>
      </c>
    </row>
    <row r="145" spans="1:25" x14ac:dyDescent="0.35">
      <c r="A145" s="40" t="s">
        <v>91</v>
      </c>
      <c r="B145" s="40" t="s">
        <v>1197</v>
      </c>
      <c r="C145" s="40" t="s">
        <v>1198</v>
      </c>
      <c r="D145" s="235">
        <v>90</v>
      </c>
      <c r="E145" s="238">
        <v>2E-3</v>
      </c>
      <c r="F145" s="237">
        <v>60</v>
      </c>
      <c r="G145" s="238">
        <v>1E-3</v>
      </c>
      <c r="H145" s="235">
        <v>10</v>
      </c>
      <c r="I145" s="238">
        <v>3.0000000000000001E-3</v>
      </c>
      <c r="J145" s="233">
        <v>460</v>
      </c>
      <c r="K145" s="238">
        <v>2E-3</v>
      </c>
      <c r="L145" s="235">
        <v>50</v>
      </c>
      <c r="M145" s="238">
        <v>2E-3</v>
      </c>
      <c r="N145" s="233">
        <v>280</v>
      </c>
      <c r="O145" s="238">
        <v>1E-3</v>
      </c>
      <c r="P145" s="111">
        <v>1270</v>
      </c>
      <c r="Q145" s="238">
        <v>4.0000000000000001E-3</v>
      </c>
      <c r="R145" s="111">
        <v>240</v>
      </c>
      <c r="S145" s="238">
        <v>2E-3</v>
      </c>
      <c r="T145" s="111">
        <v>1520</v>
      </c>
      <c r="U145" s="238">
        <v>3.0000000000000001E-3</v>
      </c>
      <c r="V145" s="111">
        <v>360</v>
      </c>
      <c r="W145" s="238">
        <v>2E-3</v>
      </c>
      <c r="X145" s="233">
        <v>4330</v>
      </c>
      <c r="Y145" s="236">
        <v>2E-3</v>
      </c>
    </row>
    <row r="146" spans="1:25" ht="14.25" customHeight="1" x14ac:dyDescent="0.35">
      <c r="A146" s="40" t="s">
        <v>91</v>
      </c>
      <c r="B146" s="40" t="s">
        <v>1199</v>
      </c>
      <c r="C146" s="40" t="s">
        <v>1200</v>
      </c>
      <c r="D146" s="235">
        <v>70</v>
      </c>
      <c r="E146" s="238">
        <v>1E-3</v>
      </c>
      <c r="F146" s="237">
        <v>70</v>
      </c>
      <c r="G146" s="238">
        <v>2E-3</v>
      </c>
      <c r="H146" s="48" t="s">
        <v>1970</v>
      </c>
      <c r="I146" s="435" t="s">
        <v>1970</v>
      </c>
      <c r="J146" s="233">
        <v>310</v>
      </c>
      <c r="K146" s="238">
        <v>1E-3</v>
      </c>
      <c r="L146" s="235">
        <v>70</v>
      </c>
      <c r="M146" s="238">
        <v>3.0000000000000001E-3</v>
      </c>
      <c r="N146" s="233">
        <v>460</v>
      </c>
      <c r="O146" s="238">
        <v>2E-3</v>
      </c>
      <c r="P146" s="111">
        <v>2510</v>
      </c>
      <c r="Q146" s="238">
        <v>7.0000000000000001E-3</v>
      </c>
      <c r="R146" s="111">
        <v>380</v>
      </c>
      <c r="S146" s="238">
        <v>3.0000000000000001E-3</v>
      </c>
      <c r="T146" s="111">
        <v>1690</v>
      </c>
      <c r="U146" s="238">
        <v>3.0000000000000001E-3</v>
      </c>
      <c r="V146" s="111">
        <v>510</v>
      </c>
      <c r="W146" s="238">
        <v>2E-3</v>
      </c>
      <c r="X146" s="233">
        <v>6060</v>
      </c>
      <c r="Y146" s="236">
        <v>3.0000000000000001E-3</v>
      </c>
    </row>
    <row r="147" spans="1:25" x14ac:dyDescent="0.35">
      <c r="A147" s="40" t="s">
        <v>91</v>
      </c>
      <c r="B147" s="40" t="s">
        <v>1201</v>
      </c>
      <c r="C147" s="40" t="s">
        <v>1202</v>
      </c>
      <c r="D147" s="235">
        <v>60</v>
      </c>
      <c r="E147" s="238">
        <v>1E-3</v>
      </c>
      <c r="F147" s="237">
        <v>60</v>
      </c>
      <c r="G147" s="238">
        <v>1E-3</v>
      </c>
      <c r="H147" s="48" t="s">
        <v>1970</v>
      </c>
      <c r="I147" s="435" t="s">
        <v>1970</v>
      </c>
      <c r="J147" s="233">
        <v>160</v>
      </c>
      <c r="K147" s="238">
        <v>1E-3</v>
      </c>
      <c r="L147" s="235">
        <v>50</v>
      </c>
      <c r="M147" s="238">
        <v>2E-3</v>
      </c>
      <c r="N147" s="233">
        <v>130</v>
      </c>
      <c r="O147" s="238">
        <v>1E-3</v>
      </c>
      <c r="P147" s="111">
        <v>810</v>
      </c>
      <c r="Q147" s="238">
        <v>2E-3</v>
      </c>
      <c r="R147" s="111">
        <v>120</v>
      </c>
      <c r="S147" s="238">
        <v>1E-3</v>
      </c>
      <c r="T147" s="111">
        <v>990</v>
      </c>
      <c r="U147" s="238">
        <v>2E-3</v>
      </c>
      <c r="V147" s="111">
        <v>240</v>
      </c>
      <c r="W147" s="238">
        <v>1E-3</v>
      </c>
      <c r="X147" s="233">
        <v>2620</v>
      </c>
      <c r="Y147" s="236">
        <v>1E-3</v>
      </c>
    </row>
    <row r="148" spans="1:25" x14ac:dyDescent="0.35">
      <c r="A148" s="40" t="s">
        <v>91</v>
      </c>
      <c r="B148" s="40" t="s">
        <v>1203</v>
      </c>
      <c r="C148" s="40" t="s">
        <v>1204</v>
      </c>
      <c r="D148" s="235">
        <v>60</v>
      </c>
      <c r="E148" s="238">
        <v>1E-3</v>
      </c>
      <c r="F148" s="237">
        <v>60</v>
      </c>
      <c r="G148" s="238">
        <v>1E-3</v>
      </c>
      <c r="H148" s="48" t="s">
        <v>1970</v>
      </c>
      <c r="I148" s="435" t="s">
        <v>1970</v>
      </c>
      <c r="J148" s="233">
        <v>50</v>
      </c>
      <c r="K148" s="238">
        <v>0</v>
      </c>
      <c r="L148" s="235">
        <v>50</v>
      </c>
      <c r="M148" s="238">
        <v>2E-3</v>
      </c>
      <c r="N148" s="233">
        <v>90</v>
      </c>
      <c r="O148" s="238">
        <v>0</v>
      </c>
      <c r="P148" s="111">
        <v>340</v>
      </c>
      <c r="Q148" s="238">
        <v>1E-3</v>
      </c>
      <c r="R148" s="111">
        <v>70</v>
      </c>
      <c r="S148" s="238">
        <v>1E-3</v>
      </c>
      <c r="T148" s="111">
        <v>540</v>
      </c>
      <c r="U148" s="238">
        <v>1E-3</v>
      </c>
      <c r="V148" s="111">
        <v>30</v>
      </c>
      <c r="W148" s="238">
        <v>0</v>
      </c>
      <c r="X148" s="233">
        <v>1280</v>
      </c>
      <c r="Y148" s="236">
        <v>1E-3</v>
      </c>
    </row>
    <row r="149" spans="1:25" x14ac:dyDescent="0.35">
      <c r="A149" s="40" t="s">
        <v>91</v>
      </c>
      <c r="B149" s="40" t="s">
        <v>1205</v>
      </c>
      <c r="C149" s="40" t="s">
        <v>1206</v>
      </c>
      <c r="D149" s="235">
        <v>80</v>
      </c>
      <c r="E149" s="238">
        <v>1E-3</v>
      </c>
      <c r="F149" s="237">
        <v>70</v>
      </c>
      <c r="G149" s="238">
        <v>2E-3</v>
      </c>
      <c r="H149" s="48" t="s">
        <v>1970</v>
      </c>
      <c r="I149" s="435" t="s">
        <v>1970</v>
      </c>
      <c r="J149" s="233">
        <v>230</v>
      </c>
      <c r="K149" s="238">
        <v>1E-3</v>
      </c>
      <c r="L149" s="235">
        <v>50</v>
      </c>
      <c r="M149" s="238">
        <v>2E-3</v>
      </c>
      <c r="N149" s="233">
        <v>150</v>
      </c>
      <c r="O149" s="238">
        <v>1E-3</v>
      </c>
      <c r="P149" s="111">
        <v>580</v>
      </c>
      <c r="Q149" s="238">
        <v>2E-3</v>
      </c>
      <c r="R149" s="111">
        <v>190</v>
      </c>
      <c r="S149" s="238">
        <v>2E-3</v>
      </c>
      <c r="T149" s="111">
        <v>810</v>
      </c>
      <c r="U149" s="238">
        <v>2E-3</v>
      </c>
      <c r="V149" s="111">
        <v>240</v>
      </c>
      <c r="W149" s="238">
        <v>1E-3</v>
      </c>
      <c r="X149" s="233">
        <v>2380</v>
      </c>
      <c r="Y149" s="236">
        <v>1E-3</v>
      </c>
    </row>
    <row r="150" spans="1:25" x14ac:dyDescent="0.35">
      <c r="A150" s="40" t="s">
        <v>91</v>
      </c>
      <c r="B150" s="40" t="s">
        <v>1207</v>
      </c>
      <c r="C150" s="40" t="s">
        <v>1208</v>
      </c>
      <c r="D150" s="235">
        <v>70</v>
      </c>
      <c r="E150" s="238">
        <v>1E-3</v>
      </c>
      <c r="F150" s="237">
        <v>70</v>
      </c>
      <c r="G150" s="238">
        <v>2E-3</v>
      </c>
      <c r="H150" s="48" t="s">
        <v>1970</v>
      </c>
      <c r="I150" s="435" t="s">
        <v>1970</v>
      </c>
      <c r="J150" s="233">
        <v>660</v>
      </c>
      <c r="K150" s="238">
        <v>3.0000000000000001E-3</v>
      </c>
      <c r="L150" s="235">
        <v>50</v>
      </c>
      <c r="M150" s="238">
        <v>2E-3</v>
      </c>
      <c r="N150" s="233">
        <v>300</v>
      </c>
      <c r="O150" s="238">
        <v>2E-3</v>
      </c>
      <c r="P150" s="111">
        <v>2030</v>
      </c>
      <c r="Q150" s="238">
        <v>6.0000000000000001E-3</v>
      </c>
      <c r="R150" s="111">
        <v>290</v>
      </c>
      <c r="S150" s="238">
        <v>2E-3</v>
      </c>
      <c r="T150" s="111">
        <v>1000</v>
      </c>
      <c r="U150" s="238">
        <v>2E-3</v>
      </c>
      <c r="V150" s="111">
        <v>1020</v>
      </c>
      <c r="W150" s="238">
        <v>5.0000000000000001E-3</v>
      </c>
      <c r="X150" s="233">
        <v>5490</v>
      </c>
      <c r="Y150" s="236">
        <v>3.0000000000000001E-3</v>
      </c>
    </row>
    <row r="151" spans="1:25" x14ac:dyDescent="0.35">
      <c r="A151" s="40" t="s">
        <v>91</v>
      </c>
      <c r="B151" s="40" t="s">
        <v>1209</v>
      </c>
      <c r="C151" s="40" t="s">
        <v>1210</v>
      </c>
      <c r="D151" s="235">
        <v>40</v>
      </c>
      <c r="E151" s="238">
        <v>1E-3</v>
      </c>
      <c r="F151" s="237">
        <v>50</v>
      </c>
      <c r="G151" s="238">
        <v>1E-3</v>
      </c>
      <c r="H151" s="48" t="s">
        <v>1970</v>
      </c>
      <c r="I151" s="435" t="s">
        <v>1970</v>
      </c>
      <c r="J151" s="233">
        <v>370</v>
      </c>
      <c r="K151" s="238">
        <v>2E-3</v>
      </c>
      <c r="L151" s="235">
        <v>20</v>
      </c>
      <c r="M151" s="238">
        <v>1E-3</v>
      </c>
      <c r="N151" s="233">
        <v>140</v>
      </c>
      <c r="O151" s="238">
        <v>1E-3</v>
      </c>
      <c r="P151" s="111">
        <v>600</v>
      </c>
      <c r="Q151" s="238">
        <v>2E-3</v>
      </c>
      <c r="R151" s="111">
        <v>250</v>
      </c>
      <c r="S151" s="238">
        <v>2E-3</v>
      </c>
      <c r="T151" s="111">
        <v>630</v>
      </c>
      <c r="U151" s="238">
        <v>1E-3</v>
      </c>
      <c r="V151" s="111">
        <v>540</v>
      </c>
      <c r="W151" s="238">
        <v>2E-3</v>
      </c>
      <c r="X151" s="233">
        <v>2630</v>
      </c>
      <c r="Y151" s="236">
        <v>2E-3</v>
      </c>
    </row>
    <row r="152" spans="1:25" x14ac:dyDescent="0.35">
      <c r="A152" s="40" t="s">
        <v>91</v>
      </c>
      <c r="B152" s="40" t="s">
        <v>1211</v>
      </c>
      <c r="C152" s="40" t="s">
        <v>1212</v>
      </c>
      <c r="D152" s="235">
        <v>60</v>
      </c>
      <c r="E152" s="238">
        <v>1E-3</v>
      </c>
      <c r="F152" s="237">
        <v>60</v>
      </c>
      <c r="G152" s="238">
        <v>2E-3</v>
      </c>
      <c r="H152" s="235">
        <v>10</v>
      </c>
      <c r="I152" s="238">
        <v>2E-3</v>
      </c>
      <c r="J152" s="233">
        <v>640</v>
      </c>
      <c r="K152" s="238">
        <v>3.0000000000000001E-3</v>
      </c>
      <c r="L152" s="235">
        <v>30</v>
      </c>
      <c r="M152" s="238">
        <v>1E-3</v>
      </c>
      <c r="N152" s="233">
        <v>150</v>
      </c>
      <c r="O152" s="238">
        <v>1E-3</v>
      </c>
      <c r="P152" s="111">
        <v>690</v>
      </c>
      <c r="Q152" s="238">
        <v>2E-3</v>
      </c>
      <c r="R152" s="111">
        <v>180</v>
      </c>
      <c r="S152" s="238">
        <v>1E-3</v>
      </c>
      <c r="T152" s="111">
        <v>820</v>
      </c>
      <c r="U152" s="238">
        <v>2E-3</v>
      </c>
      <c r="V152" s="111">
        <v>570</v>
      </c>
      <c r="W152" s="238">
        <v>3.0000000000000001E-3</v>
      </c>
      <c r="X152" s="233">
        <v>3210</v>
      </c>
      <c r="Y152" s="236">
        <v>2E-3</v>
      </c>
    </row>
    <row r="153" spans="1:25" x14ac:dyDescent="0.35">
      <c r="A153" s="40" t="s">
        <v>91</v>
      </c>
      <c r="B153" s="40" t="s">
        <v>1213</v>
      </c>
      <c r="C153" s="40" t="s">
        <v>1214</v>
      </c>
      <c r="D153" s="235">
        <v>70</v>
      </c>
      <c r="E153" s="238">
        <v>1E-3</v>
      </c>
      <c r="F153" s="237">
        <v>60</v>
      </c>
      <c r="G153" s="238">
        <v>1E-3</v>
      </c>
      <c r="H153" s="48" t="s">
        <v>1970</v>
      </c>
      <c r="I153" s="435" t="s">
        <v>1970</v>
      </c>
      <c r="J153" s="233">
        <v>220</v>
      </c>
      <c r="K153" s="238">
        <v>1E-3</v>
      </c>
      <c r="L153" s="235">
        <v>30</v>
      </c>
      <c r="M153" s="238">
        <v>1E-3</v>
      </c>
      <c r="N153" s="233">
        <v>130</v>
      </c>
      <c r="O153" s="238">
        <v>1E-3</v>
      </c>
      <c r="P153" s="111">
        <v>200</v>
      </c>
      <c r="Q153" s="238">
        <v>1E-3</v>
      </c>
      <c r="R153" s="111">
        <v>150</v>
      </c>
      <c r="S153" s="238">
        <v>1E-3</v>
      </c>
      <c r="T153" s="111">
        <v>660</v>
      </c>
      <c r="U153" s="238">
        <v>1E-3</v>
      </c>
      <c r="V153" s="111">
        <v>230</v>
      </c>
      <c r="W153" s="238">
        <v>1E-3</v>
      </c>
      <c r="X153" s="233">
        <v>1750</v>
      </c>
      <c r="Y153" s="236">
        <v>1E-3</v>
      </c>
    </row>
    <row r="154" spans="1:25" x14ac:dyDescent="0.35">
      <c r="A154" s="40" t="s">
        <v>91</v>
      </c>
      <c r="B154" s="40" t="s">
        <v>1215</v>
      </c>
      <c r="C154" s="40" t="s">
        <v>1216</v>
      </c>
      <c r="D154" s="235">
        <v>80</v>
      </c>
      <c r="E154" s="238">
        <v>2E-3</v>
      </c>
      <c r="F154" s="237">
        <v>60</v>
      </c>
      <c r="G154" s="238">
        <v>2E-3</v>
      </c>
      <c r="H154" s="48" t="s">
        <v>1970</v>
      </c>
      <c r="I154" s="435" t="s">
        <v>1970</v>
      </c>
      <c r="J154" s="233">
        <v>390</v>
      </c>
      <c r="K154" s="238">
        <v>2E-3</v>
      </c>
      <c r="L154" s="235">
        <v>20</v>
      </c>
      <c r="M154" s="238">
        <v>1E-3</v>
      </c>
      <c r="N154" s="233">
        <v>190</v>
      </c>
      <c r="O154" s="238">
        <v>1E-3</v>
      </c>
      <c r="P154" s="111">
        <v>540</v>
      </c>
      <c r="Q154" s="238">
        <v>2E-3</v>
      </c>
      <c r="R154" s="111">
        <v>160</v>
      </c>
      <c r="S154" s="238">
        <v>1E-3</v>
      </c>
      <c r="T154" s="111">
        <v>560</v>
      </c>
      <c r="U154" s="238">
        <v>1E-3</v>
      </c>
      <c r="V154" s="111">
        <v>360</v>
      </c>
      <c r="W154" s="238">
        <v>2E-3</v>
      </c>
      <c r="X154" s="233">
        <v>2360</v>
      </c>
      <c r="Y154" s="236">
        <v>1E-3</v>
      </c>
    </row>
    <row r="155" spans="1:25" x14ac:dyDescent="0.35">
      <c r="A155" s="40" t="s">
        <v>91</v>
      </c>
      <c r="B155" s="40" t="s">
        <v>1217</v>
      </c>
      <c r="C155" s="40" t="s">
        <v>1218</v>
      </c>
      <c r="D155" s="235">
        <v>80</v>
      </c>
      <c r="E155" s="238">
        <v>1E-3</v>
      </c>
      <c r="F155" s="237">
        <v>50</v>
      </c>
      <c r="G155" s="238">
        <v>1E-3</v>
      </c>
      <c r="H155" s="235">
        <v>10</v>
      </c>
      <c r="I155" s="238">
        <v>2E-3</v>
      </c>
      <c r="J155" s="233">
        <v>340</v>
      </c>
      <c r="K155" s="238">
        <v>1E-3</v>
      </c>
      <c r="L155" s="235">
        <v>30</v>
      </c>
      <c r="M155" s="238">
        <v>1E-3</v>
      </c>
      <c r="N155" s="233">
        <v>180</v>
      </c>
      <c r="O155" s="238">
        <v>1E-3</v>
      </c>
      <c r="P155" s="111">
        <v>430</v>
      </c>
      <c r="Q155" s="238">
        <v>1E-3</v>
      </c>
      <c r="R155" s="111">
        <v>190</v>
      </c>
      <c r="S155" s="238">
        <v>1E-3</v>
      </c>
      <c r="T155" s="111">
        <v>510</v>
      </c>
      <c r="U155" s="238">
        <v>1E-3</v>
      </c>
      <c r="V155" s="111">
        <v>190</v>
      </c>
      <c r="W155" s="238">
        <v>1E-3</v>
      </c>
      <c r="X155" s="233">
        <v>2020</v>
      </c>
      <c r="Y155" s="236">
        <v>1E-3</v>
      </c>
    </row>
    <row r="156" spans="1:25" x14ac:dyDescent="0.35">
      <c r="A156" s="40" t="s">
        <v>91</v>
      </c>
      <c r="B156" s="40" t="s">
        <v>1219</v>
      </c>
      <c r="C156" s="40" t="s">
        <v>1220</v>
      </c>
      <c r="D156" s="235">
        <v>60</v>
      </c>
      <c r="E156" s="238">
        <v>1E-3</v>
      </c>
      <c r="F156" s="237">
        <v>50</v>
      </c>
      <c r="G156" s="238">
        <v>1E-3</v>
      </c>
      <c r="H156" s="48" t="s">
        <v>1970</v>
      </c>
      <c r="I156" s="435" t="s">
        <v>1970</v>
      </c>
      <c r="J156" s="233">
        <v>280</v>
      </c>
      <c r="K156" s="238">
        <v>1E-3</v>
      </c>
      <c r="L156" s="235">
        <v>30</v>
      </c>
      <c r="M156" s="238">
        <v>1E-3</v>
      </c>
      <c r="N156" s="233">
        <v>190</v>
      </c>
      <c r="O156" s="238">
        <v>1E-3</v>
      </c>
      <c r="P156" s="111">
        <v>270</v>
      </c>
      <c r="Q156" s="238">
        <v>1E-3</v>
      </c>
      <c r="R156" s="111">
        <v>190</v>
      </c>
      <c r="S156" s="238">
        <v>1E-3</v>
      </c>
      <c r="T156" s="111">
        <v>970</v>
      </c>
      <c r="U156" s="238">
        <v>2E-3</v>
      </c>
      <c r="V156" s="111">
        <v>300</v>
      </c>
      <c r="W156" s="238">
        <v>1E-3</v>
      </c>
      <c r="X156" s="233">
        <v>2340</v>
      </c>
      <c r="Y156" s="236">
        <v>1E-3</v>
      </c>
    </row>
    <row r="157" spans="1:25" x14ac:dyDescent="0.35">
      <c r="A157" s="40" t="s">
        <v>91</v>
      </c>
      <c r="B157" s="40" t="s">
        <v>1221</v>
      </c>
      <c r="C157" s="40" t="s">
        <v>1222</v>
      </c>
      <c r="D157" s="235">
        <v>70</v>
      </c>
      <c r="E157" s="238">
        <v>1E-3</v>
      </c>
      <c r="F157" s="237">
        <v>60</v>
      </c>
      <c r="G157" s="238">
        <v>2E-3</v>
      </c>
      <c r="H157" s="235">
        <v>10</v>
      </c>
      <c r="I157" s="238">
        <v>2E-3</v>
      </c>
      <c r="J157" s="233">
        <v>570</v>
      </c>
      <c r="K157" s="238">
        <v>2E-3</v>
      </c>
      <c r="L157" s="235">
        <v>30</v>
      </c>
      <c r="M157" s="238">
        <v>1E-3</v>
      </c>
      <c r="N157" s="233">
        <v>130</v>
      </c>
      <c r="O157" s="238">
        <v>1E-3</v>
      </c>
      <c r="P157" s="111">
        <v>280</v>
      </c>
      <c r="Q157" s="238">
        <v>1E-3</v>
      </c>
      <c r="R157" s="111">
        <v>170</v>
      </c>
      <c r="S157" s="238">
        <v>1E-3</v>
      </c>
      <c r="T157" s="111">
        <v>740</v>
      </c>
      <c r="U157" s="238">
        <v>2E-3</v>
      </c>
      <c r="V157" s="111">
        <v>270</v>
      </c>
      <c r="W157" s="238">
        <v>1E-3</v>
      </c>
      <c r="X157" s="233">
        <v>2340</v>
      </c>
      <c r="Y157" s="236">
        <v>1E-3</v>
      </c>
    </row>
    <row r="158" spans="1:25" x14ac:dyDescent="0.35">
      <c r="A158" s="40" t="s">
        <v>91</v>
      </c>
      <c r="B158" s="40" t="s">
        <v>1223</v>
      </c>
      <c r="C158" s="40" t="s">
        <v>1224</v>
      </c>
      <c r="D158" s="235">
        <v>180</v>
      </c>
      <c r="E158" s="238">
        <v>4.0000000000000001E-3</v>
      </c>
      <c r="F158" s="237">
        <v>80</v>
      </c>
      <c r="G158" s="238">
        <v>2E-3</v>
      </c>
      <c r="H158" s="235">
        <v>10</v>
      </c>
      <c r="I158" s="238">
        <v>4.0000000000000001E-3</v>
      </c>
      <c r="J158" s="233">
        <v>540</v>
      </c>
      <c r="K158" s="238">
        <v>2E-3</v>
      </c>
      <c r="L158" s="235">
        <v>30</v>
      </c>
      <c r="M158" s="238">
        <v>1E-3</v>
      </c>
      <c r="N158" s="233">
        <v>1210</v>
      </c>
      <c r="O158" s="238">
        <v>6.0000000000000001E-3</v>
      </c>
      <c r="P158" s="111">
        <v>580</v>
      </c>
      <c r="Q158" s="238">
        <v>2E-3</v>
      </c>
      <c r="R158" s="111">
        <v>510</v>
      </c>
      <c r="S158" s="238">
        <v>4.0000000000000001E-3</v>
      </c>
      <c r="T158" s="111">
        <v>760</v>
      </c>
      <c r="U158" s="238">
        <v>2E-3</v>
      </c>
      <c r="V158" s="111">
        <v>530</v>
      </c>
      <c r="W158" s="238">
        <v>2E-3</v>
      </c>
      <c r="X158" s="233">
        <v>4430</v>
      </c>
      <c r="Y158" s="236">
        <v>3.0000000000000001E-3</v>
      </c>
    </row>
    <row r="159" spans="1:25" x14ac:dyDescent="0.35">
      <c r="A159" s="40" t="s">
        <v>91</v>
      </c>
      <c r="B159" s="40" t="s">
        <v>1225</v>
      </c>
      <c r="C159" s="40" t="s">
        <v>1226</v>
      </c>
      <c r="D159" s="235">
        <v>70</v>
      </c>
      <c r="E159" s="238">
        <v>1E-3</v>
      </c>
      <c r="F159" s="237">
        <v>50</v>
      </c>
      <c r="G159" s="238">
        <v>1E-3</v>
      </c>
      <c r="H159" s="48" t="s">
        <v>1970</v>
      </c>
      <c r="I159" s="435" t="s">
        <v>1970</v>
      </c>
      <c r="J159" s="233">
        <v>570</v>
      </c>
      <c r="K159" s="238">
        <v>2E-3</v>
      </c>
      <c r="L159" s="235">
        <v>30</v>
      </c>
      <c r="M159" s="238">
        <v>1E-3</v>
      </c>
      <c r="N159" s="233">
        <v>100</v>
      </c>
      <c r="O159" s="238">
        <v>1E-3</v>
      </c>
      <c r="P159" s="111">
        <v>250</v>
      </c>
      <c r="Q159" s="238">
        <v>1E-3</v>
      </c>
      <c r="R159" s="111">
        <v>150</v>
      </c>
      <c r="S159" s="238">
        <v>1E-3</v>
      </c>
      <c r="T159" s="111">
        <v>570</v>
      </c>
      <c r="U159" s="238">
        <v>1E-3</v>
      </c>
      <c r="V159" s="111">
        <v>270</v>
      </c>
      <c r="W159" s="238">
        <v>1E-3</v>
      </c>
      <c r="X159" s="233">
        <v>2050</v>
      </c>
      <c r="Y159" s="236">
        <v>1E-3</v>
      </c>
    </row>
    <row r="160" spans="1:25" x14ac:dyDescent="0.35">
      <c r="A160" s="40" t="s">
        <v>91</v>
      </c>
      <c r="B160" s="40" t="s">
        <v>265</v>
      </c>
      <c r="C160" s="40" t="s">
        <v>1227</v>
      </c>
      <c r="D160" s="235">
        <v>80</v>
      </c>
      <c r="E160" s="238">
        <v>2E-3</v>
      </c>
      <c r="F160" s="237">
        <v>80</v>
      </c>
      <c r="G160" s="238">
        <v>2E-3</v>
      </c>
      <c r="H160" s="235">
        <v>10</v>
      </c>
      <c r="I160" s="238">
        <v>2E-3</v>
      </c>
      <c r="J160" s="233">
        <v>620</v>
      </c>
      <c r="K160" s="238">
        <v>3.0000000000000001E-3</v>
      </c>
      <c r="L160" s="235">
        <v>50</v>
      </c>
      <c r="M160" s="238">
        <v>2E-3</v>
      </c>
      <c r="N160" s="233">
        <v>170</v>
      </c>
      <c r="O160" s="238">
        <v>1E-3</v>
      </c>
      <c r="P160" s="111">
        <v>560</v>
      </c>
      <c r="Q160" s="238">
        <v>2E-3</v>
      </c>
      <c r="R160" s="111">
        <v>170</v>
      </c>
      <c r="S160" s="238">
        <v>1E-3</v>
      </c>
      <c r="T160" s="111">
        <v>990</v>
      </c>
      <c r="U160" s="238">
        <v>2E-3</v>
      </c>
      <c r="V160" s="111">
        <v>350</v>
      </c>
      <c r="W160" s="238">
        <v>2E-3</v>
      </c>
      <c r="X160" s="233">
        <v>3080</v>
      </c>
      <c r="Y160" s="236">
        <v>2E-3</v>
      </c>
    </row>
    <row r="161" spans="1:25" x14ac:dyDescent="0.35">
      <c r="A161" s="40" t="s">
        <v>91</v>
      </c>
      <c r="B161" s="40" t="s">
        <v>1228</v>
      </c>
      <c r="C161" s="40" t="s">
        <v>1229</v>
      </c>
      <c r="D161" s="235">
        <v>170</v>
      </c>
      <c r="E161" s="238">
        <v>3.0000000000000001E-3</v>
      </c>
      <c r="F161" s="237">
        <v>90</v>
      </c>
      <c r="G161" s="238">
        <v>2E-3</v>
      </c>
      <c r="H161" s="235">
        <v>10</v>
      </c>
      <c r="I161" s="238">
        <v>3.0000000000000001E-3</v>
      </c>
      <c r="J161" s="233">
        <v>410</v>
      </c>
      <c r="K161" s="238">
        <v>2E-3</v>
      </c>
      <c r="L161" s="235">
        <v>60</v>
      </c>
      <c r="M161" s="238">
        <v>2E-3</v>
      </c>
      <c r="N161" s="233">
        <v>3120</v>
      </c>
      <c r="O161" s="238">
        <v>1.6E-2</v>
      </c>
      <c r="P161" s="111">
        <v>560</v>
      </c>
      <c r="Q161" s="238">
        <v>2E-3</v>
      </c>
      <c r="R161" s="111">
        <v>430</v>
      </c>
      <c r="S161" s="238">
        <v>3.0000000000000001E-3</v>
      </c>
      <c r="T161" s="111">
        <v>1390</v>
      </c>
      <c r="U161" s="238">
        <v>3.0000000000000001E-3</v>
      </c>
      <c r="V161" s="111">
        <v>490</v>
      </c>
      <c r="W161" s="238">
        <v>2E-3</v>
      </c>
      <c r="X161" s="233">
        <v>6710</v>
      </c>
      <c r="Y161" s="236">
        <v>4.0000000000000001E-3</v>
      </c>
    </row>
    <row r="162" spans="1:25" x14ac:dyDescent="0.35">
      <c r="A162" s="40" t="s">
        <v>91</v>
      </c>
      <c r="B162" s="40" t="s">
        <v>1230</v>
      </c>
      <c r="C162" s="40" t="s">
        <v>1231</v>
      </c>
      <c r="D162" s="235">
        <v>90</v>
      </c>
      <c r="E162" s="238">
        <v>2E-3</v>
      </c>
      <c r="F162" s="237">
        <v>90</v>
      </c>
      <c r="G162" s="238">
        <v>2E-3</v>
      </c>
      <c r="H162" s="235">
        <v>10</v>
      </c>
      <c r="I162" s="238">
        <v>3.0000000000000001E-3</v>
      </c>
      <c r="J162" s="233">
        <v>690</v>
      </c>
      <c r="K162" s="238">
        <v>3.0000000000000001E-3</v>
      </c>
      <c r="L162" s="235">
        <v>50</v>
      </c>
      <c r="M162" s="238">
        <v>2E-3</v>
      </c>
      <c r="N162" s="233">
        <v>210</v>
      </c>
      <c r="O162" s="238">
        <v>1E-3</v>
      </c>
      <c r="P162" s="111">
        <v>330</v>
      </c>
      <c r="Q162" s="238">
        <v>1E-3</v>
      </c>
      <c r="R162" s="111">
        <v>310</v>
      </c>
      <c r="S162" s="238">
        <v>2E-3</v>
      </c>
      <c r="T162" s="111">
        <v>960</v>
      </c>
      <c r="U162" s="238">
        <v>2E-3</v>
      </c>
      <c r="V162" s="111">
        <v>400</v>
      </c>
      <c r="W162" s="238">
        <v>2E-3</v>
      </c>
      <c r="X162" s="233">
        <v>3140</v>
      </c>
      <c r="Y162" s="236">
        <v>2E-3</v>
      </c>
    </row>
    <row r="163" spans="1:25" x14ac:dyDescent="0.35">
      <c r="A163" s="40" t="s">
        <v>91</v>
      </c>
      <c r="B163" s="40" t="s">
        <v>1232</v>
      </c>
      <c r="C163" s="40" t="s">
        <v>1233</v>
      </c>
      <c r="D163" s="235">
        <v>90</v>
      </c>
      <c r="E163" s="238">
        <v>2E-3</v>
      </c>
      <c r="F163" s="237">
        <v>80</v>
      </c>
      <c r="G163" s="238">
        <v>2E-3</v>
      </c>
      <c r="H163" s="235">
        <v>10</v>
      </c>
      <c r="I163" s="238">
        <v>1E-3</v>
      </c>
      <c r="J163" s="233">
        <v>440</v>
      </c>
      <c r="K163" s="238">
        <v>2E-3</v>
      </c>
      <c r="L163" s="235">
        <v>30</v>
      </c>
      <c r="M163" s="238">
        <v>1E-3</v>
      </c>
      <c r="N163" s="233">
        <v>210</v>
      </c>
      <c r="O163" s="238">
        <v>1E-3</v>
      </c>
      <c r="P163" s="111">
        <v>310</v>
      </c>
      <c r="Q163" s="238">
        <v>1E-3</v>
      </c>
      <c r="R163" s="111">
        <v>280</v>
      </c>
      <c r="S163" s="238">
        <v>2E-3</v>
      </c>
      <c r="T163" s="111">
        <v>520</v>
      </c>
      <c r="U163" s="238">
        <v>1E-3</v>
      </c>
      <c r="V163" s="111">
        <v>440</v>
      </c>
      <c r="W163" s="238">
        <v>2E-3</v>
      </c>
      <c r="X163" s="233">
        <v>2400</v>
      </c>
      <c r="Y163" s="236">
        <v>1E-3</v>
      </c>
    </row>
    <row r="164" spans="1:25" x14ac:dyDescent="0.35">
      <c r="A164" s="40" t="s">
        <v>91</v>
      </c>
      <c r="B164" s="40" t="s">
        <v>1234</v>
      </c>
      <c r="C164" s="40" t="s">
        <v>1235</v>
      </c>
      <c r="D164" s="235">
        <v>60</v>
      </c>
      <c r="E164" s="238">
        <v>1E-3</v>
      </c>
      <c r="F164" s="237">
        <v>60</v>
      </c>
      <c r="G164" s="238">
        <v>2E-3</v>
      </c>
      <c r="H164" s="48" t="s">
        <v>1970</v>
      </c>
      <c r="I164" s="435" t="s">
        <v>1970</v>
      </c>
      <c r="J164" s="233">
        <v>530</v>
      </c>
      <c r="K164" s="238">
        <v>2E-3</v>
      </c>
      <c r="L164" s="235">
        <v>70</v>
      </c>
      <c r="M164" s="238">
        <v>3.0000000000000001E-3</v>
      </c>
      <c r="N164" s="233">
        <v>120</v>
      </c>
      <c r="O164" s="238">
        <v>1E-3</v>
      </c>
      <c r="P164" s="111">
        <v>300</v>
      </c>
      <c r="Q164" s="238">
        <v>1E-3</v>
      </c>
      <c r="R164" s="111">
        <v>190</v>
      </c>
      <c r="S164" s="238">
        <v>2E-3</v>
      </c>
      <c r="T164" s="111">
        <v>930</v>
      </c>
      <c r="U164" s="238">
        <v>2E-3</v>
      </c>
      <c r="V164" s="111">
        <v>400</v>
      </c>
      <c r="W164" s="238">
        <v>2E-3</v>
      </c>
      <c r="X164" s="233">
        <v>2660</v>
      </c>
      <c r="Y164" s="236">
        <v>2E-3</v>
      </c>
    </row>
    <row r="165" spans="1:25" x14ac:dyDescent="0.35">
      <c r="A165" s="40" t="s">
        <v>91</v>
      </c>
      <c r="B165" s="40" t="s">
        <v>1236</v>
      </c>
      <c r="C165" s="40" t="s">
        <v>1237</v>
      </c>
      <c r="D165" s="235">
        <v>70</v>
      </c>
      <c r="E165" s="238">
        <v>1E-3</v>
      </c>
      <c r="F165" s="237">
        <v>90</v>
      </c>
      <c r="G165" s="238">
        <v>2E-3</v>
      </c>
      <c r="H165" s="235">
        <v>10</v>
      </c>
      <c r="I165" s="238">
        <v>3.0000000000000001E-3</v>
      </c>
      <c r="J165" s="233">
        <v>930</v>
      </c>
      <c r="K165" s="238">
        <v>4.0000000000000001E-3</v>
      </c>
      <c r="L165" s="235">
        <v>70</v>
      </c>
      <c r="M165" s="238">
        <v>3.0000000000000001E-3</v>
      </c>
      <c r="N165" s="233">
        <v>640</v>
      </c>
      <c r="O165" s="238">
        <v>3.0000000000000001E-3</v>
      </c>
      <c r="P165" s="111">
        <v>2020</v>
      </c>
      <c r="Q165" s="238">
        <v>6.0000000000000001E-3</v>
      </c>
      <c r="R165" s="111">
        <v>360</v>
      </c>
      <c r="S165" s="238">
        <v>3.0000000000000001E-3</v>
      </c>
      <c r="T165" s="111">
        <v>1690</v>
      </c>
      <c r="U165" s="238">
        <v>3.0000000000000001E-3</v>
      </c>
      <c r="V165" s="111">
        <v>500</v>
      </c>
      <c r="W165" s="238">
        <v>2E-3</v>
      </c>
      <c r="X165" s="233">
        <v>6390</v>
      </c>
      <c r="Y165" s="236">
        <v>4.0000000000000001E-3</v>
      </c>
    </row>
    <row r="166" spans="1:25" x14ac:dyDescent="0.35">
      <c r="A166" s="40" t="s">
        <v>91</v>
      </c>
      <c r="B166" s="40" t="s">
        <v>1238</v>
      </c>
      <c r="C166" s="40" t="s">
        <v>1239</v>
      </c>
      <c r="D166" s="235">
        <v>50</v>
      </c>
      <c r="E166" s="238">
        <v>1E-3</v>
      </c>
      <c r="F166" s="237">
        <v>50</v>
      </c>
      <c r="G166" s="238">
        <v>1E-3</v>
      </c>
      <c r="H166" s="48" t="s">
        <v>1970</v>
      </c>
      <c r="I166" s="435" t="s">
        <v>1970</v>
      </c>
      <c r="J166" s="233">
        <v>40</v>
      </c>
      <c r="K166" s="238">
        <v>0</v>
      </c>
      <c r="L166" s="235">
        <v>40</v>
      </c>
      <c r="M166" s="238">
        <v>2E-3</v>
      </c>
      <c r="N166" s="233">
        <v>140</v>
      </c>
      <c r="O166" s="238">
        <v>1E-3</v>
      </c>
      <c r="P166" s="111">
        <v>90</v>
      </c>
      <c r="Q166" s="238">
        <v>0</v>
      </c>
      <c r="R166" s="111">
        <v>110</v>
      </c>
      <c r="S166" s="238">
        <v>1E-3</v>
      </c>
      <c r="T166" s="111">
        <v>440</v>
      </c>
      <c r="U166" s="238">
        <v>1E-3</v>
      </c>
      <c r="V166" s="111">
        <v>40</v>
      </c>
      <c r="W166" s="238">
        <v>0</v>
      </c>
      <c r="X166" s="233">
        <v>1000</v>
      </c>
      <c r="Y166" s="236">
        <v>1E-3</v>
      </c>
    </row>
    <row r="167" spans="1:25" x14ac:dyDescent="0.35">
      <c r="A167" s="40" t="s">
        <v>91</v>
      </c>
      <c r="B167" s="40" t="s">
        <v>1240</v>
      </c>
      <c r="C167" s="40" t="s">
        <v>1241</v>
      </c>
      <c r="D167" s="235">
        <v>60</v>
      </c>
      <c r="E167" s="238">
        <v>1E-3</v>
      </c>
      <c r="F167" s="237">
        <v>50</v>
      </c>
      <c r="G167" s="238">
        <v>1E-3</v>
      </c>
      <c r="H167" s="48" t="s">
        <v>1970</v>
      </c>
      <c r="I167" s="435" t="s">
        <v>1970</v>
      </c>
      <c r="J167" s="233">
        <v>390</v>
      </c>
      <c r="K167" s="238">
        <v>2E-3</v>
      </c>
      <c r="L167" s="235">
        <v>50</v>
      </c>
      <c r="M167" s="238">
        <v>2E-3</v>
      </c>
      <c r="N167" s="233">
        <v>120</v>
      </c>
      <c r="O167" s="238">
        <v>1E-3</v>
      </c>
      <c r="P167" s="111">
        <v>420</v>
      </c>
      <c r="Q167" s="238">
        <v>1E-3</v>
      </c>
      <c r="R167" s="111">
        <v>110</v>
      </c>
      <c r="S167" s="238">
        <v>1E-3</v>
      </c>
      <c r="T167" s="111">
        <v>680</v>
      </c>
      <c r="U167" s="238">
        <v>1E-3</v>
      </c>
      <c r="V167" s="111">
        <v>240</v>
      </c>
      <c r="W167" s="238">
        <v>1E-3</v>
      </c>
      <c r="X167" s="233">
        <v>2110</v>
      </c>
      <c r="Y167" s="236">
        <v>1E-3</v>
      </c>
    </row>
    <row r="168" spans="1:25" x14ac:dyDescent="0.35">
      <c r="A168" s="40" t="s">
        <v>91</v>
      </c>
      <c r="B168" s="40" t="s">
        <v>1242</v>
      </c>
      <c r="C168" s="40" t="s">
        <v>1243</v>
      </c>
      <c r="D168" s="235">
        <v>50</v>
      </c>
      <c r="E168" s="238">
        <v>1E-3</v>
      </c>
      <c r="F168" s="237">
        <v>60</v>
      </c>
      <c r="G168" s="238">
        <v>1E-3</v>
      </c>
      <c r="H168" s="235">
        <v>10</v>
      </c>
      <c r="I168" s="238">
        <v>2E-3</v>
      </c>
      <c r="J168" s="233">
        <v>830</v>
      </c>
      <c r="K168" s="238">
        <v>3.0000000000000001E-3</v>
      </c>
      <c r="L168" s="235">
        <v>60</v>
      </c>
      <c r="M168" s="238">
        <v>2E-3</v>
      </c>
      <c r="N168" s="233">
        <v>200</v>
      </c>
      <c r="O168" s="238">
        <v>1E-3</v>
      </c>
      <c r="P168" s="111">
        <v>590</v>
      </c>
      <c r="Q168" s="238">
        <v>2E-3</v>
      </c>
      <c r="R168" s="111">
        <v>280</v>
      </c>
      <c r="S168" s="238">
        <v>2E-3</v>
      </c>
      <c r="T168" s="111">
        <v>1030</v>
      </c>
      <c r="U168" s="238">
        <v>2E-3</v>
      </c>
      <c r="V168" s="111">
        <v>730</v>
      </c>
      <c r="W168" s="238">
        <v>3.0000000000000001E-3</v>
      </c>
      <c r="X168" s="233">
        <v>3820</v>
      </c>
      <c r="Y168" s="236">
        <v>2E-3</v>
      </c>
    </row>
    <row r="169" spans="1:25" x14ac:dyDescent="0.35">
      <c r="A169" s="40" t="s">
        <v>91</v>
      </c>
      <c r="B169" s="40" t="s">
        <v>1244</v>
      </c>
      <c r="C169" s="40" t="s">
        <v>1245</v>
      </c>
      <c r="D169" s="235">
        <v>90</v>
      </c>
      <c r="E169" s="238">
        <v>2E-3</v>
      </c>
      <c r="F169" s="237">
        <v>70</v>
      </c>
      <c r="G169" s="238">
        <v>2E-3</v>
      </c>
      <c r="H169" s="48" t="s">
        <v>1970</v>
      </c>
      <c r="I169" s="435" t="s">
        <v>1970</v>
      </c>
      <c r="J169" s="233">
        <v>340</v>
      </c>
      <c r="K169" s="238">
        <v>1E-3</v>
      </c>
      <c r="L169" s="235">
        <v>40</v>
      </c>
      <c r="M169" s="238">
        <v>1E-3</v>
      </c>
      <c r="N169" s="233">
        <v>190</v>
      </c>
      <c r="O169" s="238">
        <v>1E-3</v>
      </c>
      <c r="P169" s="111">
        <v>620</v>
      </c>
      <c r="Q169" s="238">
        <v>2E-3</v>
      </c>
      <c r="R169" s="111">
        <v>190</v>
      </c>
      <c r="S169" s="238">
        <v>2E-3</v>
      </c>
      <c r="T169" s="111">
        <v>840</v>
      </c>
      <c r="U169" s="238">
        <v>2E-3</v>
      </c>
      <c r="V169" s="111">
        <v>300</v>
      </c>
      <c r="W169" s="238">
        <v>1E-3</v>
      </c>
      <c r="X169" s="233">
        <v>2680</v>
      </c>
      <c r="Y169" s="236">
        <v>2E-3</v>
      </c>
    </row>
    <row r="170" spans="1:25" x14ac:dyDescent="0.35">
      <c r="A170" s="40" t="s">
        <v>91</v>
      </c>
      <c r="B170" s="40" t="s">
        <v>1246</v>
      </c>
      <c r="C170" s="40" t="s">
        <v>1247</v>
      </c>
      <c r="D170" s="235">
        <v>210</v>
      </c>
      <c r="E170" s="238">
        <v>4.0000000000000001E-3</v>
      </c>
      <c r="F170" s="237">
        <v>110</v>
      </c>
      <c r="G170" s="238">
        <v>3.0000000000000001E-3</v>
      </c>
      <c r="H170" s="235">
        <v>20</v>
      </c>
      <c r="I170" s="238">
        <v>5.0000000000000001E-3</v>
      </c>
      <c r="J170" s="233">
        <v>690</v>
      </c>
      <c r="K170" s="238">
        <v>3.0000000000000001E-3</v>
      </c>
      <c r="L170" s="235">
        <v>40</v>
      </c>
      <c r="M170" s="238">
        <v>1E-3</v>
      </c>
      <c r="N170" s="233">
        <v>1340</v>
      </c>
      <c r="O170" s="238">
        <v>7.0000000000000001E-3</v>
      </c>
      <c r="P170" s="111">
        <v>590</v>
      </c>
      <c r="Q170" s="238">
        <v>2E-3</v>
      </c>
      <c r="R170" s="111">
        <v>500</v>
      </c>
      <c r="S170" s="238">
        <v>4.0000000000000001E-3</v>
      </c>
      <c r="T170" s="111">
        <v>990</v>
      </c>
      <c r="U170" s="238">
        <v>2E-3</v>
      </c>
      <c r="V170" s="111">
        <v>580</v>
      </c>
      <c r="W170" s="238">
        <v>3.0000000000000001E-3</v>
      </c>
      <c r="X170" s="233">
        <v>5060</v>
      </c>
      <c r="Y170" s="236">
        <v>3.0000000000000001E-3</v>
      </c>
    </row>
    <row r="171" spans="1:25" x14ac:dyDescent="0.35">
      <c r="A171" s="40" t="s">
        <v>91</v>
      </c>
      <c r="B171" s="40" t="s">
        <v>1248</v>
      </c>
      <c r="C171" s="40" t="s">
        <v>1249</v>
      </c>
      <c r="D171" s="235">
        <v>70</v>
      </c>
      <c r="E171" s="238">
        <v>1E-3</v>
      </c>
      <c r="F171" s="237">
        <v>60</v>
      </c>
      <c r="G171" s="238">
        <v>1E-3</v>
      </c>
      <c r="H171" s="235">
        <v>10</v>
      </c>
      <c r="I171" s="238">
        <v>1E-3</v>
      </c>
      <c r="J171" s="233">
        <v>490</v>
      </c>
      <c r="K171" s="238">
        <v>2E-3</v>
      </c>
      <c r="L171" s="235">
        <v>30</v>
      </c>
      <c r="M171" s="238">
        <v>1E-3</v>
      </c>
      <c r="N171" s="233">
        <v>200</v>
      </c>
      <c r="O171" s="238">
        <v>1E-3</v>
      </c>
      <c r="P171" s="111">
        <v>560</v>
      </c>
      <c r="Q171" s="238">
        <v>2E-3</v>
      </c>
      <c r="R171" s="111">
        <v>180</v>
      </c>
      <c r="S171" s="238">
        <v>1E-3</v>
      </c>
      <c r="T171" s="111">
        <v>850</v>
      </c>
      <c r="U171" s="238">
        <v>2E-3</v>
      </c>
      <c r="V171" s="111">
        <v>480</v>
      </c>
      <c r="W171" s="238">
        <v>2E-3</v>
      </c>
      <c r="X171" s="233">
        <v>2930</v>
      </c>
      <c r="Y171" s="236">
        <v>2E-3</v>
      </c>
    </row>
    <row r="172" spans="1:25" x14ac:dyDescent="0.35">
      <c r="A172" s="40" t="s">
        <v>91</v>
      </c>
      <c r="B172" s="40" t="s">
        <v>1250</v>
      </c>
      <c r="C172" s="40" t="s">
        <v>1251</v>
      </c>
      <c r="D172" s="235">
        <v>220</v>
      </c>
      <c r="E172" s="238">
        <v>4.0000000000000001E-3</v>
      </c>
      <c r="F172" s="237">
        <v>100</v>
      </c>
      <c r="G172" s="238">
        <v>2E-3</v>
      </c>
      <c r="H172" s="235">
        <v>20</v>
      </c>
      <c r="I172" s="238">
        <v>4.0000000000000001E-3</v>
      </c>
      <c r="J172" s="233">
        <v>760</v>
      </c>
      <c r="K172" s="238">
        <v>3.0000000000000001E-3</v>
      </c>
      <c r="L172" s="235">
        <v>40</v>
      </c>
      <c r="M172" s="238">
        <v>2E-3</v>
      </c>
      <c r="N172" s="233">
        <v>1550</v>
      </c>
      <c r="O172" s="238">
        <v>8.0000000000000002E-3</v>
      </c>
      <c r="P172" s="111">
        <v>500</v>
      </c>
      <c r="Q172" s="238">
        <v>1E-3</v>
      </c>
      <c r="R172" s="111">
        <v>580</v>
      </c>
      <c r="S172" s="238">
        <v>5.0000000000000001E-3</v>
      </c>
      <c r="T172" s="111">
        <v>940</v>
      </c>
      <c r="U172" s="238">
        <v>2E-3</v>
      </c>
      <c r="V172" s="111">
        <v>720</v>
      </c>
      <c r="W172" s="238">
        <v>3.0000000000000001E-3</v>
      </c>
      <c r="X172" s="233">
        <v>5430</v>
      </c>
      <c r="Y172" s="236">
        <v>3.0000000000000001E-3</v>
      </c>
    </row>
    <row r="173" spans="1:25" x14ac:dyDescent="0.35">
      <c r="A173" s="40" t="s">
        <v>91</v>
      </c>
      <c r="B173" s="40" t="s">
        <v>1252</v>
      </c>
      <c r="C173" s="40" t="s">
        <v>1253</v>
      </c>
      <c r="D173" s="235">
        <v>70</v>
      </c>
      <c r="E173" s="238">
        <v>1E-3</v>
      </c>
      <c r="F173" s="237">
        <v>70</v>
      </c>
      <c r="G173" s="238">
        <v>2E-3</v>
      </c>
      <c r="H173" s="235">
        <v>10</v>
      </c>
      <c r="I173" s="238">
        <v>2E-3</v>
      </c>
      <c r="J173" s="233">
        <v>300</v>
      </c>
      <c r="K173" s="238">
        <v>1E-3</v>
      </c>
      <c r="L173" s="235">
        <v>50</v>
      </c>
      <c r="M173" s="238">
        <v>2E-3</v>
      </c>
      <c r="N173" s="233">
        <v>260</v>
      </c>
      <c r="O173" s="238">
        <v>1E-3</v>
      </c>
      <c r="P173" s="111">
        <v>660</v>
      </c>
      <c r="Q173" s="238">
        <v>2E-3</v>
      </c>
      <c r="R173" s="111">
        <v>170</v>
      </c>
      <c r="S173" s="238">
        <v>1E-3</v>
      </c>
      <c r="T173" s="111">
        <v>1010</v>
      </c>
      <c r="U173" s="238">
        <v>2E-3</v>
      </c>
      <c r="V173" s="111">
        <v>300</v>
      </c>
      <c r="W173" s="238">
        <v>1E-3</v>
      </c>
      <c r="X173" s="233">
        <v>2890</v>
      </c>
      <c r="Y173" s="236">
        <v>2E-3</v>
      </c>
    </row>
    <row r="174" spans="1:25" x14ac:dyDescent="0.35">
      <c r="A174" s="40" t="s">
        <v>91</v>
      </c>
      <c r="B174" s="40" t="s">
        <v>1254</v>
      </c>
      <c r="C174" s="40" t="s">
        <v>1255</v>
      </c>
      <c r="D174" s="235">
        <v>170</v>
      </c>
      <c r="E174" s="238">
        <v>3.0000000000000001E-3</v>
      </c>
      <c r="F174" s="237">
        <v>80</v>
      </c>
      <c r="G174" s="238">
        <v>2E-3</v>
      </c>
      <c r="H174" s="235">
        <v>10</v>
      </c>
      <c r="I174" s="238">
        <v>3.0000000000000001E-3</v>
      </c>
      <c r="J174" s="233">
        <v>480</v>
      </c>
      <c r="K174" s="238">
        <v>2E-3</v>
      </c>
      <c r="L174" s="235">
        <v>50</v>
      </c>
      <c r="M174" s="238">
        <v>2E-3</v>
      </c>
      <c r="N174" s="233">
        <v>360</v>
      </c>
      <c r="O174" s="238">
        <v>2E-3</v>
      </c>
      <c r="P174" s="111">
        <v>770</v>
      </c>
      <c r="Q174" s="238">
        <v>2E-3</v>
      </c>
      <c r="R174" s="111">
        <v>400</v>
      </c>
      <c r="S174" s="238">
        <v>3.0000000000000001E-3</v>
      </c>
      <c r="T174" s="111">
        <v>520</v>
      </c>
      <c r="U174" s="238">
        <v>1E-3</v>
      </c>
      <c r="V174" s="111">
        <v>610</v>
      </c>
      <c r="W174" s="238">
        <v>3.0000000000000001E-3</v>
      </c>
      <c r="X174" s="233">
        <v>3440</v>
      </c>
      <c r="Y174" s="236">
        <v>2E-3</v>
      </c>
    </row>
    <row r="175" spans="1:25" x14ac:dyDescent="0.35">
      <c r="A175" s="40" t="s">
        <v>91</v>
      </c>
      <c r="B175" s="40" t="s">
        <v>1256</v>
      </c>
      <c r="C175" s="40" t="s">
        <v>1257</v>
      </c>
      <c r="D175" s="235">
        <v>60</v>
      </c>
      <c r="E175" s="238">
        <v>1E-3</v>
      </c>
      <c r="F175" s="237">
        <v>60</v>
      </c>
      <c r="G175" s="238">
        <v>2E-3</v>
      </c>
      <c r="H175" s="235">
        <v>10</v>
      </c>
      <c r="I175" s="238">
        <v>2E-3</v>
      </c>
      <c r="J175" s="233">
        <v>130</v>
      </c>
      <c r="K175" s="238">
        <v>1E-3</v>
      </c>
      <c r="L175" s="235">
        <v>60</v>
      </c>
      <c r="M175" s="238">
        <v>2E-3</v>
      </c>
      <c r="N175" s="233">
        <v>1140</v>
      </c>
      <c r="O175" s="238">
        <v>6.0000000000000001E-3</v>
      </c>
      <c r="P175" s="111">
        <v>830</v>
      </c>
      <c r="Q175" s="238">
        <v>2E-3</v>
      </c>
      <c r="R175" s="111">
        <v>140</v>
      </c>
      <c r="S175" s="238">
        <v>1E-3</v>
      </c>
      <c r="T175" s="111">
        <v>1300</v>
      </c>
      <c r="U175" s="238">
        <v>3.0000000000000001E-3</v>
      </c>
      <c r="V175" s="111">
        <v>130</v>
      </c>
      <c r="W175" s="238">
        <v>1E-3</v>
      </c>
      <c r="X175" s="233">
        <v>3840</v>
      </c>
      <c r="Y175" s="236">
        <v>2E-3</v>
      </c>
    </row>
    <row r="176" spans="1:25" x14ac:dyDescent="0.35">
      <c r="A176" s="40" t="s">
        <v>91</v>
      </c>
      <c r="B176" s="40" t="s">
        <v>1258</v>
      </c>
      <c r="C176" s="40" t="s">
        <v>1259</v>
      </c>
      <c r="D176" s="235">
        <v>100</v>
      </c>
      <c r="E176" s="238">
        <v>2E-3</v>
      </c>
      <c r="F176" s="237">
        <v>70</v>
      </c>
      <c r="G176" s="238">
        <v>2E-3</v>
      </c>
      <c r="H176" s="48" t="s">
        <v>1970</v>
      </c>
      <c r="I176" s="435" t="s">
        <v>1970</v>
      </c>
      <c r="J176" s="233">
        <v>430</v>
      </c>
      <c r="K176" s="238">
        <v>2E-3</v>
      </c>
      <c r="L176" s="235">
        <v>40</v>
      </c>
      <c r="M176" s="238">
        <v>2E-3</v>
      </c>
      <c r="N176" s="233">
        <v>200</v>
      </c>
      <c r="O176" s="238">
        <v>1E-3</v>
      </c>
      <c r="P176" s="111">
        <v>520</v>
      </c>
      <c r="Q176" s="238">
        <v>1E-3</v>
      </c>
      <c r="R176" s="111">
        <v>230</v>
      </c>
      <c r="S176" s="238">
        <v>2E-3</v>
      </c>
      <c r="T176" s="111">
        <v>450</v>
      </c>
      <c r="U176" s="238">
        <v>1E-3</v>
      </c>
      <c r="V176" s="111">
        <v>370</v>
      </c>
      <c r="W176" s="238">
        <v>2E-3</v>
      </c>
      <c r="X176" s="233">
        <v>2410</v>
      </c>
      <c r="Y176" s="236">
        <v>1E-3</v>
      </c>
    </row>
    <row r="177" spans="1:25" ht="27" customHeight="1" x14ac:dyDescent="0.35">
      <c r="A177" s="40" t="s">
        <v>93</v>
      </c>
      <c r="B177" s="40" t="s">
        <v>273</v>
      </c>
      <c r="C177" s="40" t="s">
        <v>1260</v>
      </c>
      <c r="D177" s="235">
        <v>70</v>
      </c>
      <c r="E177" s="238">
        <v>1E-3</v>
      </c>
      <c r="F177" s="237">
        <v>70</v>
      </c>
      <c r="G177" s="238">
        <v>2E-3</v>
      </c>
      <c r="H177" s="235">
        <v>10</v>
      </c>
      <c r="I177" s="238">
        <v>3.0000000000000001E-3</v>
      </c>
      <c r="J177" s="233">
        <v>580</v>
      </c>
      <c r="K177" s="238">
        <v>2E-3</v>
      </c>
      <c r="L177" s="235">
        <v>20</v>
      </c>
      <c r="M177" s="238">
        <v>1E-3</v>
      </c>
      <c r="N177" s="233">
        <v>200</v>
      </c>
      <c r="O177" s="238">
        <v>1E-3</v>
      </c>
      <c r="P177" s="111">
        <v>320</v>
      </c>
      <c r="Q177" s="238">
        <v>1E-3</v>
      </c>
      <c r="R177" s="111">
        <v>220</v>
      </c>
      <c r="S177" s="238">
        <v>2E-3</v>
      </c>
      <c r="T177" s="111">
        <v>720</v>
      </c>
      <c r="U177" s="238">
        <v>1E-3</v>
      </c>
      <c r="V177" s="111">
        <v>400</v>
      </c>
      <c r="W177" s="238">
        <v>2E-3</v>
      </c>
      <c r="X177" s="233">
        <v>2600</v>
      </c>
      <c r="Y177" s="236">
        <v>1E-3</v>
      </c>
    </row>
    <row r="178" spans="1:25" x14ac:dyDescent="0.35">
      <c r="A178" s="40" t="s">
        <v>93</v>
      </c>
      <c r="B178" s="40" t="s">
        <v>275</v>
      </c>
      <c r="C178" s="40" t="s">
        <v>1261</v>
      </c>
      <c r="D178" s="235">
        <v>70</v>
      </c>
      <c r="E178" s="238">
        <v>1E-3</v>
      </c>
      <c r="F178" s="237">
        <v>60</v>
      </c>
      <c r="G178" s="238">
        <v>2E-3</v>
      </c>
      <c r="H178" s="48" t="s">
        <v>1970</v>
      </c>
      <c r="I178" s="435" t="s">
        <v>1970</v>
      </c>
      <c r="J178" s="233">
        <v>430</v>
      </c>
      <c r="K178" s="238">
        <v>2E-3</v>
      </c>
      <c r="L178" s="235">
        <v>30</v>
      </c>
      <c r="M178" s="238">
        <v>1E-3</v>
      </c>
      <c r="N178" s="233">
        <v>130</v>
      </c>
      <c r="O178" s="238">
        <v>1E-3</v>
      </c>
      <c r="P178" s="111">
        <v>290</v>
      </c>
      <c r="Q178" s="238">
        <v>1E-3</v>
      </c>
      <c r="R178" s="111">
        <v>230</v>
      </c>
      <c r="S178" s="238">
        <v>2E-3</v>
      </c>
      <c r="T178" s="111">
        <v>710</v>
      </c>
      <c r="U178" s="238">
        <v>1E-3</v>
      </c>
      <c r="V178" s="111">
        <v>280</v>
      </c>
      <c r="W178" s="238">
        <v>1E-3</v>
      </c>
      <c r="X178" s="233">
        <v>2230</v>
      </c>
      <c r="Y178" s="236">
        <v>1E-3</v>
      </c>
    </row>
    <row r="179" spans="1:25" x14ac:dyDescent="0.35">
      <c r="A179" s="40" t="s">
        <v>93</v>
      </c>
      <c r="B179" s="40" t="s">
        <v>277</v>
      </c>
      <c r="C179" s="40" t="s">
        <v>1262</v>
      </c>
      <c r="D179" s="235">
        <v>120</v>
      </c>
      <c r="E179" s="238">
        <v>2E-3</v>
      </c>
      <c r="F179" s="237">
        <v>80</v>
      </c>
      <c r="G179" s="238">
        <v>2E-3</v>
      </c>
      <c r="H179" s="235">
        <v>10</v>
      </c>
      <c r="I179" s="238">
        <v>2E-3</v>
      </c>
      <c r="J179" s="233">
        <v>570</v>
      </c>
      <c r="K179" s="238">
        <v>2E-3</v>
      </c>
      <c r="L179" s="235">
        <v>30</v>
      </c>
      <c r="M179" s="238">
        <v>1E-3</v>
      </c>
      <c r="N179" s="233">
        <v>260</v>
      </c>
      <c r="O179" s="238">
        <v>1E-3</v>
      </c>
      <c r="P179" s="111">
        <v>640</v>
      </c>
      <c r="Q179" s="238">
        <v>2E-3</v>
      </c>
      <c r="R179" s="111">
        <v>350</v>
      </c>
      <c r="S179" s="238">
        <v>3.0000000000000001E-3</v>
      </c>
      <c r="T179" s="111">
        <v>900</v>
      </c>
      <c r="U179" s="238">
        <v>2E-3</v>
      </c>
      <c r="V179" s="111">
        <v>540</v>
      </c>
      <c r="W179" s="238">
        <v>2E-3</v>
      </c>
      <c r="X179" s="233">
        <v>3500</v>
      </c>
      <c r="Y179" s="236">
        <v>2E-3</v>
      </c>
    </row>
    <row r="180" spans="1:25" x14ac:dyDescent="0.35">
      <c r="A180" s="40" t="s">
        <v>93</v>
      </c>
      <c r="B180" s="40" t="s">
        <v>281</v>
      </c>
      <c r="C180" s="40" t="s">
        <v>1263</v>
      </c>
      <c r="D180" s="235">
        <v>80</v>
      </c>
      <c r="E180" s="238">
        <v>2E-3</v>
      </c>
      <c r="F180" s="237">
        <v>70</v>
      </c>
      <c r="G180" s="238">
        <v>2E-3</v>
      </c>
      <c r="H180" s="235">
        <v>10</v>
      </c>
      <c r="I180" s="238">
        <v>2E-3</v>
      </c>
      <c r="J180" s="233">
        <v>670</v>
      </c>
      <c r="K180" s="238">
        <v>3.0000000000000001E-3</v>
      </c>
      <c r="L180" s="235">
        <v>20</v>
      </c>
      <c r="M180" s="238">
        <v>1E-3</v>
      </c>
      <c r="N180" s="233">
        <v>210</v>
      </c>
      <c r="O180" s="238">
        <v>1E-3</v>
      </c>
      <c r="P180" s="111">
        <v>370</v>
      </c>
      <c r="Q180" s="238">
        <v>1E-3</v>
      </c>
      <c r="R180" s="111">
        <v>290</v>
      </c>
      <c r="S180" s="238">
        <v>2E-3</v>
      </c>
      <c r="T180" s="111">
        <v>600</v>
      </c>
      <c r="U180" s="238">
        <v>1E-3</v>
      </c>
      <c r="V180" s="111">
        <v>370</v>
      </c>
      <c r="W180" s="238">
        <v>2E-3</v>
      </c>
      <c r="X180" s="233">
        <v>2690</v>
      </c>
      <c r="Y180" s="236">
        <v>2E-3</v>
      </c>
    </row>
    <row r="181" spans="1:25" x14ac:dyDescent="0.35">
      <c r="A181" s="40" t="s">
        <v>93</v>
      </c>
      <c r="B181" s="40" t="s">
        <v>1264</v>
      </c>
      <c r="C181" s="40" t="s">
        <v>1265</v>
      </c>
      <c r="D181" s="235">
        <v>170</v>
      </c>
      <c r="E181" s="238">
        <v>3.0000000000000001E-3</v>
      </c>
      <c r="F181" s="237">
        <v>100</v>
      </c>
      <c r="G181" s="238">
        <v>2E-3</v>
      </c>
      <c r="H181" s="235">
        <v>10</v>
      </c>
      <c r="I181" s="238">
        <v>3.0000000000000001E-3</v>
      </c>
      <c r="J181" s="233">
        <v>610</v>
      </c>
      <c r="K181" s="238">
        <v>3.0000000000000001E-3</v>
      </c>
      <c r="L181" s="235">
        <v>40</v>
      </c>
      <c r="M181" s="238">
        <v>2E-3</v>
      </c>
      <c r="N181" s="233">
        <v>700</v>
      </c>
      <c r="O181" s="238">
        <v>4.0000000000000001E-3</v>
      </c>
      <c r="P181" s="111">
        <v>550</v>
      </c>
      <c r="Q181" s="238">
        <v>2E-3</v>
      </c>
      <c r="R181" s="111">
        <v>430</v>
      </c>
      <c r="S181" s="238">
        <v>3.0000000000000001E-3</v>
      </c>
      <c r="T181" s="111">
        <v>1180</v>
      </c>
      <c r="U181" s="238">
        <v>2E-3</v>
      </c>
      <c r="V181" s="111">
        <v>590</v>
      </c>
      <c r="W181" s="238">
        <v>3.0000000000000001E-3</v>
      </c>
      <c r="X181" s="233">
        <v>4390</v>
      </c>
      <c r="Y181" s="236">
        <v>3.0000000000000001E-3</v>
      </c>
    </row>
    <row r="182" spans="1:25" x14ac:dyDescent="0.35">
      <c r="A182" s="40" t="s">
        <v>93</v>
      </c>
      <c r="B182" s="40" t="s">
        <v>285</v>
      </c>
      <c r="C182" s="40" t="s">
        <v>1266</v>
      </c>
      <c r="D182" s="235">
        <v>60</v>
      </c>
      <c r="E182" s="238">
        <v>1E-3</v>
      </c>
      <c r="F182" s="237">
        <v>60</v>
      </c>
      <c r="G182" s="238">
        <v>1E-3</v>
      </c>
      <c r="H182" s="235">
        <v>10</v>
      </c>
      <c r="I182" s="238">
        <v>2E-3</v>
      </c>
      <c r="J182" s="233">
        <v>220</v>
      </c>
      <c r="K182" s="238">
        <v>1E-3</v>
      </c>
      <c r="L182" s="235">
        <v>30</v>
      </c>
      <c r="M182" s="238">
        <v>1E-3</v>
      </c>
      <c r="N182" s="233">
        <v>130</v>
      </c>
      <c r="O182" s="238">
        <v>1E-3</v>
      </c>
      <c r="P182" s="111">
        <v>200</v>
      </c>
      <c r="Q182" s="238">
        <v>1E-3</v>
      </c>
      <c r="R182" s="111">
        <v>120</v>
      </c>
      <c r="S182" s="238">
        <v>1E-3</v>
      </c>
      <c r="T182" s="111">
        <v>740</v>
      </c>
      <c r="U182" s="238">
        <v>1E-3</v>
      </c>
      <c r="V182" s="111">
        <v>170</v>
      </c>
      <c r="W182" s="238">
        <v>1E-3</v>
      </c>
      <c r="X182" s="233">
        <v>1740</v>
      </c>
      <c r="Y182" s="236">
        <v>1E-3</v>
      </c>
    </row>
    <row r="183" spans="1:25" x14ac:dyDescent="0.35">
      <c r="A183" s="40" t="s">
        <v>93</v>
      </c>
      <c r="B183" s="40" t="s">
        <v>289</v>
      </c>
      <c r="C183" s="40" t="s">
        <v>1267</v>
      </c>
      <c r="D183" s="235">
        <v>70</v>
      </c>
      <c r="E183" s="238">
        <v>1E-3</v>
      </c>
      <c r="F183" s="237">
        <v>60</v>
      </c>
      <c r="G183" s="238">
        <v>2E-3</v>
      </c>
      <c r="H183" s="235">
        <v>10</v>
      </c>
      <c r="I183" s="238">
        <v>1E-3</v>
      </c>
      <c r="J183" s="233">
        <v>810</v>
      </c>
      <c r="K183" s="238">
        <v>3.0000000000000001E-3</v>
      </c>
      <c r="L183" s="235">
        <v>50</v>
      </c>
      <c r="M183" s="238">
        <v>2E-3</v>
      </c>
      <c r="N183" s="233">
        <v>230</v>
      </c>
      <c r="O183" s="238">
        <v>1E-3</v>
      </c>
      <c r="P183" s="111">
        <v>740</v>
      </c>
      <c r="Q183" s="238">
        <v>2E-3</v>
      </c>
      <c r="R183" s="111">
        <v>240</v>
      </c>
      <c r="S183" s="238">
        <v>2E-3</v>
      </c>
      <c r="T183" s="111">
        <v>960</v>
      </c>
      <c r="U183" s="238">
        <v>2E-3</v>
      </c>
      <c r="V183" s="111">
        <v>410</v>
      </c>
      <c r="W183" s="238">
        <v>2E-3</v>
      </c>
      <c r="X183" s="233">
        <v>3580</v>
      </c>
      <c r="Y183" s="236">
        <v>2E-3</v>
      </c>
    </row>
    <row r="184" spans="1:25" x14ac:dyDescent="0.35">
      <c r="A184" s="40" t="s">
        <v>93</v>
      </c>
      <c r="B184" s="40" t="s">
        <v>1268</v>
      </c>
      <c r="C184" s="40" t="s">
        <v>1269</v>
      </c>
      <c r="D184" s="235">
        <v>130</v>
      </c>
      <c r="E184" s="238">
        <v>2E-3</v>
      </c>
      <c r="F184" s="237">
        <v>70</v>
      </c>
      <c r="G184" s="238">
        <v>2E-3</v>
      </c>
      <c r="H184" s="235">
        <v>10</v>
      </c>
      <c r="I184" s="238">
        <v>2E-3</v>
      </c>
      <c r="J184" s="233">
        <v>700</v>
      </c>
      <c r="K184" s="238">
        <v>3.0000000000000001E-3</v>
      </c>
      <c r="L184" s="235">
        <v>40</v>
      </c>
      <c r="M184" s="238">
        <v>2E-3</v>
      </c>
      <c r="N184" s="233">
        <v>220</v>
      </c>
      <c r="O184" s="238">
        <v>1E-3</v>
      </c>
      <c r="P184" s="111">
        <v>580</v>
      </c>
      <c r="Q184" s="238">
        <v>2E-3</v>
      </c>
      <c r="R184" s="111">
        <v>250</v>
      </c>
      <c r="S184" s="238">
        <v>2E-3</v>
      </c>
      <c r="T184" s="111">
        <v>600</v>
      </c>
      <c r="U184" s="238">
        <v>1E-3</v>
      </c>
      <c r="V184" s="111">
        <v>390</v>
      </c>
      <c r="W184" s="238">
        <v>2E-3</v>
      </c>
      <c r="X184" s="233">
        <v>2970</v>
      </c>
      <c r="Y184" s="236">
        <v>2E-3</v>
      </c>
    </row>
    <row r="185" spans="1:25" x14ac:dyDescent="0.35">
      <c r="A185" s="40" t="s">
        <v>93</v>
      </c>
      <c r="B185" s="40" t="s">
        <v>1270</v>
      </c>
      <c r="C185" s="40" t="s">
        <v>1271</v>
      </c>
      <c r="D185" s="235">
        <v>150</v>
      </c>
      <c r="E185" s="238">
        <v>3.0000000000000001E-3</v>
      </c>
      <c r="F185" s="237">
        <v>90</v>
      </c>
      <c r="G185" s="238">
        <v>2E-3</v>
      </c>
      <c r="H185" s="235">
        <v>10</v>
      </c>
      <c r="I185" s="238">
        <v>3.0000000000000001E-3</v>
      </c>
      <c r="J185" s="233">
        <v>660</v>
      </c>
      <c r="K185" s="238">
        <v>3.0000000000000001E-3</v>
      </c>
      <c r="L185" s="235">
        <v>30</v>
      </c>
      <c r="M185" s="238">
        <v>1E-3</v>
      </c>
      <c r="N185" s="233">
        <v>220</v>
      </c>
      <c r="O185" s="238">
        <v>1E-3</v>
      </c>
      <c r="P185" s="111">
        <v>520</v>
      </c>
      <c r="Q185" s="238">
        <v>1E-3</v>
      </c>
      <c r="R185" s="111">
        <v>340</v>
      </c>
      <c r="S185" s="238">
        <v>3.0000000000000001E-3</v>
      </c>
      <c r="T185" s="111">
        <v>410</v>
      </c>
      <c r="U185" s="238">
        <v>1E-3</v>
      </c>
      <c r="V185" s="111">
        <v>550</v>
      </c>
      <c r="W185" s="238">
        <v>2E-3</v>
      </c>
      <c r="X185" s="233">
        <v>2990</v>
      </c>
      <c r="Y185" s="236">
        <v>2E-3</v>
      </c>
    </row>
    <row r="186" spans="1:25" x14ac:dyDescent="0.35">
      <c r="A186" s="40" t="s">
        <v>93</v>
      </c>
      <c r="B186" s="40" t="s">
        <v>1272</v>
      </c>
      <c r="C186" s="40" t="s">
        <v>1273</v>
      </c>
      <c r="D186" s="235">
        <v>60</v>
      </c>
      <c r="E186" s="238">
        <v>1E-3</v>
      </c>
      <c r="F186" s="237">
        <v>70</v>
      </c>
      <c r="G186" s="238">
        <v>2E-3</v>
      </c>
      <c r="H186" s="48" t="s">
        <v>1970</v>
      </c>
      <c r="I186" s="435" t="s">
        <v>1970</v>
      </c>
      <c r="J186" s="233">
        <v>400</v>
      </c>
      <c r="K186" s="238">
        <v>2E-3</v>
      </c>
      <c r="L186" s="235">
        <v>40</v>
      </c>
      <c r="M186" s="238">
        <v>2E-3</v>
      </c>
      <c r="N186" s="233">
        <v>130</v>
      </c>
      <c r="O186" s="238">
        <v>1E-3</v>
      </c>
      <c r="P186" s="111">
        <v>600</v>
      </c>
      <c r="Q186" s="238">
        <v>2E-3</v>
      </c>
      <c r="R186" s="111">
        <v>120</v>
      </c>
      <c r="S186" s="238">
        <v>1E-3</v>
      </c>
      <c r="T186" s="111">
        <v>510</v>
      </c>
      <c r="U186" s="238">
        <v>1E-3</v>
      </c>
      <c r="V186" s="111">
        <v>290</v>
      </c>
      <c r="W186" s="238">
        <v>1E-3</v>
      </c>
      <c r="X186" s="233">
        <v>2230</v>
      </c>
      <c r="Y186" s="236">
        <v>1E-3</v>
      </c>
    </row>
    <row r="187" spans="1:25" x14ac:dyDescent="0.35">
      <c r="A187" s="40" t="s">
        <v>93</v>
      </c>
      <c r="B187" s="40" t="s">
        <v>1274</v>
      </c>
      <c r="C187" s="40" t="s">
        <v>1275</v>
      </c>
      <c r="D187" s="235">
        <v>90</v>
      </c>
      <c r="E187" s="238">
        <v>2E-3</v>
      </c>
      <c r="F187" s="237">
        <v>80</v>
      </c>
      <c r="G187" s="238">
        <v>2E-3</v>
      </c>
      <c r="H187" s="235">
        <v>10</v>
      </c>
      <c r="I187" s="238">
        <v>2E-3</v>
      </c>
      <c r="J187" s="233">
        <v>460</v>
      </c>
      <c r="K187" s="238">
        <v>2E-3</v>
      </c>
      <c r="L187" s="235">
        <v>50</v>
      </c>
      <c r="M187" s="238">
        <v>2E-3</v>
      </c>
      <c r="N187" s="233">
        <v>270</v>
      </c>
      <c r="O187" s="238">
        <v>1E-3</v>
      </c>
      <c r="P187" s="111">
        <v>1260</v>
      </c>
      <c r="Q187" s="238">
        <v>4.0000000000000001E-3</v>
      </c>
      <c r="R187" s="111">
        <v>390</v>
      </c>
      <c r="S187" s="238">
        <v>3.0000000000000001E-3</v>
      </c>
      <c r="T187" s="111">
        <v>1550</v>
      </c>
      <c r="U187" s="238">
        <v>3.0000000000000001E-3</v>
      </c>
      <c r="V187" s="111">
        <v>340</v>
      </c>
      <c r="W187" s="238">
        <v>2E-3</v>
      </c>
      <c r="X187" s="233">
        <v>4490</v>
      </c>
      <c r="Y187" s="236">
        <v>3.0000000000000001E-3</v>
      </c>
    </row>
    <row r="188" spans="1:25" x14ac:dyDescent="0.35">
      <c r="A188" s="40" t="s">
        <v>93</v>
      </c>
      <c r="B188" s="40" t="s">
        <v>293</v>
      </c>
      <c r="C188" s="40" t="s">
        <v>1276</v>
      </c>
      <c r="D188" s="235">
        <v>170</v>
      </c>
      <c r="E188" s="238">
        <v>3.0000000000000001E-3</v>
      </c>
      <c r="F188" s="237">
        <v>100</v>
      </c>
      <c r="G188" s="238">
        <v>2E-3</v>
      </c>
      <c r="H188" s="235">
        <v>10</v>
      </c>
      <c r="I188" s="238">
        <v>3.0000000000000001E-3</v>
      </c>
      <c r="J188" s="233">
        <v>660</v>
      </c>
      <c r="K188" s="238">
        <v>3.0000000000000001E-3</v>
      </c>
      <c r="L188" s="235">
        <v>50</v>
      </c>
      <c r="M188" s="238">
        <v>2E-3</v>
      </c>
      <c r="N188" s="233">
        <v>1600</v>
      </c>
      <c r="O188" s="238">
        <v>8.0000000000000002E-3</v>
      </c>
      <c r="P188" s="111">
        <v>520</v>
      </c>
      <c r="Q188" s="238">
        <v>1E-3</v>
      </c>
      <c r="R188" s="111">
        <v>390</v>
      </c>
      <c r="S188" s="238">
        <v>3.0000000000000001E-3</v>
      </c>
      <c r="T188" s="111">
        <v>870</v>
      </c>
      <c r="U188" s="238">
        <v>2E-3</v>
      </c>
      <c r="V188" s="111">
        <v>400</v>
      </c>
      <c r="W188" s="238">
        <v>2E-3</v>
      </c>
      <c r="X188" s="233">
        <v>4760</v>
      </c>
      <c r="Y188" s="236">
        <v>3.0000000000000001E-3</v>
      </c>
    </row>
    <row r="189" spans="1:25" x14ac:dyDescent="0.35">
      <c r="A189" s="40" t="s">
        <v>93</v>
      </c>
      <c r="B189" s="40" t="s">
        <v>297</v>
      </c>
      <c r="C189" s="40" t="s">
        <v>1277</v>
      </c>
      <c r="D189" s="235">
        <v>70</v>
      </c>
      <c r="E189" s="238">
        <v>1E-3</v>
      </c>
      <c r="F189" s="237">
        <v>60</v>
      </c>
      <c r="G189" s="238">
        <v>1E-3</v>
      </c>
      <c r="H189" s="235">
        <v>10</v>
      </c>
      <c r="I189" s="238">
        <v>2E-3</v>
      </c>
      <c r="J189" s="233">
        <v>790</v>
      </c>
      <c r="K189" s="238">
        <v>3.0000000000000001E-3</v>
      </c>
      <c r="L189" s="235">
        <v>30</v>
      </c>
      <c r="M189" s="238">
        <v>1E-3</v>
      </c>
      <c r="N189" s="233">
        <v>150</v>
      </c>
      <c r="O189" s="238">
        <v>1E-3</v>
      </c>
      <c r="P189" s="111">
        <v>460</v>
      </c>
      <c r="Q189" s="238">
        <v>1E-3</v>
      </c>
      <c r="R189" s="111">
        <v>200</v>
      </c>
      <c r="S189" s="238">
        <v>2E-3</v>
      </c>
      <c r="T189" s="111">
        <v>850</v>
      </c>
      <c r="U189" s="238">
        <v>2E-3</v>
      </c>
      <c r="V189" s="111">
        <v>450</v>
      </c>
      <c r="W189" s="238">
        <v>2E-3</v>
      </c>
      <c r="X189" s="233">
        <v>3080</v>
      </c>
      <c r="Y189" s="236">
        <v>2E-3</v>
      </c>
    </row>
    <row r="190" spans="1:25" x14ac:dyDescent="0.35">
      <c r="A190" s="40" t="s">
        <v>93</v>
      </c>
      <c r="B190" s="40" t="s">
        <v>1278</v>
      </c>
      <c r="C190" s="40" t="s">
        <v>1279</v>
      </c>
      <c r="D190" s="235">
        <v>140</v>
      </c>
      <c r="E190" s="238">
        <v>3.0000000000000001E-3</v>
      </c>
      <c r="F190" s="237">
        <v>90</v>
      </c>
      <c r="G190" s="238">
        <v>2E-3</v>
      </c>
      <c r="H190" s="235">
        <v>10</v>
      </c>
      <c r="I190" s="238">
        <v>3.0000000000000001E-3</v>
      </c>
      <c r="J190" s="233">
        <v>490</v>
      </c>
      <c r="K190" s="238">
        <v>2E-3</v>
      </c>
      <c r="L190" s="235">
        <v>30</v>
      </c>
      <c r="M190" s="238">
        <v>1E-3</v>
      </c>
      <c r="N190" s="233">
        <v>290</v>
      </c>
      <c r="O190" s="238">
        <v>2E-3</v>
      </c>
      <c r="P190" s="111">
        <v>370</v>
      </c>
      <c r="Q190" s="238">
        <v>1E-3</v>
      </c>
      <c r="R190" s="111">
        <v>330</v>
      </c>
      <c r="S190" s="238">
        <v>3.0000000000000001E-3</v>
      </c>
      <c r="T190" s="111">
        <v>620</v>
      </c>
      <c r="U190" s="238">
        <v>1E-3</v>
      </c>
      <c r="V190" s="111">
        <v>350</v>
      </c>
      <c r="W190" s="238">
        <v>2E-3</v>
      </c>
      <c r="X190" s="233">
        <v>2710</v>
      </c>
      <c r="Y190" s="236">
        <v>2E-3</v>
      </c>
    </row>
    <row r="191" spans="1:25" ht="14.25" customHeight="1" x14ac:dyDescent="0.35">
      <c r="A191" s="40" t="s">
        <v>93</v>
      </c>
      <c r="B191" s="40" t="s">
        <v>299</v>
      </c>
      <c r="C191" s="40" t="s">
        <v>1280</v>
      </c>
      <c r="D191" s="235">
        <v>60</v>
      </c>
      <c r="E191" s="238">
        <v>1E-3</v>
      </c>
      <c r="F191" s="237">
        <v>70</v>
      </c>
      <c r="G191" s="238">
        <v>2E-3</v>
      </c>
      <c r="H191" s="48" t="s">
        <v>1970</v>
      </c>
      <c r="I191" s="435" t="s">
        <v>1970</v>
      </c>
      <c r="J191" s="233">
        <v>380</v>
      </c>
      <c r="K191" s="238">
        <v>2E-3</v>
      </c>
      <c r="L191" s="235">
        <v>40</v>
      </c>
      <c r="M191" s="238">
        <v>2E-3</v>
      </c>
      <c r="N191" s="237">
        <v>120</v>
      </c>
      <c r="O191" s="238">
        <v>1E-3</v>
      </c>
      <c r="P191" s="111">
        <v>290</v>
      </c>
      <c r="Q191" s="238">
        <v>1E-3</v>
      </c>
      <c r="R191" s="111">
        <v>160</v>
      </c>
      <c r="S191" s="238">
        <v>1E-3</v>
      </c>
      <c r="T191" s="111">
        <v>720</v>
      </c>
      <c r="U191" s="238">
        <v>1E-3</v>
      </c>
      <c r="V191" s="111">
        <v>230</v>
      </c>
      <c r="W191" s="238">
        <v>1E-3</v>
      </c>
      <c r="X191" s="233">
        <v>2060</v>
      </c>
      <c r="Y191" s="236">
        <v>1E-3</v>
      </c>
    </row>
    <row r="192" spans="1:25" x14ac:dyDescent="0.35">
      <c r="A192" s="40" t="s">
        <v>93</v>
      </c>
      <c r="B192" s="40" t="s">
        <v>1281</v>
      </c>
      <c r="C192" s="40" t="s">
        <v>1282</v>
      </c>
      <c r="D192" s="235">
        <v>110</v>
      </c>
      <c r="E192" s="238">
        <v>2E-3</v>
      </c>
      <c r="F192" s="237">
        <v>80</v>
      </c>
      <c r="G192" s="238">
        <v>2E-3</v>
      </c>
      <c r="H192" s="235">
        <v>10</v>
      </c>
      <c r="I192" s="238">
        <v>3.0000000000000001E-3</v>
      </c>
      <c r="J192" s="233">
        <v>430</v>
      </c>
      <c r="K192" s="238">
        <v>2E-3</v>
      </c>
      <c r="L192" s="235">
        <v>30</v>
      </c>
      <c r="M192" s="238">
        <v>1E-3</v>
      </c>
      <c r="N192" s="237">
        <v>200</v>
      </c>
      <c r="O192" s="238">
        <v>1E-3</v>
      </c>
      <c r="P192" s="111">
        <v>440</v>
      </c>
      <c r="Q192" s="238">
        <v>1E-3</v>
      </c>
      <c r="R192" s="111">
        <v>280</v>
      </c>
      <c r="S192" s="238">
        <v>2E-3</v>
      </c>
      <c r="T192" s="111">
        <v>720</v>
      </c>
      <c r="U192" s="238">
        <v>1E-3</v>
      </c>
      <c r="V192" s="111">
        <v>370</v>
      </c>
      <c r="W192" s="238">
        <v>2E-3</v>
      </c>
      <c r="X192" s="233">
        <v>2670</v>
      </c>
      <c r="Y192" s="236">
        <v>2E-3</v>
      </c>
    </row>
    <row r="193" spans="1:25" x14ac:dyDescent="0.35">
      <c r="A193" s="40" t="s">
        <v>93</v>
      </c>
      <c r="B193" s="40" t="s">
        <v>1283</v>
      </c>
      <c r="C193" s="40" t="s">
        <v>1284</v>
      </c>
      <c r="D193" s="235">
        <v>70</v>
      </c>
      <c r="E193" s="238">
        <v>1E-3</v>
      </c>
      <c r="F193" s="237">
        <v>70</v>
      </c>
      <c r="G193" s="238">
        <v>2E-3</v>
      </c>
      <c r="H193" s="235">
        <v>10</v>
      </c>
      <c r="I193" s="238">
        <v>2E-3</v>
      </c>
      <c r="J193" s="233">
        <v>410</v>
      </c>
      <c r="K193" s="238">
        <v>2E-3</v>
      </c>
      <c r="L193" s="235">
        <v>40</v>
      </c>
      <c r="M193" s="238">
        <v>2E-3</v>
      </c>
      <c r="N193" s="237">
        <v>140</v>
      </c>
      <c r="O193" s="238">
        <v>1E-3</v>
      </c>
      <c r="P193" s="111">
        <v>420</v>
      </c>
      <c r="Q193" s="238">
        <v>1E-3</v>
      </c>
      <c r="R193" s="111">
        <v>200</v>
      </c>
      <c r="S193" s="238">
        <v>2E-3</v>
      </c>
      <c r="T193" s="111">
        <v>750</v>
      </c>
      <c r="U193" s="238">
        <v>2E-3</v>
      </c>
      <c r="V193" s="111">
        <v>320</v>
      </c>
      <c r="W193" s="238">
        <v>1E-3</v>
      </c>
      <c r="X193" s="233">
        <v>2420</v>
      </c>
      <c r="Y193" s="236">
        <v>1E-3</v>
      </c>
    </row>
    <row r="194" spans="1:25" x14ac:dyDescent="0.35">
      <c r="A194" s="40" t="s">
        <v>93</v>
      </c>
      <c r="B194" s="40" t="s">
        <v>303</v>
      </c>
      <c r="C194" s="40" t="s">
        <v>1285</v>
      </c>
      <c r="D194" s="235">
        <v>120</v>
      </c>
      <c r="E194" s="238">
        <v>2E-3</v>
      </c>
      <c r="F194" s="237">
        <v>80</v>
      </c>
      <c r="G194" s="238">
        <v>2E-3</v>
      </c>
      <c r="H194" s="235">
        <v>10</v>
      </c>
      <c r="I194" s="238">
        <v>3.0000000000000001E-3</v>
      </c>
      <c r="J194" s="233">
        <v>580</v>
      </c>
      <c r="K194" s="238">
        <v>2E-3</v>
      </c>
      <c r="L194" s="235">
        <v>40</v>
      </c>
      <c r="M194" s="238">
        <v>2E-3</v>
      </c>
      <c r="N194" s="237">
        <v>650</v>
      </c>
      <c r="O194" s="238">
        <v>3.0000000000000001E-3</v>
      </c>
      <c r="P194" s="111">
        <v>450</v>
      </c>
      <c r="Q194" s="238">
        <v>1E-3</v>
      </c>
      <c r="R194" s="111">
        <v>300</v>
      </c>
      <c r="S194" s="238">
        <v>2E-3</v>
      </c>
      <c r="T194" s="111">
        <v>910</v>
      </c>
      <c r="U194" s="238">
        <v>2E-3</v>
      </c>
      <c r="V194" s="111">
        <v>400</v>
      </c>
      <c r="W194" s="238">
        <v>2E-3</v>
      </c>
      <c r="X194" s="233">
        <v>3550</v>
      </c>
      <c r="Y194" s="236">
        <v>2E-3</v>
      </c>
    </row>
    <row r="195" spans="1:25" x14ac:dyDescent="0.35">
      <c r="A195" s="40" t="s">
        <v>93</v>
      </c>
      <c r="B195" s="40" t="s">
        <v>305</v>
      </c>
      <c r="C195" s="40" t="s">
        <v>1286</v>
      </c>
      <c r="D195" s="235">
        <v>70</v>
      </c>
      <c r="E195" s="238">
        <v>1E-3</v>
      </c>
      <c r="F195" s="237">
        <v>70</v>
      </c>
      <c r="G195" s="238">
        <v>2E-3</v>
      </c>
      <c r="H195" s="235">
        <v>10</v>
      </c>
      <c r="I195" s="238">
        <v>1E-3</v>
      </c>
      <c r="J195" s="233">
        <v>500</v>
      </c>
      <c r="K195" s="238">
        <v>2E-3</v>
      </c>
      <c r="L195" s="235">
        <v>30</v>
      </c>
      <c r="M195" s="238">
        <v>1E-3</v>
      </c>
      <c r="N195" s="237">
        <v>210</v>
      </c>
      <c r="O195" s="238">
        <v>1E-3</v>
      </c>
      <c r="P195" s="111">
        <v>300</v>
      </c>
      <c r="Q195" s="238">
        <v>1E-3</v>
      </c>
      <c r="R195" s="111">
        <v>200</v>
      </c>
      <c r="S195" s="238">
        <v>2E-3</v>
      </c>
      <c r="T195" s="111">
        <v>640</v>
      </c>
      <c r="U195" s="238">
        <v>1E-3</v>
      </c>
      <c r="V195" s="111">
        <v>370</v>
      </c>
      <c r="W195" s="238">
        <v>2E-3</v>
      </c>
      <c r="X195" s="233">
        <v>2390</v>
      </c>
      <c r="Y195" s="236">
        <v>1E-3</v>
      </c>
    </row>
    <row r="196" spans="1:25" x14ac:dyDescent="0.35">
      <c r="A196" s="40" t="s">
        <v>93</v>
      </c>
      <c r="B196" s="40" t="s">
        <v>1287</v>
      </c>
      <c r="C196" s="40" t="s">
        <v>1288</v>
      </c>
      <c r="D196" s="235">
        <v>90</v>
      </c>
      <c r="E196" s="238">
        <v>2E-3</v>
      </c>
      <c r="F196" s="237">
        <v>70</v>
      </c>
      <c r="G196" s="238">
        <v>2E-3</v>
      </c>
      <c r="H196" s="235">
        <v>10</v>
      </c>
      <c r="I196" s="238">
        <v>3.0000000000000001E-3</v>
      </c>
      <c r="J196" s="233">
        <v>360</v>
      </c>
      <c r="K196" s="238">
        <v>2E-3</v>
      </c>
      <c r="L196" s="235">
        <v>30</v>
      </c>
      <c r="M196" s="238">
        <v>1E-3</v>
      </c>
      <c r="N196" s="237">
        <v>170</v>
      </c>
      <c r="O196" s="238">
        <v>1E-3</v>
      </c>
      <c r="P196" s="111">
        <v>380</v>
      </c>
      <c r="Q196" s="238">
        <v>1E-3</v>
      </c>
      <c r="R196" s="111">
        <v>240</v>
      </c>
      <c r="S196" s="238">
        <v>2E-3</v>
      </c>
      <c r="T196" s="111">
        <v>700</v>
      </c>
      <c r="U196" s="238">
        <v>1E-3</v>
      </c>
      <c r="V196" s="111">
        <v>310</v>
      </c>
      <c r="W196" s="238">
        <v>1E-3</v>
      </c>
      <c r="X196" s="233">
        <v>2370</v>
      </c>
      <c r="Y196" s="236">
        <v>1E-3</v>
      </c>
    </row>
    <row r="197" spans="1:25" x14ac:dyDescent="0.35">
      <c r="A197" s="40" t="s">
        <v>93</v>
      </c>
      <c r="B197" s="40" t="s">
        <v>1289</v>
      </c>
      <c r="C197" s="40" t="s">
        <v>1290</v>
      </c>
      <c r="D197" s="235">
        <v>50</v>
      </c>
      <c r="E197" s="238">
        <v>1E-3</v>
      </c>
      <c r="F197" s="237">
        <v>70</v>
      </c>
      <c r="G197" s="238">
        <v>2E-3</v>
      </c>
      <c r="H197" s="48" t="s">
        <v>1970</v>
      </c>
      <c r="I197" s="435" t="s">
        <v>1970</v>
      </c>
      <c r="J197" s="233">
        <v>1120</v>
      </c>
      <c r="K197" s="238">
        <v>5.0000000000000001E-3</v>
      </c>
      <c r="L197" s="235">
        <v>30</v>
      </c>
      <c r="M197" s="238">
        <v>1E-3</v>
      </c>
      <c r="N197" s="237">
        <v>100</v>
      </c>
      <c r="O197" s="238">
        <v>1E-3</v>
      </c>
      <c r="P197" s="111">
        <v>290</v>
      </c>
      <c r="Q197" s="238">
        <v>1E-3</v>
      </c>
      <c r="R197" s="111">
        <v>160</v>
      </c>
      <c r="S197" s="238">
        <v>1E-3</v>
      </c>
      <c r="T197" s="111">
        <v>1070</v>
      </c>
      <c r="U197" s="238">
        <v>2E-3</v>
      </c>
      <c r="V197" s="111">
        <v>490</v>
      </c>
      <c r="W197" s="238">
        <v>2E-3</v>
      </c>
      <c r="X197" s="233">
        <v>3380</v>
      </c>
      <c r="Y197" s="236">
        <v>2E-3</v>
      </c>
    </row>
    <row r="198" spans="1:25" x14ac:dyDescent="0.35">
      <c r="A198" s="40" t="s">
        <v>93</v>
      </c>
      <c r="B198" s="40" t="s">
        <v>1291</v>
      </c>
      <c r="C198" s="40" t="s">
        <v>1292</v>
      </c>
      <c r="D198" s="235">
        <v>70</v>
      </c>
      <c r="E198" s="238">
        <v>1E-3</v>
      </c>
      <c r="F198" s="237">
        <v>80</v>
      </c>
      <c r="G198" s="238">
        <v>2E-3</v>
      </c>
      <c r="H198" s="235">
        <v>10</v>
      </c>
      <c r="I198" s="238">
        <v>1E-3</v>
      </c>
      <c r="J198" s="233">
        <v>720</v>
      </c>
      <c r="K198" s="238">
        <v>3.0000000000000001E-3</v>
      </c>
      <c r="L198" s="235">
        <v>70</v>
      </c>
      <c r="M198" s="238">
        <v>3.0000000000000001E-3</v>
      </c>
      <c r="N198" s="237">
        <v>470</v>
      </c>
      <c r="O198" s="238">
        <v>2E-3</v>
      </c>
      <c r="P198" s="111">
        <v>1260</v>
      </c>
      <c r="Q198" s="238">
        <v>4.0000000000000001E-3</v>
      </c>
      <c r="R198" s="111">
        <v>210</v>
      </c>
      <c r="S198" s="238">
        <v>2E-3</v>
      </c>
      <c r="T198" s="111">
        <v>1890</v>
      </c>
      <c r="U198" s="238">
        <v>4.0000000000000001E-3</v>
      </c>
      <c r="V198" s="111">
        <v>430</v>
      </c>
      <c r="W198" s="238">
        <v>2E-3</v>
      </c>
      <c r="X198" s="233">
        <v>5190</v>
      </c>
      <c r="Y198" s="236">
        <v>3.0000000000000001E-3</v>
      </c>
    </row>
    <row r="199" spans="1:25" x14ac:dyDescent="0.35">
      <c r="A199" s="40" t="s">
        <v>93</v>
      </c>
      <c r="B199" s="40" t="s">
        <v>1293</v>
      </c>
      <c r="C199" s="40" t="s">
        <v>1294</v>
      </c>
      <c r="D199" s="235">
        <v>60</v>
      </c>
      <c r="E199" s="238">
        <v>1E-3</v>
      </c>
      <c r="F199" s="237">
        <v>70</v>
      </c>
      <c r="G199" s="238">
        <v>2E-3</v>
      </c>
      <c r="H199" s="235">
        <v>10</v>
      </c>
      <c r="I199" s="238">
        <v>2E-3</v>
      </c>
      <c r="J199" s="233">
        <v>760</v>
      </c>
      <c r="K199" s="238">
        <v>3.0000000000000001E-3</v>
      </c>
      <c r="L199" s="235">
        <v>50</v>
      </c>
      <c r="M199" s="238">
        <v>2E-3</v>
      </c>
      <c r="N199" s="237">
        <v>200</v>
      </c>
      <c r="O199" s="238">
        <v>1E-3</v>
      </c>
      <c r="P199" s="111">
        <v>420</v>
      </c>
      <c r="Q199" s="238">
        <v>1E-3</v>
      </c>
      <c r="R199" s="111">
        <v>210</v>
      </c>
      <c r="S199" s="238">
        <v>2E-3</v>
      </c>
      <c r="T199" s="111">
        <v>810</v>
      </c>
      <c r="U199" s="238">
        <v>2E-3</v>
      </c>
      <c r="V199" s="111">
        <v>470</v>
      </c>
      <c r="W199" s="238">
        <v>2E-3</v>
      </c>
      <c r="X199" s="233">
        <v>3060</v>
      </c>
      <c r="Y199" s="236">
        <v>2E-3</v>
      </c>
    </row>
    <row r="200" spans="1:25" x14ac:dyDescent="0.35">
      <c r="A200" s="40" t="s">
        <v>93</v>
      </c>
      <c r="B200" s="40" t="s">
        <v>309</v>
      </c>
      <c r="C200" s="40" t="s">
        <v>1295</v>
      </c>
      <c r="D200" s="235">
        <v>80</v>
      </c>
      <c r="E200" s="238">
        <v>1E-3</v>
      </c>
      <c r="F200" s="237">
        <v>80</v>
      </c>
      <c r="G200" s="238">
        <v>2E-3</v>
      </c>
      <c r="H200" s="235">
        <v>10</v>
      </c>
      <c r="I200" s="238">
        <v>2E-3</v>
      </c>
      <c r="J200" s="233">
        <v>330</v>
      </c>
      <c r="K200" s="238">
        <v>1E-3</v>
      </c>
      <c r="L200" s="235">
        <v>50</v>
      </c>
      <c r="M200" s="238">
        <v>2E-3</v>
      </c>
      <c r="N200" s="237">
        <v>310</v>
      </c>
      <c r="O200" s="238">
        <v>2E-3</v>
      </c>
      <c r="P200" s="111">
        <v>630</v>
      </c>
      <c r="Q200" s="238">
        <v>2E-3</v>
      </c>
      <c r="R200" s="111">
        <v>200</v>
      </c>
      <c r="S200" s="238">
        <v>2E-3</v>
      </c>
      <c r="T200" s="111">
        <v>1050</v>
      </c>
      <c r="U200" s="238">
        <v>2E-3</v>
      </c>
      <c r="V200" s="111">
        <v>270</v>
      </c>
      <c r="W200" s="238">
        <v>1E-3</v>
      </c>
      <c r="X200" s="233">
        <v>3000</v>
      </c>
      <c r="Y200" s="236">
        <v>2E-3</v>
      </c>
    </row>
    <row r="201" spans="1:25" x14ac:dyDescent="0.35">
      <c r="A201" s="40" t="s">
        <v>93</v>
      </c>
      <c r="B201" s="40" t="s">
        <v>1296</v>
      </c>
      <c r="C201" s="40" t="s">
        <v>1297</v>
      </c>
      <c r="D201" s="235">
        <v>90</v>
      </c>
      <c r="E201" s="238">
        <v>2E-3</v>
      </c>
      <c r="F201" s="237">
        <v>60</v>
      </c>
      <c r="G201" s="238">
        <v>2E-3</v>
      </c>
      <c r="H201" s="235">
        <v>10</v>
      </c>
      <c r="I201" s="238">
        <v>1E-3</v>
      </c>
      <c r="J201" s="233">
        <v>460</v>
      </c>
      <c r="K201" s="238">
        <v>2E-3</v>
      </c>
      <c r="L201" s="235">
        <v>40</v>
      </c>
      <c r="M201" s="238">
        <v>1E-3</v>
      </c>
      <c r="N201" s="237">
        <v>200</v>
      </c>
      <c r="O201" s="238">
        <v>1E-3</v>
      </c>
      <c r="P201" s="111">
        <v>510</v>
      </c>
      <c r="Q201" s="238">
        <v>1E-3</v>
      </c>
      <c r="R201" s="111">
        <v>200</v>
      </c>
      <c r="S201" s="238">
        <v>2E-3</v>
      </c>
      <c r="T201" s="111">
        <v>800</v>
      </c>
      <c r="U201" s="238">
        <v>2E-3</v>
      </c>
      <c r="V201" s="111">
        <v>420</v>
      </c>
      <c r="W201" s="238">
        <v>2E-3</v>
      </c>
      <c r="X201" s="233">
        <v>2770</v>
      </c>
      <c r="Y201" s="236">
        <v>2E-3</v>
      </c>
    </row>
    <row r="202" spans="1:25" x14ac:dyDescent="0.35">
      <c r="A202" s="40" t="s">
        <v>93</v>
      </c>
      <c r="B202" s="40" t="s">
        <v>1298</v>
      </c>
      <c r="C202" s="40" t="s">
        <v>1299</v>
      </c>
      <c r="D202" s="235">
        <v>180</v>
      </c>
      <c r="E202" s="238">
        <v>4.0000000000000001E-3</v>
      </c>
      <c r="F202" s="237">
        <v>90</v>
      </c>
      <c r="G202" s="238">
        <v>2E-3</v>
      </c>
      <c r="H202" s="235">
        <v>20</v>
      </c>
      <c r="I202" s="238">
        <v>5.0000000000000001E-3</v>
      </c>
      <c r="J202" s="233">
        <v>680</v>
      </c>
      <c r="K202" s="238">
        <v>3.0000000000000001E-3</v>
      </c>
      <c r="L202" s="235">
        <v>30</v>
      </c>
      <c r="M202" s="238">
        <v>1E-3</v>
      </c>
      <c r="N202" s="237">
        <v>720</v>
      </c>
      <c r="O202" s="238">
        <v>4.0000000000000001E-3</v>
      </c>
      <c r="P202" s="111">
        <v>340</v>
      </c>
      <c r="Q202" s="238">
        <v>1E-3</v>
      </c>
      <c r="R202" s="111">
        <v>480</v>
      </c>
      <c r="S202" s="238">
        <v>4.0000000000000001E-3</v>
      </c>
      <c r="T202" s="111">
        <v>990</v>
      </c>
      <c r="U202" s="238">
        <v>2E-3</v>
      </c>
      <c r="V202" s="111">
        <v>480</v>
      </c>
      <c r="W202" s="238">
        <v>2E-3</v>
      </c>
      <c r="X202" s="233">
        <v>4000</v>
      </c>
      <c r="Y202" s="236">
        <v>2E-3</v>
      </c>
    </row>
    <row r="203" spans="1:25" x14ac:dyDescent="0.35">
      <c r="A203" s="40" t="s">
        <v>93</v>
      </c>
      <c r="B203" s="40" t="s">
        <v>311</v>
      </c>
      <c r="C203" s="40" t="s">
        <v>1300</v>
      </c>
      <c r="D203" s="235">
        <v>60</v>
      </c>
      <c r="E203" s="238">
        <v>1E-3</v>
      </c>
      <c r="F203" s="237">
        <v>70</v>
      </c>
      <c r="G203" s="238">
        <v>2E-3</v>
      </c>
      <c r="H203" s="235">
        <v>10</v>
      </c>
      <c r="I203" s="238">
        <v>2E-3</v>
      </c>
      <c r="J203" s="233">
        <v>520</v>
      </c>
      <c r="K203" s="238">
        <v>2E-3</v>
      </c>
      <c r="L203" s="235">
        <v>40</v>
      </c>
      <c r="M203" s="238">
        <v>2E-3</v>
      </c>
      <c r="N203" s="237">
        <v>180</v>
      </c>
      <c r="O203" s="238">
        <v>1E-3</v>
      </c>
      <c r="P203" s="111">
        <v>710</v>
      </c>
      <c r="Q203" s="238">
        <v>2E-3</v>
      </c>
      <c r="R203" s="111">
        <v>230</v>
      </c>
      <c r="S203" s="238">
        <v>2E-3</v>
      </c>
      <c r="T203" s="111">
        <v>880</v>
      </c>
      <c r="U203" s="238">
        <v>2E-3</v>
      </c>
      <c r="V203" s="111">
        <v>330</v>
      </c>
      <c r="W203" s="238">
        <v>1E-3</v>
      </c>
      <c r="X203" s="233">
        <v>3020</v>
      </c>
      <c r="Y203" s="236">
        <v>2E-3</v>
      </c>
    </row>
    <row r="204" spans="1:25" x14ac:dyDescent="0.35">
      <c r="A204" s="40" t="s">
        <v>93</v>
      </c>
      <c r="B204" s="40" t="s">
        <v>1301</v>
      </c>
      <c r="C204" s="40" t="s">
        <v>1302</v>
      </c>
      <c r="D204" s="235">
        <v>130</v>
      </c>
      <c r="E204" s="238">
        <v>3.0000000000000001E-3</v>
      </c>
      <c r="F204" s="237">
        <v>80</v>
      </c>
      <c r="G204" s="238">
        <v>2E-3</v>
      </c>
      <c r="H204" s="48" t="s">
        <v>1970</v>
      </c>
      <c r="I204" s="435" t="s">
        <v>1970</v>
      </c>
      <c r="J204" s="233">
        <v>640</v>
      </c>
      <c r="K204" s="238">
        <v>3.0000000000000001E-3</v>
      </c>
      <c r="L204" s="235">
        <v>40</v>
      </c>
      <c r="M204" s="238">
        <v>1E-3</v>
      </c>
      <c r="N204" s="237">
        <v>190</v>
      </c>
      <c r="O204" s="238">
        <v>1E-3</v>
      </c>
      <c r="P204" s="111">
        <v>320</v>
      </c>
      <c r="Q204" s="238">
        <v>1E-3</v>
      </c>
      <c r="R204" s="111">
        <v>260</v>
      </c>
      <c r="S204" s="238">
        <v>2E-3</v>
      </c>
      <c r="T204" s="111">
        <v>590</v>
      </c>
      <c r="U204" s="238">
        <v>1E-3</v>
      </c>
      <c r="V204" s="111">
        <v>440</v>
      </c>
      <c r="W204" s="238">
        <v>2E-3</v>
      </c>
      <c r="X204" s="233">
        <v>2680</v>
      </c>
      <c r="Y204" s="236">
        <v>2E-3</v>
      </c>
    </row>
    <row r="205" spans="1:25" x14ac:dyDescent="0.35">
      <c r="A205" s="40" t="s">
        <v>93</v>
      </c>
      <c r="B205" s="40" t="s">
        <v>1303</v>
      </c>
      <c r="C205" s="40" t="s">
        <v>1304</v>
      </c>
      <c r="D205" s="235">
        <v>70</v>
      </c>
      <c r="E205" s="238">
        <v>1E-3</v>
      </c>
      <c r="F205" s="237">
        <v>50</v>
      </c>
      <c r="G205" s="238">
        <v>1E-3</v>
      </c>
      <c r="H205" s="48" t="s">
        <v>1970</v>
      </c>
      <c r="I205" s="435" t="s">
        <v>1970</v>
      </c>
      <c r="J205" s="233">
        <v>160</v>
      </c>
      <c r="K205" s="238">
        <v>1E-3</v>
      </c>
      <c r="L205" s="235">
        <v>30</v>
      </c>
      <c r="M205" s="238">
        <v>1E-3</v>
      </c>
      <c r="N205" s="237">
        <v>190</v>
      </c>
      <c r="O205" s="238">
        <v>1E-3</v>
      </c>
      <c r="P205" s="111">
        <v>300</v>
      </c>
      <c r="Q205" s="238">
        <v>1E-3</v>
      </c>
      <c r="R205" s="111">
        <v>140</v>
      </c>
      <c r="S205" s="238">
        <v>1E-3</v>
      </c>
      <c r="T205" s="111">
        <v>530</v>
      </c>
      <c r="U205" s="238">
        <v>1E-3</v>
      </c>
      <c r="V205" s="111">
        <v>180</v>
      </c>
      <c r="W205" s="238">
        <v>1E-3</v>
      </c>
      <c r="X205" s="233">
        <v>1650</v>
      </c>
      <c r="Y205" s="236">
        <v>1E-3</v>
      </c>
    </row>
    <row r="206" spans="1:25" x14ac:dyDescent="0.35">
      <c r="A206" s="40" t="s">
        <v>93</v>
      </c>
      <c r="B206" s="40" t="s">
        <v>1305</v>
      </c>
      <c r="C206" s="40" t="s">
        <v>1306</v>
      </c>
      <c r="D206" s="235">
        <v>80</v>
      </c>
      <c r="E206" s="238">
        <v>2E-3</v>
      </c>
      <c r="F206" s="237">
        <v>50</v>
      </c>
      <c r="G206" s="238">
        <v>1E-3</v>
      </c>
      <c r="H206" s="48" t="s">
        <v>1970</v>
      </c>
      <c r="I206" s="435" t="s">
        <v>1970</v>
      </c>
      <c r="J206" s="233">
        <v>150</v>
      </c>
      <c r="K206" s="238">
        <v>1E-3</v>
      </c>
      <c r="L206" s="235">
        <v>30</v>
      </c>
      <c r="M206" s="238">
        <v>1E-3</v>
      </c>
      <c r="N206" s="237">
        <v>100</v>
      </c>
      <c r="O206" s="238">
        <v>1E-3</v>
      </c>
      <c r="P206" s="111">
        <v>260</v>
      </c>
      <c r="Q206" s="238">
        <v>1E-3</v>
      </c>
      <c r="R206" s="111">
        <v>130</v>
      </c>
      <c r="S206" s="238">
        <v>1E-3</v>
      </c>
      <c r="T206" s="111">
        <v>400</v>
      </c>
      <c r="U206" s="238">
        <v>1E-3</v>
      </c>
      <c r="V206" s="111">
        <v>180</v>
      </c>
      <c r="W206" s="238">
        <v>1E-3</v>
      </c>
      <c r="X206" s="233">
        <v>1380</v>
      </c>
      <c r="Y206" s="236">
        <v>1E-3</v>
      </c>
    </row>
    <row r="207" spans="1:25" x14ac:dyDescent="0.35">
      <c r="A207" s="40" t="s">
        <v>93</v>
      </c>
      <c r="B207" s="40" t="s">
        <v>1307</v>
      </c>
      <c r="C207" s="40" t="s">
        <v>1308</v>
      </c>
      <c r="D207" s="235">
        <v>150</v>
      </c>
      <c r="E207" s="238">
        <v>3.0000000000000001E-3</v>
      </c>
      <c r="F207" s="237">
        <v>90</v>
      </c>
      <c r="G207" s="238">
        <v>2E-3</v>
      </c>
      <c r="H207" s="235">
        <v>10</v>
      </c>
      <c r="I207" s="238">
        <v>2E-3</v>
      </c>
      <c r="J207" s="233">
        <v>590</v>
      </c>
      <c r="K207" s="238">
        <v>2E-3</v>
      </c>
      <c r="L207" s="235">
        <v>40</v>
      </c>
      <c r="M207" s="238">
        <v>1E-3</v>
      </c>
      <c r="N207" s="237">
        <v>280</v>
      </c>
      <c r="O207" s="238">
        <v>1E-3</v>
      </c>
      <c r="P207" s="111">
        <v>670</v>
      </c>
      <c r="Q207" s="238">
        <v>2E-3</v>
      </c>
      <c r="R207" s="111">
        <v>430</v>
      </c>
      <c r="S207" s="238">
        <v>3.0000000000000001E-3</v>
      </c>
      <c r="T207" s="111">
        <v>790</v>
      </c>
      <c r="U207" s="238">
        <v>2E-3</v>
      </c>
      <c r="V207" s="111">
        <v>610</v>
      </c>
      <c r="W207" s="238">
        <v>3.0000000000000001E-3</v>
      </c>
      <c r="X207" s="233">
        <v>3650</v>
      </c>
      <c r="Y207" s="236">
        <v>2E-3</v>
      </c>
    </row>
    <row r="208" spans="1:25" x14ac:dyDescent="0.35">
      <c r="A208" s="40" t="s">
        <v>93</v>
      </c>
      <c r="B208" s="40" t="s">
        <v>317</v>
      </c>
      <c r="C208" s="40" t="s">
        <v>1309</v>
      </c>
      <c r="D208" s="235">
        <v>90</v>
      </c>
      <c r="E208" s="238">
        <v>2E-3</v>
      </c>
      <c r="F208" s="237">
        <v>60</v>
      </c>
      <c r="G208" s="238">
        <v>1E-3</v>
      </c>
      <c r="H208" s="235">
        <v>10</v>
      </c>
      <c r="I208" s="238">
        <v>2E-3</v>
      </c>
      <c r="J208" s="233">
        <v>600</v>
      </c>
      <c r="K208" s="238">
        <v>3.0000000000000001E-3</v>
      </c>
      <c r="L208" s="235">
        <v>40</v>
      </c>
      <c r="M208" s="238">
        <v>2E-3</v>
      </c>
      <c r="N208" s="237">
        <v>240</v>
      </c>
      <c r="O208" s="238">
        <v>1E-3</v>
      </c>
      <c r="P208" s="111">
        <v>380</v>
      </c>
      <c r="Q208" s="238">
        <v>1E-3</v>
      </c>
      <c r="R208" s="111">
        <v>270</v>
      </c>
      <c r="S208" s="238">
        <v>2E-3</v>
      </c>
      <c r="T208" s="111">
        <v>520</v>
      </c>
      <c r="U208" s="238">
        <v>1E-3</v>
      </c>
      <c r="V208" s="111">
        <v>270</v>
      </c>
      <c r="W208" s="238">
        <v>1E-3</v>
      </c>
      <c r="X208" s="233">
        <v>2470</v>
      </c>
      <c r="Y208" s="236">
        <v>1E-3</v>
      </c>
    </row>
    <row r="209" spans="1:25" x14ac:dyDescent="0.35">
      <c r="A209" s="40" t="s">
        <v>93</v>
      </c>
      <c r="B209" s="40" t="s">
        <v>323</v>
      </c>
      <c r="C209" s="40" t="s">
        <v>1310</v>
      </c>
      <c r="D209" s="235">
        <v>90</v>
      </c>
      <c r="E209" s="238">
        <v>2E-3</v>
      </c>
      <c r="F209" s="237">
        <v>70</v>
      </c>
      <c r="G209" s="238">
        <v>2E-3</v>
      </c>
      <c r="H209" s="48" t="s">
        <v>1970</v>
      </c>
      <c r="I209" s="435" t="s">
        <v>1970</v>
      </c>
      <c r="J209" s="233">
        <v>420</v>
      </c>
      <c r="K209" s="238">
        <v>2E-3</v>
      </c>
      <c r="L209" s="235">
        <v>30</v>
      </c>
      <c r="M209" s="238">
        <v>1E-3</v>
      </c>
      <c r="N209" s="237">
        <v>210</v>
      </c>
      <c r="O209" s="238">
        <v>1E-3</v>
      </c>
      <c r="P209" s="111">
        <v>620</v>
      </c>
      <c r="Q209" s="238">
        <v>2E-3</v>
      </c>
      <c r="R209" s="111">
        <v>250</v>
      </c>
      <c r="S209" s="238">
        <v>2E-3</v>
      </c>
      <c r="T209" s="111">
        <v>630</v>
      </c>
      <c r="U209" s="238">
        <v>1E-3</v>
      </c>
      <c r="V209" s="111">
        <v>460</v>
      </c>
      <c r="W209" s="238">
        <v>2E-3</v>
      </c>
      <c r="X209" s="233">
        <v>2780</v>
      </c>
      <c r="Y209" s="236">
        <v>2E-3</v>
      </c>
    </row>
    <row r="210" spans="1:25" x14ac:dyDescent="0.35">
      <c r="A210" s="40" t="s">
        <v>93</v>
      </c>
      <c r="B210" s="40" t="s">
        <v>1311</v>
      </c>
      <c r="C210" s="40" t="s">
        <v>1312</v>
      </c>
      <c r="D210" s="235">
        <v>60</v>
      </c>
      <c r="E210" s="238">
        <v>1E-3</v>
      </c>
      <c r="F210" s="237">
        <v>70</v>
      </c>
      <c r="G210" s="238">
        <v>2E-3</v>
      </c>
      <c r="H210" s="235">
        <v>10</v>
      </c>
      <c r="I210" s="238">
        <v>2E-3</v>
      </c>
      <c r="J210" s="233">
        <v>700</v>
      </c>
      <c r="K210" s="238">
        <v>3.0000000000000001E-3</v>
      </c>
      <c r="L210" s="235">
        <v>60</v>
      </c>
      <c r="M210" s="238">
        <v>2E-3</v>
      </c>
      <c r="N210" s="237">
        <v>290</v>
      </c>
      <c r="O210" s="238">
        <v>2E-3</v>
      </c>
      <c r="P210" s="111">
        <v>1230</v>
      </c>
      <c r="Q210" s="238">
        <v>3.0000000000000001E-3</v>
      </c>
      <c r="R210" s="111">
        <v>200</v>
      </c>
      <c r="S210" s="238">
        <v>2E-3</v>
      </c>
      <c r="T210" s="111">
        <v>1270</v>
      </c>
      <c r="U210" s="238">
        <v>3.0000000000000001E-3</v>
      </c>
      <c r="V210" s="111">
        <v>470</v>
      </c>
      <c r="W210" s="238">
        <v>2E-3</v>
      </c>
      <c r="X210" s="233">
        <v>4360</v>
      </c>
      <c r="Y210" s="236">
        <v>2E-3</v>
      </c>
    </row>
    <row r="211" spans="1:25" x14ac:dyDescent="0.35">
      <c r="A211" s="40" t="s">
        <v>93</v>
      </c>
      <c r="B211" s="40" t="s">
        <v>1313</v>
      </c>
      <c r="C211" s="40" t="s">
        <v>1314</v>
      </c>
      <c r="D211" s="235">
        <v>60</v>
      </c>
      <c r="E211" s="238">
        <v>1E-3</v>
      </c>
      <c r="F211" s="237">
        <v>70</v>
      </c>
      <c r="G211" s="238">
        <v>2E-3</v>
      </c>
      <c r="H211" s="235">
        <v>10</v>
      </c>
      <c r="I211" s="238">
        <v>2E-3</v>
      </c>
      <c r="J211" s="233">
        <v>230</v>
      </c>
      <c r="K211" s="238">
        <v>1E-3</v>
      </c>
      <c r="L211" s="235">
        <v>30</v>
      </c>
      <c r="M211" s="238">
        <v>1E-3</v>
      </c>
      <c r="N211" s="237">
        <v>100</v>
      </c>
      <c r="O211" s="238">
        <v>1E-3</v>
      </c>
      <c r="P211" s="111">
        <v>260</v>
      </c>
      <c r="Q211" s="238">
        <v>1E-3</v>
      </c>
      <c r="R211" s="111">
        <v>130</v>
      </c>
      <c r="S211" s="238">
        <v>1E-3</v>
      </c>
      <c r="T211" s="111">
        <v>310</v>
      </c>
      <c r="U211" s="238">
        <v>1E-3</v>
      </c>
      <c r="V211" s="111">
        <v>280</v>
      </c>
      <c r="W211" s="238">
        <v>1E-3</v>
      </c>
      <c r="X211" s="233">
        <v>1470</v>
      </c>
      <c r="Y211" s="236">
        <v>1E-3</v>
      </c>
    </row>
    <row r="212" spans="1:25" x14ac:dyDescent="0.35">
      <c r="A212" s="40" t="s">
        <v>93</v>
      </c>
      <c r="B212" s="40" t="s">
        <v>1315</v>
      </c>
      <c r="C212" s="40" t="s">
        <v>1316</v>
      </c>
      <c r="D212" s="235">
        <v>90</v>
      </c>
      <c r="E212" s="238">
        <v>2E-3</v>
      </c>
      <c r="F212" s="237">
        <v>90</v>
      </c>
      <c r="G212" s="238">
        <v>2E-3</v>
      </c>
      <c r="H212" s="235">
        <v>10</v>
      </c>
      <c r="I212" s="238">
        <v>2E-3</v>
      </c>
      <c r="J212" s="233">
        <v>760</v>
      </c>
      <c r="K212" s="238">
        <v>3.0000000000000001E-3</v>
      </c>
      <c r="L212" s="235">
        <v>80</v>
      </c>
      <c r="M212" s="238">
        <v>3.0000000000000001E-3</v>
      </c>
      <c r="N212" s="237">
        <v>510</v>
      </c>
      <c r="O212" s="238">
        <v>3.0000000000000001E-3</v>
      </c>
      <c r="P212" s="111">
        <v>1790</v>
      </c>
      <c r="Q212" s="238">
        <v>5.0000000000000001E-3</v>
      </c>
      <c r="R212" s="111">
        <v>310</v>
      </c>
      <c r="S212" s="238">
        <v>2E-3</v>
      </c>
      <c r="T212" s="111">
        <v>1890</v>
      </c>
      <c r="U212" s="238">
        <v>4.0000000000000001E-3</v>
      </c>
      <c r="V212" s="111">
        <v>550</v>
      </c>
      <c r="W212" s="238">
        <v>2E-3</v>
      </c>
      <c r="X212" s="233">
        <v>6070</v>
      </c>
      <c r="Y212" s="236">
        <v>3.0000000000000001E-3</v>
      </c>
    </row>
    <row r="213" spans="1:25" x14ac:dyDescent="0.35">
      <c r="A213" s="40" t="s">
        <v>93</v>
      </c>
      <c r="B213" s="40" t="s">
        <v>1317</v>
      </c>
      <c r="C213" s="40" t="s">
        <v>1318</v>
      </c>
      <c r="D213" s="235">
        <v>50</v>
      </c>
      <c r="E213" s="238">
        <v>1E-3</v>
      </c>
      <c r="F213" s="237">
        <v>70</v>
      </c>
      <c r="G213" s="238">
        <v>2E-3</v>
      </c>
      <c r="H213" s="48" t="s">
        <v>1970</v>
      </c>
      <c r="I213" s="435" t="s">
        <v>1970</v>
      </c>
      <c r="J213" s="233">
        <v>440</v>
      </c>
      <c r="K213" s="238">
        <v>2E-3</v>
      </c>
      <c r="L213" s="235">
        <v>30</v>
      </c>
      <c r="M213" s="238">
        <v>1E-3</v>
      </c>
      <c r="N213" s="237">
        <v>80</v>
      </c>
      <c r="O213" s="238">
        <v>0</v>
      </c>
      <c r="P213" s="111">
        <v>260</v>
      </c>
      <c r="Q213" s="238">
        <v>1E-3</v>
      </c>
      <c r="R213" s="111">
        <v>120</v>
      </c>
      <c r="S213" s="238">
        <v>1E-3</v>
      </c>
      <c r="T213" s="111">
        <v>570</v>
      </c>
      <c r="U213" s="238">
        <v>1E-3</v>
      </c>
      <c r="V213" s="111">
        <v>270</v>
      </c>
      <c r="W213" s="238">
        <v>1E-3</v>
      </c>
      <c r="X213" s="233">
        <v>1890</v>
      </c>
      <c r="Y213" s="236">
        <v>1E-3</v>
      </c>
    </row>
    <row r="214" spans="1:25" x14ac:dyDescent="0.35">
      <c r="A214" s="40" t="s">
        <v>93</v>
      </c>
      <c r="B214" s="40" t="s">
        <v>1319</v>
      </c>
      <c r="C214" s="40" t="s">
        <v>1320</v>
      </c>
      <c r="D214" s="235">
        <v>70</v>
      </c>
      <c r="E214" s="238">
        <v>1E-3</v>
      </c>
      <c r="F214" s="237">
        <v>60</v>
      </c>
      <c r="G214" s="238">
        <v>2E-3</v>
      </c>
      <c r="H214" s="235">
        <v>10</v>
      </c>
      <c r="I214" s="238">
        <v>2E-3</v>
      </c>
      <c r="J214" s="233">
        <v>420</v>
      </c>
      <c r="K214" s="238">
        <v>2E-3</v>
      </c>
      <c r="L214" s="235">
        <v>30</v>
      </c>
      <c r="M214" s="238">
        <v>1E-3</v>
      </c>
      <c r="N214" s="237">
        <v>120</v>
      </c>
      <c r="O214" s="238">
        <v>1E-3</v>
      </c>
      <c r="P214" s="111">
        <v>430</v>
      </c>
      <c r="Q214" s="238">
        <v>1E-3</v>
      </c>
      <c r="R214" s="111">
        <v>120</v>
      </c>
      <c r="S214" s="238">
        <v>1E-3</v>
      </c>
      <c r="T214" s="111">
        <v>580</v>
      </c>
      <c r="U214" s="238">
        <v>1E-3</v>
      </c>
      <c r="V214" s="111">
        <v>360</v>
      </c>
      <c r="W214" s="238">
        <v>2E-3</v>
      </c>
      <c r="X214" s="233">
        <v>2190</v>
      </c>
      <c r="Y214" s="236">
        <v>1E-3</v>
      </c>
    </row>
    <row r="215" spans="1:25" x14ac:dyDescent="0.35">
      <c r="A215" s="40" t="s">
        <v>93</v>
      </c>
      <c r="B215" s="40" t="s">
        <v>329</v>
      </c>
      <c r="C215" s="40" t="s">
        <v>1321</v>
      </c>
      <c r="D215" s="235">
        <v>110</v>
      </c>
      <c r="E215" s="238">
        <v>2E-3</v>
      </c>
      <c r="F215" s="237">
        <v>90</v>
      </c>
      <c r="G215" s="238">
        <v>2E-3</v>
      </c>
      <c r="H215" s="48" t="s">
        <v>1970</v>
      </c>
      <c r="I215" s="435" t="s">
        <v>1970</v>
      </c>
      <c r="J215" s="233">
        <v>270</v>
      </c>
      <c r="K215" s="238">
        <v>1E-3</v>
      </c>
      <c r="L215" s="235">
        <v>40</v>
      </c>
      <c r="M215" s="238">
        <v>2E-3</v>
      </c>
      <c r="N215" s="237">
        <v>150</v>
      </c>
      <c r="O215" s="238">
        <v>1E-3</v>
      </c>
      <c r="P215" s="111">
        <v>430</v>
      </c>
      <c r="Q215" s="238">
        <v>1E-3</v>
      </c>
      <c r="R215" s="111">
        <v>260</v>
      </c>
      <c r="S215" s="238">
        <v>2E-3</v>
      </c>
      <c r="T215" s="111">
        <v>550</v>
      </c>
      <c r="U215" s="238">
        <v>1E-3</v>
      </c>
      <c r="V215" s="111">
        <v>210</v>
      </c>
      <c r="W215" s="238">
        <v>1E-3</v>
      </c>
      <c r="X215" s="233">
        <v>2100</v>
      </c>
      <c r="Y215" s="236">
        <v>1E-3</v>
      </c>
    </row>
    <row r="216" spans="1:25" x14ac:dyDescent="0.35">
      <c r="A216" s="40" t="s">
        <v>93</v>
      </c>
      <c r="B216" s="40" t="s">
        <v>1322</v>
      </c>
      <c r="C216" s="40" t="s">
        <v>1323</v>
      </c>
      <c r="D216" s="235">
        <v>140</v>
      </c>
      <c r="E216" s="238">
        <v>3.0000000000000001E-3</v>
      </c>
      <c r="F216" s="237">
        <v>80</v>
      </c>
      <c r="G216" s="238">
        <v>2E-3</v>
      </c>
      <c r="H216" s="235">
        <v>10</v>
      </c>
      <c r="I216" s="238">
        <v>3.0000000000000001E-3</v>
      </c>
      <c r="J216" s="233">
        <v>340</v>
      </c>
      <c r="K216" s="238">
        <v>1E-3</v>
      </c>
      <c r="L216" s="235">
        <v>40</v>
      </c>
      <c r="M216" s="238">
        <v>1E-3</v>
      </c>
      <c r="N216" s="237">
        <v>330</v>
      </c>
      <c r="O216" s="238">
        <v>2E-3</v>
      </c>
      <c r="P216" s="111">
        <v>540</v>
      </c>
      <c r="Q216" s="238">
        <v>2E-3</v>
      </c>
      <c r="R216" s="111">
        <v>310</v>
      </c>
      <c r="S216" s="238">
        <v>2E-3</v>
      </c>
      <c r="T216" s="111">
        <v>670</v>
      </c>
      <c r="U216" s="238">
        <v>1E-3</v>
      </c>
      <c r="V216" s="111">
        <v>410</v>
      </c>
      <c r="W216" s="238">
        <v>2E-3</v>
      </c>
      <c r="X216" s="233">
        <v>2880</v>
      </c>
      <c r="Y216" s="236">
        <v>2E-3</v>
      </c>
    </row>
    <row r="217" spans="1:25" x14ac:dyDescent="0.35">
      <c r="A217" s="40" t="s">
        <v>93</v>
      </c>
      <c r="B217" s="40" t="s">
        <v>1324</v>
      </c>
      <c r="C217" s="40" t="s">
        <v>1325</v>
      </c>
      <c r="D217" s="235">
        <v>100</v>
      </c>
      <c r="E217" s="238">
        <v>2E-3</v>
      </c>
      <c r="F217" s="237">
        <v>60</v>
      </c>
      <c r="G217" s="238">
        <v>2E-3</v>
      </c>
      <c r="H217" s="235">
        <v>10</v>
      </c>
      <c r="I217" s="238">
        <v>2E-3</v>
      </c>
      <c r="J217" s="233">
        <v>550</v>
      </c>
      <c r="K217" s="238">
        <v>2E-3</v>
      </c>
      <c r="L217" s="235">
        <v>30</v>
      </c>
      <c r="M217" s="238">
        <v>1E-3</v>
      </c>
      <c r="N217" s="237">
        <v>190</v>
      </c>
      <c r="O217" s="238">
        <v>1E-3</v>
      </c>
      <c r="P217" s="111">
        <v>300</v>
      </c>
      <c r="Q217" s="238">
        <v>1E-3</v>
      </c>
      <c r="R217" s="111">
        <v>220</v>
      </c>
      <c r="S217" s="238">
        <v>2E-3</v>
      </c>
      <c r="T217" s="111">
        <v>520</v>
      </c>
      <c r="U217" s="238">
        <v>1E-3</v>
      </c>
      <c r="V217" s="111">
        <v>270</v>
      </c>
      <c r="W217" s="238">
        <v>1E-3</v>
      </c>
      <c r="X217" s="233">
        <v>2250</v>
      </c>
      <c r="Y217" s="236">
        <v>1E-3</v>
      </c>
    </row>
    <row r="218" spans="1:25" x14ac:dyDescent="0.35">
      <c r="A218" s="40" t="s">
        <v>93</v>
      </c>
      <c r="B218" s="40" t="s">
        <v>1326</v>
      </c>
      <c r="C218" s="40" t="s">
        <v>1327</v>
      </c>
      <c r="D218" s="235">
        <v>100</v>
      </c>
      <c r="E218" s="238">
        <v>2E-3</v>
      </c>
      <c r="F218" s="237">
        <v>70</v>
      </c>
      <c r="G218" s="238">
        <v>2E-3</v>
      </c>
      <c r="H218" s="235">
        <v>10</v>
      </c>
      <c r="I218" s="238">
        <v>3.0000000000000001E-3</v>
      </c>
      <c r="J218" s="233">
        <v>670</v>
      </c>
      <c r="K218" s="238">
        <v>3.0000000000000001E-3</v>
      </c>
      <c r="L218" s="235">
        <v>30</v>
      </c>
      <c r="M218" s="238">
        <v>1E-3</v>
      </c>
      <c r="N218" s="237">
        <v>210</v>
      </c>
      <c r="O218" s="238">
        <v>1E-3</v>
      </c>
      <c r="P218" s="111">
        <v>480</v>
      </c>
      <c r="Q218" s="238">
        <v>1E-3</v>
      </c>
      <c r="R218" s="111">
        <v>290</v>
      </c>
      <c r="S218" s="238">
        <v>2E-3</v>
      </c>
      <c r="T218" s="111">
        <v>480</v>
      </c>
      <c r="U218" s="238">
        <v>1E-3</v>
      </c>
      <c r="V218" s="111">
        <v>350</v>
      </c>
      <c r="W218" s="238">
        <v>2E-3</v>
      </c>
      <c r="X218" s="233">
        <v>2670</v>
      </c>
      <c r="Y218" s="236">
        <v>2E-3</v>
      </c>
    </row>
    <row r="219" spans="1:25" x14ac:dyDescent="0.35">
      <c r="A219" s="40" t="s">
        <v>93</v>
      </c>
      <c r="B219" s="40" t="s">
        <v>333</v>
      </c>
      <c r="C219" s="40" t="s">
        <v>1328</v>
      </c>
      <c r="D219" s="235">
        <v>80</v>
      </c>
      <c r="E219" s="238">
        <v>2E-3</v>
      </c>
      <c r="F219" s="237">
        <v>70</v>
      </c>
      <c r="G219" s="238">
        <v>2E-3</v>
      </c>
      <c r="H219" s="48" t="s">
        <v>1970</v>
      </c>
      <c r="I219" s="435" t="s">
        <v>1970</v>
      </c>
      <c r="J219" s="233">
        <v>390</v>
      </c>
      <c r="K219" s="238">
        <v>2E-3</v>
      </c>
      <c r="L219" s="235">
        <v>20</v>
      </c>
      <c r="M219" s="238">
        <v>1E-3</v>
      </c>
      <c r="N219" s="237">
        <v>190</v>
      </c>
      <c r="O219" s="238">
        <v>1E-3</v>
      </c>
      <c r="P219" s="111">
        <v>240</v>
      </c>
      <c r="Q219" s="238">
        <v>1E-3</v>
      </c>
      <c r="R219" s="111">
        <v>190</v>
      </c>
      <c r="S219" s="238">
        <v>2E-3</v>
      </c>
      <c r="T219" s="111">
        <v>450</v>
      </c>
      <c r="U219" s="238">
        <v>1E-3</v>
      </c>
      <c r="V219" s="111">
        <v>290</v>
      </c>
      <c r="W219" s="238">
        <v>1E-3</v>
      </c>
      <c r="X219" s="233">
        <v>1930</v>
      </c>
      <c r="Y219" s="236">
        <v>1E-3</v>
      </c>
    </row>
    <row r="220" spans="1:25" x14ac:dyDescent="0.35">
      <c r="A220" s="40" t="s">
        <v>93</v>
      </c>
      <c r="B220" s="40" t="s">
        <v>1329</v>
      </c>
      <c r="C220" s="40" t="s">
        <v>1330</v>
      </c>
      <c r="D220" s="235">
        <v>120</v>
      </c>
      <c r="E220" s="238">
        <v>2E-3</v>
      </c>
      <c r="F220" s="237">
        <v>80</v>
      </c>
      <c r="G220" s="238">
        <v>2E-3</v>
      </c>
      <c r="H220" s="235">
        <v>10</v>
      </c>
      <c r="I220" s="238">
        <v>3.0000000000000001E-3</v>
      </c>
      <c r="J220" s="233">
        <v>510</v>
      </c>
      <c r="K220" s="238">
        <v>2E-3</v>
      </c>
      <c r="L220" s="235">
        <v>30</v>
      </c>
      <c r="M220" s="238">
        <v>1E-3</v>
      </c>
      <c r="N220" s="237">
        <v>190</v>
      </c>
      <c r="O220" s="238">
        <v>1E-3</v>
      </c>
      <c r="P220" s="111">
        <v>490</v>
      </c>
      <c r="Q220" s="238">
        <v>1E-3</v>
      </c>
      <c r="R220" s="111">
        <v>410</v>
      </c>
      <c r="S220" s="238">
        <v>3.0000000000000001E-3</v>
      </c>
      <c r="T220" s="111">
        <v>790</v>
      </c>
      <c r="U220" s="238">
        <v>2E-3</v>
      </c>
      <c r="V220" s="111">
        <v>420</v>
      </c>
      <c r="W220" s="238">
        <v>2E-3</v>
      </c>
      <c r="X220" s="233">
        <v>3050</v>
      </c>
      <c r="Y220" s="236">
        <v>2E-3</v>
      </c>
    </row>
    <row r="221" spans="1:25" x14ac:dyDescent="0.35">
      <c r="A221" s="40" t="s">
        <v>93</v>
      </c>
      <c r="B221" s="40" t="s">
        <v>1331</v>
      </c>
      <c r="C221" s="40" t="s">
        <v>1332</v>
      </c>
      <c r="D221" s="235">
        <v>120</v>
      </c>
      <c r="E221" s="238">
        <v>2E-3</v>
      </c>
      <c r="F221" s="237">
        <v>70</v>
      </c>
      <c r="G221" s="238">
        <v>2E-3</v>
      </c>
      <c r="H221" s="48" t="s">
        <v>1970</v>
      </c>
      <c r="I221" s="435" t="s">
        <v>1970</v>
      </c>
      <c r="J221" s="233">
        <v>480</v>
      </c>
      <c r="K221" s="238">
        <v>2E-3</v>
      </c>
      <c r="L221" s="235">
        <v>20</v>
      </c>
      <c r="M221" s="238">
        <v>1E-3</v>
      </c>
      <c r="N221" s="237">
        <v>160</v>
      </c>
      <c r="O221" s="238">
        <v>1E-3</v>
      </c>
      <c r="P221" s="111">
        <v>550</v>
      </c>
      <c r="Q221" s="238">
        <v>2E-3</v>
      </c>
      <c r="R221" s="111">
        <v>230</v>
      </c>
      <c r="S221" s="238">
        <v>2E-3</v>
      </c>
      <c r="T221" s="111">
        <v>480</v>
      </c>
      <c r="U221" s="238">
        <v>1E-3</v>
      </c>
      <c r="V221" s="111">
        <v>460</v>
      </c>
      <c r="W221" s="238">
        <v>2E-3</v>
      </c>
      <c r="X221" s="233">
        <v>2580</v>
      </c>
      <c r="Y221" s="236">
        <v>1E-3</v>
      </c>
    </row>
    <row r="222" spans="1:25" x14ac:dyDescent="0.35">
      <c r="A222" s="40" t="s">
        <v>93</v>
      </c>
      <c r="B222" s="40" t="s">
        <v>1333</v>
      </c>
      <c r="C222" s="40" t="s">
        <v>1334</v>
      </c>
      <c r="D222" s="235">
        <v>150</v>
      </c>
      <c r="E222" s="238">
        <v>3.0000000000000001E-3</v>
      </c>
      <c r="F222" s="237">
        <v>100</v>
      </c>
      <c r="G222" s="238">
        <v>2E-3</v>
      </c>
      <c r="H222" s="235">
        <v>10</v>
      </c>
      <c r="I222" s="238">
        <v>2E-3</v>
      </c>
      <c r="J222" s="233">
        <v>620</v>
      </c>
      <c r="K222" s="238">
        <v>3.0000000000000001E-3</v>
      </c>
      <c r="L222" s="235">
        <v>30</v>
      </c>
      <c r="M222" s="238">
        <v>1E-3</v>
      </c>
      <c r="N222" s="237">
        <v>210</v>
      </c>
      <c r="O222" s="238">
        <v>1E-3</v>
      </c>
      <c r="P222" s="111">
        <v>610</v>
      </c>
      <c r="Q222" s="238">
        <v>2E-3</v>
      </c>
      <c r="R222" s="111">
        <v>300</v>
      </c>
      <c r="S222" s="238">
        <v>2E-3</v>
      </c>
      <c r="T222" s="111">
        <v>350</v>
      </c>
      <c r="U222" s="238">
        <v>1E-3</v>
      </c>
      <c r="V222" s="111">
        <v>420</v>
      </c>
      <c r="W222" s="238">
        <v>2E-3</v>
      </c>
      <c r="X222" s="233">
        <v>2790</v>
      </c>
      <c r="Y222" s="236">
        <v>2E-3</v>
      </c>
    </row>
    <row r="223" spans="1:25" x14ac:dyDescent="0.35">
      <c r="A223" s="40" t="s">
        <v>93</v>
      </c>
      <c r="B223" s="40" t="s">
        <v>1335</v>
      </c>
      <c r="C223" s="40" t="s">
        <v>1336</v>
      </c>
      <c r="D223" s="235">
        <v>80</v>
      </c>
      <c r="E223" s="238">
        <v>2E-3</v>
      </c>
      <c r="F223" s="237">
        <v>70</v>
      </c>
      <c r="G223" s="238">
        <v>2E-3</v>
      </c>
      <c r="H223" s="235">
        <v>10</v>
      </c>
      <c r="I223" s="238">
        <v>2E-3</v>
      </c>
      <c r="J223" s="233">
        <v>490</v>
      </c>
      <c r="K223" s="238">
        <v>2E-3</v>
      </c>
      <c r="L223" s="235">
        <v>30</v>
      </c>
      <c r="M223" s="238">
        <v>1E-3</v>
      </c>
      <c r="N223" s="237">
        <v>170</v>
      </c>
      <c r="O223" s="238">
        <v>1E-3</v>
      </c>
      <c r="P223" s="111">
        <v>430</v>
      </c>
      <c r="Q223" s="238">
        <v>1E-3</v>
      </c>
      <c r="R223" s="111">
        <v>180</v>
      </c>
      <c r="S223" s="238">
        <v>1E-3</v>
      </c>
      <c r="T223" s="111">
        <v>880</v>
      </c>
      <c r="U223" s="238">
        <v>2E-3</v>
      </c>
      <c r="V223" s="111">
        <v>580</v>
      </c>
      <c r="W223" s="238">
        <v>3.0000000000000001E-3</v>
      </c>
      <c r="X223" s="233">
        <v>2910</v>
      </c>
      <c r="Y223" s="236">
        <v>2E-3</v>
      </c>
    </row>
    <row r="224" spans="1:25" ht="27" customHeight="1" x14ac:dyDescent="0.35">
      <c r="A224" s="40" t="s">
        <v>95</v>
      </c>
      <c r="B224" s="40" t="s">
        <v>1337</v>
      </c>
      <c r="C224" s="40" t="s">
        <v>1338</v>
      </c>
      <c r="D224" s="235">
        <v>70</v>
      </c>
      <c r="E224" s="238">
        <v>1E-3</v>
      </c>
      <c r="F224" s="237">
        <v>50</v>
      </c>
      <c r="G224" s="238">
        <v>1E-3</v>
      </c>
      <c r="H224" s="48" t="s">
        <v>1970</v>
      </c>
      <c r="I224" s="435" t="s">
        <v>1970</v>
      </c>
      <c r="J224" s="233">
        <v>320</v>
      </c>
      <c r="K224" s="238">
        <v>1E-3</v>
      </c>
      <c r="L224" s="235">
        <v>40</v>
      </c>
      <c r="M224" s="238">
        <v>2E-3</v>
      </c>
      <c r="N224" s="237">
        <v>90</v>
      </c>
      <c r="O224" s="238">
        <v>0</v>
      </c>
      <c r="P224" s="111">
        <v>170</v>
      </c>
      <c r="Q224" s="238">
        <v>0</v>
      </c>
      <c r="R224" s="111">
        <v>90</v>
      </c>
      <c r="S224" s="238">
        <v>1E-3</v>
      </c>
      <c r="T224" s="111">
        <v>580</v>
      </c>
      <c r="U224" s="238">
        <v>1E-3</v>
      </c>
      <c r="V224" s="111">
        <v>350</v>
      </c>
      <c r="W224" s="238">
        <v>2E-3</v>
      </c>
      <c r="X224" s="233">
        <v>1760</v>
      </c>
      <c r="Y224" s="236">
        <v>1E-3</v>
      </c>
    </row>
    <row r="225" spans="1:25" x14ac:dyDescent="0.35">
      <c r="A225" s="40" t="s">
        <v>95</v>
      </c>
      <c r="B225" s="40" t="s">
        <v>1339</v>
      </c>
      <c r="C225" s="40" t="s">
        <v>1340</v>
      </c>
      <c r="D225" s="235">
        <v>30</v>
      </c>
      <c r="E225" s="238">
        <v>1E-3</v>
      </c>
      <c r="F225" s="237">
        <v>80</v>
      </c>
      <c r="G225" s="238">
        <v>2E-3</v>
      </c>
      <c r="H225" s="235">
        <v>10</v>
      </c>
      <c r="I225" s="238">
        <v>2E-3</v>
      </c>
      <c r="J225" s="233">
        <v>30</v>
      </c>
      <c r="K225" s="238">
        <v>0</v>
      </c>
      <c r="L225" s="235">
        <v>70</v>
      </c>
      <c r="M225" s="238">
        <v>3.0000000000000001E-3</v>
      </c>
      <c r="N225" s="237">
        <v>120</v>
      </c>
      <c r="O225" s="238">
        <v>1E-3</v>
      </c>
      <c r="P225" s="111">
        <v>740</v>
      </c>
      <c r="Q225" s="238">
        <v>2E-3</v>
      </c>
      <c r="R225" s="111">
        <v>70</v>
      </c>
      <c r="S225" s="238">
        <v>1E-3</v>
      </c>
      <c r="T225" s="111">
        <v>570</v>
      </c>
      <c r="U225" s="238">
        <v>1E-3</v>
      </c>
      <c r="V225" s="111">
        <v>50</v>
      </c>
      <c r="W225" s="238">
        <v>0</v>
      </c>
      <c r="X225" s="233">
        <v>1770</v>
      </c>
      <c r="Y225" s="236">
        <v>1E-3</v>
      </c>
    </row>
    <row r="226" spans="1:25" x14ac:dyDescent="0.35">
      <c r="A226" s="40" t="s">
        <v>95</v>
      </c>
      <c r="B226" s="40" t="s">
        <v>1341</v>
      </c>
      <c r="C226" s="40" t="s">
        <v>1342</v>
      </c>
      <c r="D226" s="235">
        <v>30</v>
      </c>
      <c r="E226" s="238">
        <v>1E-3</v>
      </c>
      <c r="F226" s="237">
        <v>80</v>
      </c>
      <c r="G226" s="238">
        <v>2E-3</v>
      </c>
      <c r="H226" s="235">
        <v>10</v>
      </c>
      <c r="I226" s="238">
        <v>1E-3</v>
      </c>
      <c r="J226" s="233">
        <v>190</v>
      </c>
      <c r="K226" s="238">
        <v>1E-3</v>
      </c>
      <c r="L226" s="235">
        <v>40</v>
      </c>
      <c r="M226" s="238">
        <v>2E-3</v>
      </c>
      <c r="N226" s="237">
        <v>100</v>
      </c>
      <c r="O226" s="238">
        <v>1E-3</v>
      </c>
      <c r="P226" s="111">
        <v>270</v>
      </c>
      <c r="Q226" s="238">
        <v>1E-3</v>
      </c>
      <c r="R226" s="111">
        <v>140</v>
      </c>
      <c r="S226" s="238">
        <v>1E-3</v>
      </c>
      <c r="T226" s="111">
        <v>980</v>
      </c>
      <c r="U226" s="238">
        <v>2E-3</v>
      </c>
      <c r="V226" s="111">
        <v>400</v>
      </c>
      <c r="W226" s="238">
        <v>2E-3</v>
      </c>
      <c r="X226" s="233">
        <v>2250</v>
      </c>
      <c r="Y226" s="236">
        <v>1E-3</v>
      </c>
    </row>
    <row r="227" spans="1:25" x14ac:dyDescent="0.35">
      <c r="A227" s="40" t="s">
        <v>95</v>
      </c>
      <c r="B227" s="40" t="s">
        <v>1343</v>
      </c>
      <c r="C227" s="40" t="s">
        <v>1344</v>
      </c>
      <c r="D227" s="235">
        <v>50</v>
      </c>
      <c r="E227" s="238">
        <v>1E-3</v>
      </c>
      <c r="F227" s="237">
        <v>90</v>
      </c>
      <c r="G227" s="238">
        <v>2E-3</v>
      </c>
      <c r="H227" s="235">
        <v>10</v>
      </c>
      <c r="I227" s="238">
        <v>1E-3</v>
      </c>
      <c r="J227" s="233">
        <v>430</v>
      </c>
      <c r="K227" s="238">
        <v>2E-3</v>
      </c>
      <c r="L227" s="235">
        <v>60</v>
      </c>
      <c r="M227" s="238">
        <v>2E-3</v>
      </c>
      <c r="N227" s="237">
        <v>210</v>
      </c>
      <c r="O227" s="238">
        <v>1E-3</v>
      </c>
      <c r="P227" s="111">
        <v>370</v>
      </c>
      <c r="Q227" s="238">
        <v>1E-3</v>
      </c>
      <c r="R227" s="111">
        <v>180</v>
      </c>
      <c r="S227" s="238">
        <v>1E-3</v>
      </c>
      <c r="T227" s="111">
        <v>1560</v>
      </c>
      <c r="U227" s="238">
        <v>3.0000000000000001E-3</v>
      </c>
      <c r="V227" s="111">
        <v>380</v>
      </c>
      <c r="W227" s="238">
        <v>2E-3</v>
      </c>
      <c r="X227" s="233">
        <v>3330</v>
      </c>
      <c r="Y227" s="236">
        <v>2E-3</v>
      </c>
    </row>
    <row r="228" spans="1:25" x14ac:dyDescent="0.35">
      <c r="A228" s="40" t="s">
        <v>95</v>
      </c>
      <c r="B228" s="40" t="s">
        <v>1345</v>
      </c>
      <c r="C228" s="40" t="s">
        <v>1346</v>
      </c>
      <c r="D228" s="235">
        <v>40</v>
      </c>
      <c r="E228" s="238">
        <v>1E-3</v>
      </c>
      <c r="F228" s="237">
        <v>70</v>
      </c>
      <c r="G228" s="238">
        <v>2E-3</v>
      </c>
      <c r="H228" s="48" t="s">
        <v>1970</v>
      </c>
      <c r="I228" s="435" t="s">
        <v>1970</v>
      </c>
      <c r="J228" s="233">
        <v>130</v>
      </c>
      <c r="K228" s="238">
        <v>1E-3</v>
      </c>
      <c r="L228" s="235">
        <v>50</v>
      </c>
      <c r="M228" s="238">
        <v>2E-3</v>
      </c>
      <c r="N228" s="237">
        <v>70</v>
      </c>
      <c r="O228" s="238">
        <v>0</v>
      </c>
      <c r="P228" s="111">
        <v>160</v>
      </c>
      <c r="Q228" s="238">
        <v>0</v>
      </c>
      <c r="R228" s="111">
        <v>80</v>
      </c>
      <c r="S228" s="238">
        <v>1E-3</v>
      </c>
      <c r="T228" s="111">
        <v>700</v>
      </c>
      <c r="U228" s="238">
        <v>1E-3</v>
      </c>
      <c r="V228" s="111">
        <v>140</v>
      </c>
      <c r="W228" s="238">
        <v>1E-3</v>
      </c>
      <c r="X228" s="233">
        <v>1440</v>
      </c>
      <c r="Y228" s="236">
        <v>1E-3</v>
      </c>
    </row>
    <row r="229" spans="1:25" x14ac:dyDescent="0.35">
      <c r="A229" s="40" t="s">
        <v>95</v>
      </c>
      <c r="B229" s="40" t="s">
        <v>1347</v>
      </c>
      <c r="C229" s="40" t="s">
        <v>1348</v>
      </c>
      <c r="D229" s="235">
        <v>110</v>
      </c>
      <c r="E229" s="238">
        <v>2E-3</v>
      </c>
      <c r="F229" s="237">
        <v>140</v>
      </c>
      <c r="G229" s="238">
        <v>3.0000000000000001E-3</v>
      </c>
      <c r="H229" s="235">
        <v>20</v>
      </c>
      <c r="I229" s="238">
        <v>4.0000000000000001E-3</v>
      </c>
      <c r="J229" s="233">
        <v>2320</v>
      </c>
      <c r="K229" s="238">
        <v>0.01</v>
      </c>
      <c r="L229" s="235">
        <v>90</v>
      </c>
      <c r="M229" s="238">
        <v>3.0000000000000001E-3</v>
      </c>
      <c r="N229" s="237">
        <v>770</v>
      </c>
      <c r="O229" s="238">
        <v>4.0000000000000001E-3</v>
      </c>
      <c r="P229" s="111">
        <v>4510</v>
      </c>
      <c r="Q229" s="238">
        <v>1.2999999999999999E-2</v>
      </c>
      <c r="R229" s="111">
        <v>680</v>
      </c>
      <c r="S229" s="238">
        <v>5.0000000000000001E-3</v>
      </c>
      <c r="T229" s="111">
        <v>2810</v>
      </c>
      <c r="U229" s="238">
        <v>6.0000000000000001E-3</v>
      </c>
      <c r="V229" s="111">
        <v>1840</v>
      </c>
      <c r="W229" s="238">
        <v>8.0000000000000002E-3</v>
      </c>
      <c r="X229" s="233">
        <v>13270</v>
      </c>
      <c r="Y229" s="236">
        <v>8.0000000000000002E-3</v>
      </c>
    </row>
    <row r="230" spans="1:25" x14ac:dyDescent="0.35">
      <c r="A230" s="40" t="s">
        <v>95</v>
      </c>
      <c r="B230" s="40" t="s">
        <v>1349</v>
      </c>
      <c r="C230" s="40" t="s">
        <v>1350</v>
      </c>
      <c r="D230" s="235">
        <v>40</v>
      </c>
      <c r="E230" s="238">
        <v>1E-3</v>
      </c>
      <c r="F230" s="237">
        <v>70</v>
      </c>
      <c r="G230" s="238">
        <v>2E-3</v>
      </c>
      <c r="H230" s="48" t="s">
        <v>1970</v>
      </c>
      <c r="I230" s="435" t="s">
        <v>1970</v>
      </c>
      <c r="J230" s="233">
        <v>120</v>
      </c>
      <c r="K230" s="238">
        <v>1E-3</v>
      </c>
      <c r="L230" s="235">
        <v>40</v>
      </c>
      <c r="M230" s="238">
        <v>2E-3</v>
      </c>
      <c r="N230" s="237">
        <v>70</v>
      </c>
      <c r="O230" s="238">
        <v>0</v>
      </c>
      <c r="P230" s="111">
        <v>180</v>
      </c>
      <c r="Q230" s="238">
        <v>1E-3</v>
      </c>
      <c r="R230" s="111">
        <v>90</v>
      </c>
      <c r="S230" s="238">
        <v>1E-3</v>
      </c>
      <c r="T230" s="111">
        <v>600</v>
      </c>
      <c r="U230" s="238">
        <v>1E-3</v>
      </c>
      <c r="V230" s="111">
        <v>140</v>
      </c>
      <c r="W230" s="238">
        <v>1E-3</v>
      </c>
      <c r="X230" s="233">
        <v>1340</v>
      </c>
      <c r="Y230" s="236">
        <v>1E-3</v>
      </c>
    </row>
    <row r="231" spans="1:25" x14ac:dyDescent="0.35">
      <c r="A231" s="40" t="s">
        <v>95</v>
      </c>
      <c r="B231" s="40" t="s">
        <v>1351</v>
      </c>
      <c r="C231" s="40" t="s">
        <v>1352</v>
      </c>
      <c r="D231" s="235">
        <v>40</v>
      </c>
      <c r="E231" s="238">
        <v>1E-3</v>
      </c>
      <c r="F231" s="237">
        <v>80</v>
      </c>
      <c r="G231" s="238">
        <v>2E-3</v>
      </c>
      <c r="H231" s="235">
        <v>10</v>
      </c>
      <c r="I231" s="238">
        <v>1E-3</v>
      </c>
      <c r="J231" s="233">
        <v>430</v>
      </c>
      <c r="K231" s="238">
        <v>2E-3</v>
      </c>
      <c r="L231" s="235">
        <v>40</v>
      </c>
      <c r="M231" s="238">
        <v>2E-3</v>
      </c>
      <c r="N231" s="237">
        <v>90</v>
      </c>
      <c r="O231" s="238">
        <v>0</v>
      </c>
      <c r="P231" s="111">
        <v>200</v>
      </c>
      <c r="Q231" s="238">
        <v>1E-3</v>
      </c>
      <c r="R231" s="111">
        <v>170</v>
      </c>
      <c r="S231" s="238">
        <v>1E-3</v>
      </c>
      <c r="T231" s="111">
        <v>1120</v>
      </c>
      <c r="U231" s="238">
        <v>2E-3</v>
      </c>
      <c r="V231" s="111">
        <v>480</v>
      </c>
      <c r="W231" s="238">
        <v>2E-3</v>
      </c>
      <c r="X231" s="233">
        <v>2660</v>
      </c>
      <c r="Y231" s="236">
        <v>2E-3</v>
      </c>
    </row>
    <row r="232" spans="1:25" x14ac:dyDescent="0.35">
      <c r="A232" s="40" t="s">
        <v>95</v>
      </c>
      <c r="B232" s="40" t="s">
        <v>1353</v>
      </c>
      <c r="C232" s="40" t="s">
        <v>1354</v>
      </c>
      <c r="D232" s="235">
        <v>40</v>
      </c>
      <c r="E232" s="238">
        <v>1E-3</v>
      </c>
      <c r="F232" s="237">
        <v>60</v>
      </c>
      <c r="G232" s="238">
        <v>1E-3</v>
      </c>
      <c r="H232" s="48" t="s">
        <v>1970</v>
      </c>
      <c r="I232" s="435" t="s">
        <v>1970</v>
      </c>
      <c r="J232" s="233">
        <v>110</v>
      </c>
      <c r="K232" s="238">
        <v>0</v>
      </c>
      <c r="L232" s="235">
        <v>50</v>
      </c>
      <c r="M232" s="238">
        <v>2E-3</v>
      </c>
      <c r="N232" s="237">
        <v>80</v>
      </c>
      <c r="O232" s="238">
        <v>0</v>
      </c>
      <c r="P232" s="111">
        <v>110</v>
      </c>
      <c r="Q232" s="238">
        <v>0</v>
      </c>
      <c r="R232" s="111">
        <v>90</v>
      </c>
      <c r="S232" s="238">
        <v>1E-3</v>
      </c>
      <c r="T232" s="111">
        <v>790</v>
      </c>
      <c r="U232" s="238">
        <v>2E-3</v>
      </c>
      <c r="V232" s="111">
        <v>130</v>
      </c>
      <c r="W232" s="238">
        <v>1E-3</v>
      </c>
      <c r="X232" s="233">
        <v>1460</v>
      </c>
      <c r="Y232" s="236">
        <v>1E-3</v>
      </c>
    </row>
    <row r="233" spans="1:25" x14ac:dyDescent="0.35">
      <c r="A233" s="40" t="s">
        <v>95</v>
      </c>
      <c r="B233" s="40" t="s">
        <v>1355</v>
      </c>
      <c r="C233" s="40" t="s">
        <v>1356</v>
      </c>
      <c r="D233" s="235">
        <v>30</v>
      </c>
      <c r="E233" s="238">
        <v>1E-3</v>
      </c>
      <c r="F233" s="237">
        <v>60</v>
      </c>
      <c r="G233" s="238">
        <v>1E-3</v>
      </c>
      <c r="H233" s="48" t="s">
        <v>1970</v>
      </c>
      <c r="I233" s="435" t="s">
        <v>1970</v>
      </c>
      <c r="J233" s="233">
        <v>280</v>
      </c>
      <c r="K233" s="238">
        <v>1E-3</v>
      </c>
      <c r="L233" s="235">
        <v>40</v>
      </c>
      <c r="M233" s="238">
        <v>2E-3</v>
      </c>
      <c r="N233" s="237">
        <v>110</v>
      </c>
      <c r="O233" s="238">
        <v>1E-3</v>
      </c>
      <c r="P233" s="111">
        <v>340</v>
      </c>
      <c r="Q233" s="238">
        <v>1E-3</v>
      </c>
      <c r="R233" s="111">
        <v>100</v>
      </c>
      <c r="S233" s="238">
        <v>1E-3</v>
      </c>
      <c r="T233" s="111">
        <v>990</v>
      </c>
      <c r="U233" s="238">
        <v>2E-3</v>
      </c>
      <c r="V233" s="111">
        <v>280</v>
      </c>
      <c r="W233" s="238">
        <v>1E-3</v>
      </c>
      <c r="X233" s="233">
        <v>2230</v>
      </c>
      <c r="Y233" s="236">
        <v>1E-3</v>
      </c>
    </row>
    <row r="234" spans="1:25" x14ac:dyDescent="0.35">
      <c r="A234" s="40" t="s">
        <v>95</v>
      </c>
      <c r="B234" s="40" t="s">
        <v>345</v>
      </c>
      <c r="C234" s="40" t="s">
        <v>1357</v>
      </c>
      <c r="D234" s="235">
        <v>90</v>
      </c>
      <c r="E234" s="238">
        <v>2E-3</v>
      </c>
      <c r="F234" s="237">
        <v>70</v>
      </c>
      <c r="G234" s="238">
        <v>2E-3</v>
      </c>
      <c r="H234" s="235">
        <v>10</v>
      </c>
      <c r="I234" s="238">
        <v>2E-3</v>
      </c>
      <c r="J234" s="233">
        <v>450</v>
      </c>
      <c r="K234" s="238">
        <v>2E-3</v>
      </c>
      <c r="L234" s="235">
        <v>50</v>
      </c>
      <c r="M234" s="238">
        <v>2E-3</v>
      </c>
      <c r="N234" s="237">
        <v>170</v>
      </c>
      <c r="O234" s="238">
        <v>1E-3</v>
      </c>
      <c r="P234" s="111">
        <v>750</v>
      </c>
      <c r="Q234" s="238">
        <v>2E-3</v>
      </c>
      <c r="R234" s="111">
        <v>290</v>
      </c>
      <c r="S234" s="238">
        <v>2E-3</v>
      </c>
      <c r="T234" s="111">
        <v>590</v>
      </c>
      <c r="U234" s="238">
        <v>1E-3</v>
      </c>
      <c r="V234" s="111">
        <v>470</v>
      </c>
      <c r="W234" s="238">
        <v>2E-3</v>
      </c>
      <c r="X234" s="233">
        <v>2940</v>
      </c>
      <c r="Y234" s="236">
        <v>2E-3</v>
      </c>
    </row>
    <row r="235" spans="1:25" x14ac:dyDescent="0.35">
      <c r="A235" s="40" t="s">
        <v>95</v>
      </c>
      <c r="B235" s="40" t="s">
        <v>1358</v>
      </c>
      <c r="C235" s="40" t="s">
        <v>1359</v>
      </c>
      <c r="D235" s="235">
        <v>90</v>
      </c>
      <c r="E235" s="238">
        <v>2E-3</v>
      </c>
      <c r="F235" s="237">
        <v>80</v>
      </c>
      <c r="G235" s="238">
        <v>2E-3</v>
      </c>
      <c r="H235" s="235">
        <v>10</v>
      </c>
      <c r="I235" s="238">
        <v>2E-3</v>
      </c>
      <c r="J235" s="233">
        <v>500</v>
      </c>
      <c r="K235" s="238">
        <v>2E-3</v>
      </c>
      <c r="L235" s="235">
        <v>50</v>
      </c>
      <c r="M235" s="238">
        <v>2E-3</v>
      </c>
      <c r="N235" s="237">
        <v>270</v>
      </c>
      <c r="O235" s="238">
        <v>1E-3</v>
      </c>
      <c r="P235" s="111">
        <v>610</v>
      </c>
      <c r="Q235" s="238">
        <v>2E-3</v>
      </c>
      <c r="R235" s="111">
        <v>210</v>
      </c>
      <c r="S235" s="238">
        <v>2E-3</v>
      </c>
      <c r="T235" s="111">
        <v>1040</v>
      </c>
      <c r="U235" s="238">
        <v>2E-3</v>
      </c>
      <c r="V235" s="111">
        <v>560</v>
      </c>
      <c r="W235" s="238">
        <v>3.0000000000000001E-3</v>
      </c>
      <c r="X235" s="233">
        <v>3420</v>
      </c>
      <c r="Y235" s="236">
        <v>2E-3</v>
      </c>
    </row>
    <row r="236" spans="1:25" x14ac:dyDescent="0.35">
      <c r="A236" s="40" t="s">
        <v>95</v>
      </c>
      <c r="B236" s="40" t="s">
        <v>347</v>
      </c>
      <c r="C236" s="40" t="s">
        <v>1360</v>
      </c>
      <c r="D236" s="235">
        <v>70</v>
      </c>
      <c r="E236" s="238">
        <v>1E-3</v>
      </c>
      <c r="F236" s="237">
        <v>50</v>
      </c>
      <c r="G236" s="238">
        <v>1E-3</v>
      </c>
      <c r="H236" s="235">
        <v>10</v>
      </c>
      <c r="I236" s="238">
        <v>2E-3</v>
      </c>
      <c r="J236" s="233">
        <v>690</v>
      </c>
      <c r="K236" s="238">
        <v>3.0000000000000001E-3</v>
      </c>
      <c r="L236" s="235">
        <v>30</v>
      </c>
      <c r="M236" s="238">
        <v>1E-3</v>
      </c>
      <c r="N236" s="237">
        <v>180</v>
      </c>
      <c r="O236" s="238">
        <v>1E-3</v>
      </c>
      <c r="P236" s="111">
        <v>600</v>
      </c>
      <c r="Q236" s="238">
        <v>2E-3</v>
      </c>
      <c r="R236" s="111">
        <v>130</v>
      </c>
      <c r="S236" s="238">
        <v>1E-3</v>
      </c>
      <c r="T236" s="111">
        <v>990</v>
      </c>
      <c r="U236" s="238">
        <v>2E-3</v>
      </c>
      <c r="V236" s="111">
        <v>510</v>
      </c>
      <c r="W236" s="238">
        <v>2E-3</v>
      </c>
      <c r="X236" s="233">
        <v>3250</v>
      </c>
      <c r="Y236" s="236">
        <v>2E-3</v>
      </c>
    </row>
    <row r="237" spans="1:25" x14ac:dyDescent="0.35">
      <c r="A237" s="40" t="s">
        <v>95</v>
      </c>
      <c r="B237" s="40" t="s">
        <v>1361</v>
      </c>
      <c r="C237" s="40" t="s">
        <v>1362</v>
      </c>
      <c r="D237" s="235">
        <v>40</v>
      </c>
      <c r="E237" s="238">
        <v>1E-3</v>
      </c>
      <c r="F237" s="237">
        <v>70</v>
      </c>
      <c r="G237" s="238">
        <v>2E-3</v>
      </c>
      <c r="H237" s="235">
        <v>10</v>
      </c>
      <c r="I237" s="238">
        <v>2E-3</v>
      </c>
      <c r="J237" s="233">
        <v>610</v>
      </c>
      <c r="K237" s="238">
        <v>3.0000000000000001E-3</v>
      </c>
      <c r="L237" s="235">
        <v>50</v>
      </c>
      <c r="M237" s="238">
        <v>2E-3</v>
      </c>
      <c r="N237" s="237">
        <v>110</v>
      </c>
      <c r="O237" s="238">
        <v>1E-3</v>
      </c>
      <c r="P237" s="111">
        <v>400</v>
      </c>
      <c r="Q237" s="238">
        <v>1E-3</v>
      </c>
      <c r="R237" s="111">
        <v>180</v>
      </c>
      <c r="S237" s="238">
        <v>1E-3</v>
      </c>
      <c r="T237" s="111">
        <v>830</v>
      </c>
      <c r="U237" s="238">
        <v>2E-3</v>
      </c>
      <c r="V237" s="111">
        <v>400</v>
      </c>
      <c r="W237" s="238">
        <v>2E-3</v>
      </c>
      <c r="X237" s="233">
        <v>2700</v>
      </c>
      <c r="Y237" s="236">
        <v>2E-3</v>
      </c>
    </row>
    <row r="238" spans="1:25" x14ac:dyDescent="0.35">
      <c r="A238" s="40" t="s">
        <v>95</v>
      </c>
      <c r="B238" s="40" t="s">
        <v>1363</v>
      </c>
      <c r="C238" s="40" t="s">
        <v>1364</v>
      </c>
      <c r="D238" s="235">
        <v>50</v>
      </c>
      <c r="E238" s="238">
        <v>1E-3</v>
      </c>
      <c r="F238" s="237">
        <v>60</v>
      </c>
      <c r="G238" s="238">
        <v>1E-3</v>
      </c>
      <c r="H238" s="48" t="s">
        <v>1970</v>
      </c>
      <c r="I238" s="435" t="s">
        <v>1970</v>
      </c>
      <c r="J238" s="233">
        <v>110</v>
      </c>
      <c r="K238" s="238">
        <v>0</v>
      </c>
      <c r="L238" s="235">
        <v>30</v>
      </c>
      <c r="M238" s="238">
        <v>1E-3</v>
      </c>
      <c r="N238" s="237">
        <v>90</v>
      </c>
      <c r="O238" s="238">
        <v>0</v>
      </c>
      <c r="P238" s="111">
        <v>190</v>
      </c>
      <c r="Q238" s="238">
        <v>1E-3</v>
      </c>
      <c r="R238" s="111">
        <v>100</v>
      </c>
      <c r="S238" s="238">
        <v>1E-3</v>
      </c>
      <c r="T238" s="111">
        <v>570</v>
      </c>
      <c r="U238" s="238">
        <v>1E-3</v>
      </c>
      <c r="V238" s="111">
        <v>140</v>
      </c>
      <c r="W238" s="238">
        <v>1E-3</v>
      </c>
      <c r="X238" s="233">
        <v>1340</v>
      </c>
      <c r="Y238" s="236">
        <v>1E-3</v>
      </c>
    </row>
    <row r="239" spans="1:25" x14ac:dyDescent="0.35">
      <c r="A239" s="40" t="s">
        <v>95</v>
      </c>
      <c r="B239" s="40" t="s">
        <v>1365</v>
      </c>
      <c r="C239" s="40" t="s">
        <v>1366</v>
      </c>
      <c r="D239" s="235">
        <v>60</v>
      </c>
      <c r="E239" s="238">
        <v>1E-3</v>
      </c>
      <c r="F239" s="237">
        <v>60</v>
      </c>
      <c r="G239" s="238">
        <v>1E-3</v>
      </c>
      <c r="H239" s="235">
        <v>10</v>
      </c>
      <c r="I239" s="238">
        <v>1E-3</v>
      </c>
      <c r="J239" s="233">
        <v>240</v>
      </c>
      <c r="K239" s="238">
        <v>1E-3</v>
      </c>
      <c r="L239" s="235">
        <v>60</v>
      </c>
      <c r="M239" s="238">
        <v>2E-3</v>
      </c>
      <c r="N239" s="237">
        <v>280</v>
      </c>
      <c r="O239" s="238">
        <v>1E-3</v>
      </c>
      <c r="P239" s="111">
        <v>870</v>
      </c>
      <c r="Q239" s="238">
        <v>2E-3</v>
      </c>
      <c r="R239" s="111">
        <v>240</v>
      </c>
      <c r="S239" s="238">
        <v>2E-3</v>
      </c>
      <c r="T239" s="111">
        <v>1150</v>
      </c>
      <c r="U239" s="238">
        <v>2E-3</v>
      </c>
      <c r="V239" s="111">
        <v>360</v>
      </c>
      <c r="W239" s="238">
        <v>2E-3</v>
      </c>
      <c r="X239" s="233">
        <v>3320</v>
      </c>
      <c r="Y239" s="236">
        <v>2E-3</v>
      </c>
    </row>
    <row r="240" spans="1:25" x14ac:dyDescent="0.35">
      <c r="A240" s="40" t="s">
        <v>95</v>
      </c>
      <c r="B240" s="40" t="s">
        <v>1367</v>
      </c>
      <c r="C240" s="40" t="s">
        <v>1368</v>
      </c>
      <c r="D240" s="235">
        <v>120</v>
      </c>
      <c r="E240" s="238">
        <v>2E-3</v>
      </c>
      <c r="F240" s="237">
        <v>70</v>
      </c>
      <c r="G240" s="238">
        <v>2E-3</v>
      </c>
      <c r="H240" s="235">
        <v>10</v>
      </c>
      <c r="I240" s="238">
        <v>3.0000000000000001E-3</v>
      </c>
      <c r="J240" s="233">
        <v>580</v>
      </c>
      <c r="K240" s="238">
        <v>2E-3</v>
      </c>
      <c r="L240" s="235">
        <v>30</v>
      </c>
      <c r="M240" s="238">
        <v>1E-3</v>
      </c>
      <c r="N240" s="237">
        <v>370</v>
      </c>
      <c r="O240" s="238">
        <v>2E-3</v>
      </c>
      <c r="P240" s="111">
        <v>710</v>
      </c>
      <c r="Q240" s="238">
        <v>2E-3</v>
      </c>
      <c r="R240" s="111">
        <v>350</v>
      </c>
      <c r="S240" s="238">
        <v>3.0000000000000001E-3</v>
      </c>
      <c r="T240" s="111">
        <v>710</v>
      </c>
      <c r="U240" s="238">
        <v>1E-3</v>
      </c>
      <c r="V240" s="111">
        <v>630</v>
      </c>
      <c r="W240" s="238">
        <v>3.0000000000000001E-3</v>
      </c>
      <c r="X240" s="233">
        <v>3580</v>
      </c>
      <c r="Y240" s="236">
        <v>2E-3</v>
      </c>
    </row>
    <row r="241" spans="1:25" x14ac:dyDescent="0.35">
      <c r="A241" s="40" t="s">
        <v>95</v>
      </c>
      <c r="B241" s="40" t="s">
        <v>351</v>
      </c>
      <c r="C241" s="40" t="s">
        <v>1369</v>
      </c>
      <c r="D241" s="235">
        <v>40</v>
      </c>
      <c r="E241" s="238">
        <v>1E-3</v>
      </c>
      <c r="F241" s="237">
        <v>50</v>
      </c>
      <c r="G241" s="238">
        <v>1E-3</v>
      </c>
      <c r="H241" s="48" t="s">
        <v>1970</v>
      </c>
      <c r="I241" s="435" t="s">
        <v>1970</v>
      </c>
      <c r="J241" s="233">
        <v>300</v>
      </c>
      <c r="K241" s="238">
        <v>1E-3</v>
      </c>
      <c r="L241" s="235">
        <v>40</v>
      </c>
      <c r="M241" s="238">
        <v>2E-3</v>
      </c>
      <c r="N241" s="237">
        <v>140</v>
      </c>
      <c r="O241" s="238">
        <v>1E-3</v>
      </c>
      <c r="P241" s="111">
        <v>330</v>
      </c>
      <c r="Q241" s="238">
        <v>1E-3</v>
      </c>
      <c r="R241" s="111">
        <v>150</v>
      </c>
      <c r="S241" s="238">
        <v>1E-3</v>
      </c>
      <c r="T241" s="111">
        <v>730</v>
      </c>
      <c r="U241" s="238">
        <v>1E-3</v>
      </c>
      <c r="V241" s="111">
        <v>240</v>
      </c>
      <c r="W241" s="238">
        <v>1E-3</v>
      </c>
      <c r="X241" s="233">
        <v>2030</v>
      </c>
      <c r="Y241" s="236">
        <v>1E-3</v>
      </c>
    </row>
    <row r="242" spans="1:25" x14ac:dyDescent="0.35">
      <c r="A242" s="40" t="s">
        <v>95</v>
      </c>
      <c r="B242" s="40" t="s">
        <v>1370</v>
      </c>
      <c r="C242" s="40" t="s">
        <v>1371</v>
      </c>
      <c r="D242" s="235">
        <v>50</v>
      </c>
      <c r="E242" s="238">
        <v>1E-3</v>
      </c>
      <c r="F242" s="237">
        <v>50</v>
      </c>
      <c r="G242" s="238">
        <v>1E-3</v>
      </c>
      <c r="H242" s="48" t="s">
        <v>1970</v>
      </c>
      <c r="I242" s="435" t="s">
        <v>1970</v>
      </c>
      <c r="J242" s="233">
        <v>660</v>
      </c>
      <c r="K242" s="238">
        <v>3.0000000000000001E-3</v>
      </c>
      <c r="L242" s="235">
        <v>40</v>
      </c>
      <c r="M242" s="238">
        <v>2E-3</v>
      </c>
      <c r="N242" s="237">
        <v>110</v>
      </c>
      <c r="O242" s="238">
        <v>1E-3</v>
      </c>
      <c r="P242" s="111">
        <v>270</v>
      </c>
      <c r="Q242" s="238">
        <v>1E-3</v>
      </c>
      <c r="R242" s="111">
        <v>140</v>
      </c>
      <c r="S242" s="238">
        <v>1E-3</v>
      </c>
      <c r="T242" s="111">
        <v>680</v>
      </c>
      <c r="U242" s="238">
        <v>1E-3</v>
      </c>
      <c r="V242" s="111">
        <v>510</v>
      </c>
      <c r="W242" s="238">
        <v>2E-3</v>
      </c>
      <c r="X242" s="233">
        <v>2510</v>
      </c>
      <c r="Y242" s="236">
        <v>1E-3</v>
      </c>
    </row>
    <row r="243" spans="1:25" x14ac:dyDescent="0.35">
      <c r="A243" s="40" t="s">
        <v>95</v>
      </c>
      <c r="B243" s="40" t="s">
        <v>1372</v>
      </c>
      <c r="C243" s="40" t="s">
        <v>1373</v>
      </c>
      <c r="D243" s="235">
        <v>130</v>
      </c>
      <c r="E243" s="238">
        <v>3.0000000000000001E-3</v>
      </c>
      <c r="F243" s="237">
        <v>80</v>
      </c>
      <c r="G243" s="238">
        <v>2E-3</v>
      </c>
      <c r="H243" s="235">
        <v>10</v>
      </c>
      <c r="I243" s="238">
        <v>3.0000000000000001E-3</v>
      </c>
      <c r="J243" s="233">
        <v>670</v>
      </c>
      <c r="K243" s="238">
        <v>3.0000000000000001E-3</v>
      </c>
      <c r="L243" s="235">
        <v>50</v>
      </c>
      <c r="M243" s="238">
        <v>2E-3</v>
      </c>
      <c r="N243" s="237">
        <v>540</v>
      </c>
      <c r="O243" s="238">
        <v>3.0000000000000001E-3</v>
      </c>
      <c r="P243" s="111">
        <v>840</v>
      </c>
      <c r="Q243" s="238">
        <v>2E-3</v>
      </c>
      <c r="R243" s="111">
        <v>330</v>
      </c>
      <c r="S243" s="238">
        <v>3.0000000000000001E-3</v>
      </c>
      <c r="T243" s="111">
        <v>920</v>
      </c>
      <c r="U243" s="238">
        <v>2E-3</v>
      </c>
      <c r="V243" s="111">
        <v>550</v>
      </c>
      <c r="W243" s="238">
        <v>2E-3</v>
      </c>
      <c r="X243" s="233">
        <v>4140</v>
      </c>
      <c r="Y243" s="236">
        <v>2E-3</v>
      </c>
    </row>
    <row r="244" spans="1:25" x14ac:dyDescent="0.35">
      <c r="A244" s="40" t="s">
        <v>95</v>
      </c>
      <c r="B244" s="40" t="s">
        <v>1374</v>
      </c>
      <c r="C244" s="40" t="s">
        <v>1375</v>
      </c>
      <c r="D244" s="235">
        <v>140</v>
      </c>
      <c r="E244" s="238">
        <v>3.0000000000000001E-3</v>
      </c>
      <c r="F244" s="237">
        <v>80</v>
      </c>
      <c r="G244" s="238">
        <v>2E-3</v>
      </c>
      <c r="H244" s="235">
        <v>10</v>
      </c>
      <c r="I244" s="238">
        <v>2E-3</v>
      </c>
      <c r="J244" s="233">
        <v>380</v>
      </c>
      <c r="K244" s="238">
        <v>2E-3</v>
      </c>
      <c r="L244" s="235">
        <v>30</v>
      </c>
      <c r="M244" s="238">
        <v>1E-3</v>
      </c>
      <c r="N244" s="237">
        <v>280</v>
      </c>
      <c r="O244" s="238">
        <v>1E-3</v>
      </c>
      <c r="P244" s="111">
        <v>560</v>
      </c>
      <c r="Q244" s="238">
        <v>2E-3</v>
      </c>
      <c r="R244" s="111">
        <v>380</v>
      </c>
      <c r="S244" s="238">
        <v>3.0000000000000001E-3</v>
      </c>
      <c r="T244" s="111">
        <v>430</v>
      </c>
      <c r="U244" s="238">
        <v>1E-3</v>
      </c>
      <c r="V244" s="111">
        <v>410</v>
      </c>
      <c r="W244" s="238">
        <v>2E-3</v>
      </c>
      <c r="X244" s="233">
        <v>2690</v>
      </c>
      <c r="Y244" s="236">
        <v>2E-3</v>
      </c>
    </row>
    <row r="245" spans="1:25" x14ac:dyDescent="0.35">
      <c r="A245" s="40" t="s">
        <v>95</v>
      </c>
      <c r="B245" s="40" t="s">
        <v>1376</v>
      </c>
      <c r="C245" s="40" t="s">
        <v>1377</v>
      </c>
      <c r="D245" s="235">
        <v>70</v>
      </c>
      <c r="E245" s="238">
        <v>1E-3</v>
      </c>
      <c r="F245" s="237">
        <v>60</v>
      </c>
      <c r="G245" s="238">
        <v>1E-3</v>
      </c>
      <c r="H245" s="48" t="s">
        <v>1970</v>
      </c>
      <c r="I245" s="435" t="s">
        <v>1970</v>
      </c>
      <c r="J245" s="233">
        <v>230</v>
      </c>
      <c r="K245" s="238">
        <v>1E-3</v>
      </c>
      <c r="L245" s="235">
        <v>40</v>
      </c>
      <c r="M245" s="238">
        <v>1E-3</v>
      </c>
      <c r="N245" s="237">
        <v>140</v>
      </c>
      <c r="O245" s="238">
        <v>1E-3</v>
      </c>
      <c r="P245" s="111">
        <v>320</v>
      </c>
      <c r="Q245" s="238">
        <v>1E-3</v>
      </c>
      <c r="R245" s="111">
        <v>140</v>
      </c>
      <c r="S245" s="238">
        <v>1E-3</v>
      </c>
      <c r="T245" s="111">
        <v>540</v>
      </c>
      <c r="U245" s="238">
        <v>1E-3</v>
      </c>
      <c r="V245" s="111">
        <v>180</v>
      </c>
      <c r="W245" s="238">
        <v>1E-3</v>
      </c>
      <c r="X245" s="233">
        <v>1710</v>
      </c>
      <c r="Y245" s="236">
        <v>1E-3</v>
      </c>
    </row>
    <row r="246" spans="1:25" x14ac:dyDescent="0.35">
      <c r="A246" s="40" t="s">
        <v>95</v>
      </c>
      <c r="B246" s="40" t="s">
        <v>357</v>
      </c>
      <c r="C246" s="40" t="s">
        <v>1378</v>
      </c>
      <c r="D246" s="235">
        <v>80</v>
      </c>
      <c r="E246" s="238">
        <v>2E-3</v>
      </c>
      <c r="F246" s="237">
        <v>70</v>
      </c>
      <c r="G246" s="238">
        <v>2E-3</v>
      </c>
      <c r="H246" s="235">
        <v>10</v>
      </c>
      <c r="I246" s="238">
        <v>2E-3</v>
      </c>
      <c r="J246" s="233">
        <v>340</v>
      </c>
      <c r="K246" s="238">
        <v>1E-3</v>
      </c>
      <c r="L246" s="235">
        <v>40</v>
      </c>
      <c r="M246" s="238">
        <v>2E-3</v>
      </c>
      <c r="N246" s="237">
        <v>200</v>
      </c>
      <c r="O246" s="238">
        <v>1E-3</v>
      </c>
      <c r="P246" s="111">
        <v>480</v>
      </c>
      <c r="Q246" s="238">
        <v>1E-3</v>
      </c>
      <c r="R246" s="111">
        <v>180</v>
      </c>
      <c r="S246" s="238">
        <v>1E-3</v>
      </c>
      <c r="T246" s="111">
        <v>610</v>
      </c>
      <c r="U246" s="238">
        <v>1E-3</v>
      </c>
      <c r="V246" s="111">
        <v>350</v>
      </c>
      <c r="W246" s="238">
        <v>2E-3</v>
      </c>
      <c r="X246" s="233">
        <v>2350</v>
      </c>
      <c r="Y246" s="236">
        <v>1E-3</v>
      </c>
    </row>
    <row r="247" spans="1:25" x14ac:dyDescent="0.35">
      <c r="A247" s="40" t="s">
        <v>95</v>
      </c>
      <c r="B247" s="40" t="s">
        <v>1379</v>
      </c>
      <c r="C247" s="40" t="s">
        <v>1380</v>
      </c>
      <c r="D247" s="235">
        <v>80</v>
      </c>
      <c r="E247" s="238">
        <v>2E-3</v>
      </c>
      <c r="F247" s="237">
        <v>60</v>
      </c>
      <c r="G247" s="238">
        <v>1E-3</v>
      </c>
      <c r="H247" s="48" t="s">
        <v>1970</v>
      </c>
      <c r="I247" s="435" t="s">
        <v>1970</v>
      </c>
      <c r="J247" s="233">
        <v>160</v>
      </c>
      <c r="K247" s="238">
        <v>1E-3</v>
      </c>
      <c r="L247" s="235">
        <v>50</v>
      </c>
      <c r="M247" s="238">
        <v>2E-3</v>
      </c>
      <c r="N247" s="237">
        <v>160</v>
      </c>
      <c r="O247" s="238">
        <v>1E-3</v>
      </c>
      <c r="P247" s="111">
        <v>580</v>
      </c>
      <c r="Q247" s="238">
        <v>2E-3</v>
      </c>
      <c r="R247" s="111">
        <v>130</v>
      </c>
      <c r="S247" s="238">
        <v>1E-3</v>
      </c>
      <c r="T247" s="111">
        <v>720</v>
      </c>
      <c r="U247" s="238">
        <v>1E-3</v>
      </c>
      <c r="V247" s="111">
        <v>210</v>
      </c>
      <c r="W247" s="238">
        <v>1E-3</v>
      </c>
      <c r="X247" s="233">
        <v>2140</v>
      </c>
      <c r="Y247" s="236">
        <v>1E-3</v>
      </c>
    </row>
    <row r="248" spans="1:25" x14ac:dyDescent="0.35">
      <c r="A248" s="40" t="s">
        <v>95</v>
      </c>
      <c r="B248" s="40" t="s">
        <v>361</v>
      </c>
      <c r="C248" s="40" t="s">
        <v>1381</v>
      </c>
      <c r="D248" s="235">
        <v>80</v>
      </c>
      <c r="E248" s="238">
        <v>1E-3</v>
      </c>
      <c r="F248" s="237">
        <v>70</v>
      </c>
      <c r="G248" s="238">
        <v>2E-3</v>
      </c>
      <c r="H248" s="48" t="s">
        <v>1970</v>
      </c>
      <c r="I248" s="435" t="s">
        <v>1970</v>
      </c>
      <c r="J248" s="233">
        <v>460</v>
      </c>
      <c r="K248" s="238">
        <v>2E-3</v>
      </c>
      <c r="L248" s="235">
        <v>40</v>
      </c>
      <c r="M248" s="238">
        <v>2E-3</v>
      </c>
      <c r="N248" s="237">
        <v>150</v>
      </c>
      <c r="O248" s="238">
        <v>1E-3</v>
      </c>
      <c r="P248" s="111">
        <v>500</v>
      </c>
      <c r="Q248" s="238">
        <v>1E-3</v>
      </c>
      <c r="R248" s="111">
        <v>150</v>
      </c>
      <c r="S248" s="238">
        <v>1E-3</v>
      </c>
      <c r="T248" s="111">
        <v>710</v>
      </c>
      <c r="U248" s="238">
        <v>1E-3</v>
      </c>
      <c r="V248" s="111">
        <v>250</v>
      </c>
      <c r="W248" s="238">
        <v>1E-3</v>
      </c>
      <c r="X248" s="233">
        <v>2430</v>
      </c>
      <c r="Y248" s="236">
        <v>1E-3</v>
      </c>
    </row>
    <row r="249" spans="1:25" ht="14.25" customHeight="1" x14ac:dyDescent="0.35">
      <c r="A249" s="40" t="s">
        <v>95</v>
      </c>
      <c r="B249" s="40" t="s">
        <v>1382</v>
      </c>
      <c r="C249" s="40" t="s">
        <v>1383</v>
      </c>
      <c r="D249" s="235">
        <v>170</v>
      </c>
      <c r="E249" s="238">
        <v>3.0000000000000001E-3</v>
      </c>
      <c r="F249" s="237">
        <v>70</v>
      </c>
      <c r="G249" s="238">
        <v>2E-3</v>
      </c>
      <c r="H249" s="235">
        <v>10</v>
      </c>
      <c r="I249" s="238">
        <v>4.0000000000000001E-3</v>
      </c>
      <c r="J249" s="237">
        <v>730</v>
      </c>
      <c r="K249" s="238">
        <v>3.0000000000000001E-3</v>
      </c>
      <c r="L249" s="235">
        <v>50</v>
      </c>
      <c r="M249" s="238">
        <v>2E-3</v>
      </c>
      <c r="N249" s="233">
        <v>580</v>
      </c>
      <c r="O249" s="238">
        <v>3.0000000000000001E-3</v>
      </c>
      <c r="P249" s="111">
        <v>480</v>
      </c>
      <c r="Q249" s="238">
        <v>1E-3</v>
      </c>
      <c r="R249" s="111">
        <v>500</v>
      </c>
      <c r="S249" s="238">
        <v>4.0000000000000001E-3</v>
      </c>
      <c r="T249" s="111">
        <v>670</v>
      </c>
      <c r="U249" s="238">
        <v>1E-3</v>
      </c>
      <c r="V249" s="235">
        <v>470</v>
      </c>
      <c r="W249" s="238">
        <v>2E-3</v>
      </c>
      <c r="X249" s="233">
        <v>3730</v>
      </c>
      <c r="Y249" s="236">
        <v>2E-3</v>
      </c>
    </row>
    <row r="250" spans="1:25" x14ac:dyDescent="0.35">
      <c r="A250" s="40" t="s">
        <v>95</v>
      </c>
      <c r="B250" s="40" t="s">
        <v>1384</v>
      </c>
      <c r="C250" s="40" t="s">
        <v>1385</v>
      </c>
      <c r="D250" s="235">
        <v>140</v>
      </c>
      <c r="E250" s="238">
        <v>3.0000000000000001E-3</v>
      </c>
      <c r="F250" s="237">
        <v>80</v>
      </c>
      <c r="G250" s="238">
        <v>2E-3</v>
      </c>
      <c r="H250" s="235">
        <v>10</v>
      </c>
      <c r="I250" s="238">
        <v>3.0000000000000001E-3</v>
      </c>
      <c r="J250" s="237">
        <v>580</v>
      </c>
      <c r="K250" s="238">
        <v>2E-3</v>
      </c>
      <c r="L250" s="235">
        <v>40</v>
      </c>
      <c r="M250" s="238">
        <v>2E-3</v>
      </c>
      <c r="N250" s="233">
        <v>410</v>
      </c>
      <c r="O250" s="238">
        <v>2E-3</v>
      </c>
      <c r="P250" s="111">
        <v>380</v>
      </c>
      <c r="Q250" s="238">
        <v>1E-3</v>
      </c>
      <c r="R250" s="111">
        <v>370</v>
      </c>
      <c r="S250" s="238">
        <v>3.0000000000000001E-3</v>
      </c>
      <c r="T250" s="111">
        <v>880</v>
      </c>
      <c r="U250" s="238">
        <v>2E-3</v>
      </c>
      <c r="V250" s="235">
        <v>660</v>
      </c>
      <c r="W250" s="238">
        <v>3.0000000000000001E-3</v>
      </c>
      <c r="X250" s="233">
        <v>3550</v>
      </c>
      <c r="Y250" s="236">
        <v>2E-3</v>
      </c>
    </row>
    <row r="251" spans="1:25" x14ac:dyDescent="0.35">
      <c r="A251" s="40" t="s">
        <v>95</v>
      </c>
      <c r="B251" s="40" t="s">
        <v>1386</v>
      </c>
      <c r="C251" s="40" t="s">
        <v>1387</v>
      </c>
      <c r="D251" s="235">
        <v>100</v>
      </c>
      <c r="E251" s="238">
        <v>2E-3</v>
      </c>
      <c r="F251" s="237">
        <v>70</v>
      </c>
      <c r="G251" s="238">
        <v>2E-3</v>
      </c>
      <c r="H251" s="235">
        <v>10</v>
      </c>
      <c r="I251" s="238">
        <v>2E-3</v>
      </c>
      <c r="J251" s="237">
        <v>580</v>
      </c>
      <c r="K251" s="238">
        <v>2E-3</v>
      </c>
      <c r="L251" s="235">
        <v>30</v>
      </c>
      <c r="M251" s="238">
        <v>1E-3</v>
      </c>
      <c r="N251" s="233">
        <v>160</v>
      </c>
      <c r="O251" s="238">
        <v>1E-3</v>
      </c>
      <c r="P251" s="111">
        <v>390</v>
      </c>
      <c r="Q251" s="238">
        <v>1E-3</v>
      </c>
      <c r="R251" s="111">
        <v>240</v>
      </c>
      <c r="S251" s="238">
        <v>2E-3</v>
      </c>
      <c r="T251" s="111">
        <v>540</v>
      </c>
      <c r="U251" s="238">
        <v>1E-3</v>
      </c>
      <c r="V251" s="235">
        <v>540</v>
      </c>
      <c r="W251" s="238">
        <v>2E-3</v>
      </c>
      <c r="X251" s="233">
        <v>2660</v>
      </c>
      <c r="Y251" s="236">
        <v>2E-3</v>
      </c>
    </row>
    <row r="252" spans="1:25" x14ac:dyDescent="0.35">
      <c r="A252" s="40" t="s">
        <v>95</v>
      </c>
      <c r="B252" s="40" t="s">
        <v>1388</v>
      </c>
      <c r="C252" s="40" t="s">
        <v>1389</v>
      </c>
      <c r="D252" s="235">
        <v>60</v>
      </c>
      <c r="E252" s="238">
        <v>1E-3</v>
      </c>
      <c r="F252" s="237">
        <v>60</v>
      </c>
      <c r="G252" s="238">
        <v>1E-3</v>
      </c>
      <c r="H252" s="48" t="s">
        <v>1970</v>
      </c>
      <c r="I252" s="435" t="s">
        <v>1970</v>
      </c>
      <c r="J252" s="237">
        <v>370</v>
      </c>
      <c r="K252" s="238">
        <v>2E-3</v>
      </c>
      <c r="L252" s="235">
        <v>60</v>
      </c>
      <c r="M252" s="238">
        <v>2E-3</v>
      </c>
      <c r="N252" s="233">
        <v>140</v>
      </c>
      <c r="O252" s="238">
        <v>1E-3</v>
      </c>
      <c r="P252" s="111">
        <v>300</v>
      </c>
      <c r="Q252" s="238">
        <v>1E-3</v>
      </c>
      <c r="R252" s="111">
        <v>160</v>
      </c>
      <c r="S252" s="238">
        <v>1E-3</v>
      </c>
      <c r="T252" s="111">
        <v>700</v>
      </c>
      <c r="U252" s="238">
        <v>1E-3</v>
      </c>
      <c r="V252" s="235">
        <v>310</v>
      </c>
      <c r="W252" s="238">
        <v>1E-3</v>
      </c>
      <c r="X252" s="233">
        <v>2150</v>
      </c>
      <c r="Y252" s="236">
        <v>1E-3</v>
      </c>
    </row>
    <row r="253" spans="1:25" x14ac:dyDescent="0.35">
      <c r="A253" s="40" t="s">
        <v>95</v>
      </c>
      <c r="B253" s="40" t="s">
        <v>367</v>
      </c>
      <c r="C253" s="40" t="s">
        <v>1390</v>
      </c>
      <c r="D253" s="235">
        <v>70</v>
      </c>
      <c r="E253" s="238">
        <v>1E-3</v>
      </c>
      <c r="F253" s="237">
        <v>70</v>
      </c>
      <c r="G253" s="238">
        <v>2E-3</v>
      </c>
      <c r="H253" s="48" t="s">
        <v>1970</v>
      </c>
      <c r="I253" s="435" t="s">
        <v>1970</v>
      </c>
      <c r="J253" s="237">
        <v>740</v>
      </c>
      <c r="K253" s="238">
        <v>3.0000000000000001E-3</v>
      </c>
      <c r="L253" s="235">
        <v>30</v>
      </c>
      <c r="M253" s="238">
        <v>1E-3</v>
      </c>
      <c r="N253" s="233">
        <v>160</v>
      </c>
      <c r="O253" s="238">
        <v>1E-3</v>
      </c>
      <c r="P253" s="111">
        <v>590</v>
      </c>
      <c r="Q253" s="238">
        <v>2E-3</v>
      </c>
      <c r="R253" s="111">
        <v>200</v>
      </c>
      <c r="S253" s="238">
        <v>2E-3</v>
      </c>
      <c r="T253" s="111">
        <v>530</v>
      </c>
      <c r="U253" s="238">
        <v>1E-3</v>
      </c>
      <c r="V253" s="235">
        <v>450</v>
      </c>
      <c r="W253" s="238">
        <v>2E-3</v>
      </c>
      <c r="X253" s="233">
        <v>2840</v>
      </c>
      <c r="Y253" s="236">
        <v>2E-3</v>
      </c>
    </row>
    <row r="254" spans="1:25" x14ac:dyDescent="0.35">
      <c r="A254" s="40" t="s">
        <v>95</v>
      </c>
      <c r="B254" s="40" t="s">
        <v>369</v>
      </c>
      <c r="C254" s="40" t="s">
        <v>1391</v>
      </c>
      <c r="D254" s="235">
        <v>100</v>
      </c>
      <c r="E254" s="238">
        <v>2E-3</v>
      </c>
      <c r="F254" s="237">
        <v>80</v>
      </c>
      <c r="G254" s="238">
        <v>2E-3</v>
      </c>
      <c r="H254" s="48" t="s">
        <v>1970</v>
      </c>
      <c r="I254" s="435" t="s">
        <v>1970</v>
      </c>
      <c r="J254" s="237">
        <v>430</v>
      </c>
      <c r="K254" s="238">
        <v>2E-3</v>
      </c>
      <c r="L254" s="235">
        <v>50</v>
      </c>
      <c r="M254" s="238">
        <v>2E-3</v>
      </c>
      <c r="N254" s="233">
        <v>190</v>
      </c>
      <c r="O254" s="238">
        <v>1E-3</v>
      </c>
      <c r="P254" s="111">
        <v>450</v>
      </c>
      <c r="Q254" s="238">
        <v>1E-3</v>
      </c>
      <c r="R254" s="111">
        <v>230</v>
      </c>
      <c r="S254" s="238">
        <v>2E-3</v>
      </c>
      <c r="T254" s="111">
        <v>660</v>
      </c>
      <c r="U254" s="238">
        <v>1E-3</v>
      </c>
      <c r="V254" s="235">
        <v>350</v>
      </c>
      <c r="W254" s="238">
        <v>2E-3</v>
      </c>
      <c r="X254" s="233">
        <v>2530</v>
      </c>
      <c r="Y254" s="236">
        <v>1E-3</v>
      </c>
    </row>
    <row r="255" spans="1:25" x14ac:dyDescent="0.35">
      <c r="A255" s="40" t="s">
        <v>95</v>
      </c>
      <c r="B255" s="40" t="s">
        <v>1392</v>
      </c>
      <c r="C255" s="40" t="s">
        <v>1393</v>
      </c>
      <c r="D255" s="235">
        <v>100</v>
      </c>
      <c r="E255" s="238">
        <v>2E-3</v>
      </c>
      <c r="F255" s="237">
        <v>80</v>
      </c>
      <c r="G255" s="238">
        <v>2E-3</v>
      </c>
      <c r="H255" s="235">
        <v>10</v>
      </c>
      <c r="I255" s="238">
        <v>2E-3</v>
      </c>
      <c r="J255" s="237">
        <v>320</v>
      </c>
      <c r="K255" s="238">
        <v>1E-3</v>
      </c>
      <c r="L255" s="235">
        <v>50</v>
      </c>
      <c r="M255" s="238">
        <v>2E-3</v>
      </c>
      <c r="N255" s="233">
        <v>360</v>
      </c>
      <c r="O255" s="238">
        <v>2E-3</v>
      </c>
      <c r="P255" s="111">
        <v>760</v>
      </c>
      <c r="Q255" s="238">
        <v>2E-3</v>
      </c>
      <c r="R255" s="111">
        <v>250</v>
      </c>
      <c r="S255" s="238">
        <v>2E-3</v>
      </c>
      <c r="T255" s="111">
        <v>970</v>
      </c>
      <c r="U255" s="238">
        <v>2E-3</v>
      </c>
      <c r="V255" s="235">
        <v>510</v>
      </c>
      <c r="W255" s="238">
        <v>2E-3</v>
      </c>
      <c r="X255" s="233">
        <v>3400</v>
      </c>
      <c r="Y255" s="236">
        <v>2E-3</v>
      </c>
    </row>
    <row r="256" spans="1:25" x14ac:dyDescent="0.35">
      <c r="A256" s="40" t="s">
        <v>95</v>
      </c>
      <c r="B256" s="40" t="s">
        <v>1394</v>
      </c>
      <c r="C256" s="40" t="s">
        <v>1395</v>
      </c>
      <c r="D256" s="235">
        <v>60</v>
      </c>
      <c r="E256" s="238">
        <v>1E-3</v>
      </c>
      <c r="F256" s="237">
        <v>70</v>
      </c>
      <c r="G256" s="238">
        <v>2E-3</v>
      </c>
      <c r="H256" s="48" t="s">
        <v>1970</v>
      </c>
      <c r="I256" s="435" t="s">
        <v>1970</v>
      </c>
      <c r="J256" s="237">
        <v>580</v>
      </c>
      <c r="K256" s="238">
        <v>2E-3</v>
      </c>
      <c r="L256" s="235">
        <v>50</v>
      </c>
      <c r="M256" s="238">
        <v>2E-3</v>
      </c>
      <c r="N256" s="233">
        <v>150</v>
      </c>
      <c r="O256" s="238">
        <v>1E-3</v>
      </c>
      <c r="P256" s="111">
        <v>230</v>
      </c>
      <c r="Q256" s="238">
        <v>1E-3</v>
      </c>
      <c r="R256" s="111">
        <v>160</v>
      </c>
      <c r="S256" s="238">
        <v>1E-3</v>
      </c>
      <c r="T256" s="111">
        <v>1140</v>
      </c>
      <c r="U256" s="238">
        <v>2E-3</v>
      </c>
      <c r="V256" s="235">
        <v>490</v>
      </c>
      <c r="W256" s="238">
        <v>2E-3</v>
      </c>
      <c r="X256" s="233">
        <v>2920</v>
      </c>
      <c r="Y256" s="236">
        <v>2E-3</v>
      </c>
    </row>
    <row r="257" spans="1:25" x14ac:dyDescent="0.35">
      <c r="A257" s="40" t="s">
        <v>95</v>
      </c>
      <c r="B257" s="40" t="s">
        <v>1396</v>
      </c>
      <c r="C257" s="40" t="s">
        <v>1397</v>
      </c>
      <c r="D257" s="235">
        <v>60</v>
      </c>
      <c r="E257" s="238">
        <v>1E-3</v>
      </c>
      <c r="F257" s="237">
        <v>70</v>
      </c>
      <c r="G257" s="238">
        <v>2E-3</v>
      </c>
      <c r="H257" s="48" t="s">
        <v>1970</v>
      </c>
      <c r="I257" s="435" t="s">
        <v>1970</v>
      </c>
      <c r="J257" s="237">
        <v>60</v>
      </c>
      <c r="K257" s="238">
        <v>0</v>
      </c>
      <c r="L257" s="235">
        <v>40</v>
      </c>
      <c r="M257" s="238">
        <v>1E-3</v>
      </c>
      <c r="N257" s="233">
        <v>110</v>
      </c>
      <c r="O257" s="238">
        <v>1E-3</v>
      </c>
      <c r="P257" s="111">
        <v>460</v>
      </c>
      <c r="Q257" s="238">
        <v>1E-3</v>
      </c>
      <c r="R257" s="111">
        <v>80</v>
      </c>
      <c r="S257" s="238">
        <v>1E-3</v>
      </c>
      <c r="T257" s="111">
        <v>570</v>
      </c>
      <c r="U257" s="238">
        <v>1E-3</v>
      </c>
      <c r="V257" s="235">
        <v>170</v>
      </c>
      <c r="W257" s="238">
        <v>1E-3</v>
      </c>
      <c r="X257" s="233">
        <v>1610</v>
      </c>
      <c r="Y257" s="236">
        <v>1E-3</v>
      </c>
    </row>
    <row r="258" spans="1:25" x14ac:dyDescent="0.35">
      <c r="A258" s="40" t="s">
        <v>95</v>
      </c>
      <c r="B258" s="40" t="s">
        <v>1398</v>
      </c>
      <c r="C258" s="40" t="s">
        <v>1399</v>
      </c>
      <c r="D258" s="235">
        <v>200</v>
      </c>
      <c r="E258" s="238">
        <v>4.0000000000000001E-3</v>
      </c>
      <c r="F258" s="237">
        <v>90</v>
      </c>
      <c r="G258" s="238">
        <v>2E-3</v>
      </c>
      <c r="H258" s="235">
        <v>10</v>
      </c>
      <c r="I258" s="238">
        <v>4.0000000000000001E-3</v>
      </c>
      <c r="J258" s="237">
        <v>610</v>
      </c>
      <c r="K258" s="238">
        <v>3.0000000000000001E-3</v>
      </c>
      <c r="L258" s="235">
        <v>50</v>
      </c>
      <c r="M258" s="238">
        <v>2E-3</v>
      </c>
      <c r="N258" s="233">
        <v>850</v>
      </c>
      <c r="O258" s="238">
        <v>4.0000000000000001E-3</v>
      </c>
      <c r="P258" s="111">
        <v>500</v>
      </c>
      <c r="Q258" s="238">
        <v>1E-3</v>
      </c>
      <c r="R258" s="111">
        <v>400</v>
      </c>
      <c r="S258" s="238">
        <v>3.0000000000000001E-3</v>
      </c>
      <c r="T258" s="111">
        <v>770</v>
      </c>
      <c r="U258" s="238">
        <v>2E-3</v>
      </c>
      <c r="V258" s="235">
        <v>500</v>
      </c>
      <c r="W258" s="238">
        <v>2E-3</v>
      </c>
      <c r="X258" s="233">
        <v>3980</v>
      </c>
      <c r="Y258" s="236">
        <v>2E-3</v>
      </c>
    </row>
    <row r="259" spans="1:25" x14ac:dyDescent="0.35">
      <c r="A259" s="40" t="s">
        <v>95</v>
      </c>
      <c r="B259" s="40" t="s">
        <v>379</v>
      </c>
      <c r="C259" s="40" t="s">
        <v>1400</v>
      </c>
      <c r="D259" s="235">
        <v>80</v>
      </c>
      <c r="E259" s="238">
        <v>2E-3</v>
      </c>
      <c r="F259" s="237">
        <v>60</v>
      </c>
      <c r="G259" s="238">
        <v>1E-3</v>
      </c>
      <c r="H259" s="235">
        <v>10</v>
      </c>
      <c r="I259" s="238">
        <v>3.0000000000000001E-3</v>
      </c>
      <c r="J259" s="237">
        <v>360</v>
      </c>
      <c r="K259" s="238">
        <v>2E-3</v>
      </c>
      <c r="L259" s="235">
        <v>40</v>
      </c>
      <c r="M259" s="238">
        <v>2E-3</v>
      </c>
      <c r="N259" s="233">
        <v>200</v>
      </c>
      <c r="O259" s="238">
        <v>1E-3</v>
      </c>
      <c r="P259" s="111">
        <v>480</v>
      </c>
      <c r="Q259" s="238">
        <v>1E-3</v>
      </c>
      <c r="R259" s="111">
        <v>240</v>
      </c>
      <c r="S259" s="238">
        <v>2E-3</v>
      </c>
      <c r="T259" s="111">
        <v>700</v>
      </c>
      <c r="U259" s="238">
        <v>1E-3</v>
      </c>
      <c r="V259" s="235">
        <v>320</v>
      </c>
      <c r="W259" s="238">
        <v>1E-3</v>
      </c>
      <c r="X259" s="233">
        <v>2480</v>
      </c>
      <c r="Y259" s="236">
        <v>1E-3</v>
      </c>
    </row>
    <row r="260" spans="1:25" x14ac:dyDescent="0.35">
      <c r="A260" s="40" t="s">
        <v>95</v>
      </c>
      <c r="B260" s="40" t="s">
        <v>381</v>
      </c>
      <c r="C260" s="40" t="s">
        <v>1401</v>
      </c>
      <c r="D260" s="235">
        <v>100</v>
      </c>
      <c r="E260" s="238">
        <v>2E-3</v>
      </c>
      <c r="F260" s="237">
        <v>80</v>
      </c>
      <c r="G260" s="238">
        <v>2E-3</v>
      </c>
      <c r="H260" s="235">
        <v>10</v>
      </c>
      <c r="I260" s="238">
        <v>3.0000000000000001E-3</v>
      </c>
      <c r="J260" s="237">
        <v>470</v>
      </c>
      <c r="K260" s="238">
        <v>2E-3</v>
      </c>
      <c r="L260" s="235">
        <v>40</v>
      </c>
      <c r="M260" s="238">
        <v>2E-3</v>
      </c>
      <c r="N260" s="233">
        <v>530</v>
      </c>
      <c r="O260" s="238">
        <v>3.0000000000000001E-3</v>
      </c>
      <c r="P260" s="111">
        <v>220</v>
      </c>
      <c r="Q260" s="238">
        <v>1E-3</v>
      </c>
      <c r="R260" s="111">
        <v>270</v>
      </c>
      <c r="S260" s="238">
        <v>2E-3</v>
      </c>
      <c r="T260" s="111">
        <v>680</v>
      </c>
      <c r="U260" s="238">
        <v>1E-3</v>
      </c>
      <c r="V260" s="235">
        <v>280</v>
      </c>
      <c r="W260" s="238">
        <v>1E-3</v>
      </c>
      <c r="X260" s="233">
        <v>2670</v>
      </c>
      <c r="Y260" s="236">
        <v>2E-3</v>
      </c>
    </row>
    <row r="261" spans="1:25" x14ac:dyDescent="0.35">
      <c r="A261" s="40" t="s">
        <v>95</v>
      </c>
      <c r="B261" s="40" t="s">
        <v>1402</v>
      </c>
      <c r="C261" s="40" t="s">
        <v>1403</v>
      </c>
      <c r="D261" s="235">
        <v>60</v>
      </c>
      <c r="E261" s="238">
        <v>1E-3</v>
      </c>
      <c r="F261" s="237">
        <v>90</v>
      </c>
      <c r="G261" s="238">
        <v>2E-3</v>
      </c>
      <c r="H261" s="235">
        <v>10</v>
      </c>
      <c r="I261" s="238">
        <v>2E-3</v>
      </c>
      <c r="J261" s="237">
        <v>970</v>
      </c>
      <c r="K261" s="238">
        <v>4.0000000000000001E-3</v>
      </c>
      <c r="L261" s="235">
        <v>60</v>
      </c>
      <c r="M261" s="238">
        <v>2E-3</v>
      </c>
      <c r="N261" s="233">
        <v>270</v>
      </c>
      <c r="O261" s="238">
        <v>1E-3</v>
      </c>
      <c r="P261" s="111">
        <v>910</v>
      </c>
      <c r="Q261" s="238">
        <v>3.0000000000000001E-3</v>
      </c>
      <c r="R261" s="111">
        <v>370</v>
      </c>
      <c r="S261" s="238">
        <v>3.0000000000000001E-3</v>
      </c>
      <c r="T261" s="111">
        <v>1620</v>
      </c>
      <c r="U261" s="238">
        <v>3.0000000000000001E-3</v>
      </c>
      <c r="V261" s="235">
        <v>760</v>
      </c>
      <c r="W261" s="238">
        <v>3.0000000000000001E-3</v>
      </c>
      <c r="X261" s="233">
        <v>5110</v>
      </c>
      <c r="Y261" s="236">
        <v>3.0000000000000001E-3</v>
      </c>
    </row>
    <row r="262" spans="1:25" x14ac:dyDescent="0.35">
      <c r="A262" s="40" t="s">
        <v>95</v>
      </c>
      <c r="B262" s="40" t="s">
        <v>1404</v>
      </c>
      <c r="C262" s="40" t="s">
        <v>1405</v>
      </c>
      <c r="D262" s="235">
        <v>50</v>
      </c>
      <c r="E262" s="238">
        <v>1E-3</v>
      </c>
      <c r="F262" s="237">
        <v>70</v>
      </c>
      <c r="G262" s="238">
        <v>2E-3</v>
      </c>
      <c r="H262" s="235">
        <v>10</v>
      </c>
      <c r="I262" s="238">
        <v>1E-3</v>
      </c>
      <c r="J262" s="237">
        <v>600</v>
      </c>
      <c r="K262" s="238">
        <v>3.0000000000000001E-3</v>
      </c>
      <c r="L262" s="235">
        <v>30</v>
      </c>
      <c r="M262" s="238">
        <v>1E-3</v>
      </c>
      <c r="N262" s="233">
        <v>130</v>
      </c>
      <c r="O262" s="238">
        <v>1E-3</v>
      </c>
      <c r="P262" s="111">
        <v>390</v>
      </c>
      <c r="Q262" s="238">
        <v>1E-3</v>
      </c>
      <c r="R262" s="111">
        <v>210</v>
      </c>
      <c r="S262" s="238">
        <v>2E-3</v>
      </c>
      <c r="T262" s="111">
        <v>910</v>
      </c>
      <c r="U262" s="238">
        <v>2E-3</v>
      </c>
      <c r="V262" s="235">
        <v>420</v>
      </c>
      <c r="W262" s="238">
        <v>2E-3</v>
      </c>
      <c r="X262" s="233">
        <v>2810</v>
      </c>
      <c r="Y262" s="236">
        <v>2E-3</v>
      </c>
    </row>
    <row r="263" spans="1:25" x14ac:dyDescent="0.35">
      <c r="A263" s="40" t="s">
        <v>95</v>
      </c>
      <c r="B263" s="40" t="s">
        <v>1406</v>
      </c>
      <c r="C263" s="40" t="s">
        <v>1407</v>
      </c>
      <c r="D263" s="235">
        <v>70</v>
      </c>
      <c r="E263" s="238">
        <v>1E-3</v>
      </c>
      <c r="F263" s="237">
        <v>60</v>
      </c>
      <c r="G263" s="238">
        <v>2E-3</v>
      </c>
      <c r="H263" s="48" t="s">
        <v>1970</v>
      </c>
      <c r="I263" s="435" t="s">
        <v>1970</v>
      </c>
      <c r="J263" s="237">
        <v>330</v>
      </c>
      <c r="K263" s="238">
        <v>1E-3</v>
      </c>
      <c r="L263" s="235">
        <v>40</v>
      </c>
      <c r="M263" s="238">
        <v>1E-3</v>
      </c>
      <c r="N263" s="233">
        <v>100</v>
      </c>
      <c r="O263" s="238">
        <v>1E-3</v>
      </c>
      <c r="P263" s="111">
        <v>180</v>
      </c>
      <c r="Q263" s="238">
        <v>1E-3</v>
      </c>
      <c r="R263" s="111">
        <v>140</v>
      </c>
      <c r="S263" s="238">
        <v>1E-3</v>
      </c>
      <c r="T263" s="111">
        <v>440</v>
      </c>
      <c r="U263" s="238">
        <v>1E-3</v>
      </c>
      <c r="V263" s="235">
        <v>220</v>
      </c>
      <c r="W263" s="238">
        <v>1E-3</v>
      </c>
      <c r="X263" s="233">
        <v>1580</v>
      </c>
      <c r="Y263" s="236">
        <v>1E-3</v>
      </c>
    </row>
    <row r="264" spans="1:25" x14ac:dyDescent="0.35">
      <c r="A264" s="40" t="s">
        <v>95</v>
      </c>
      <c r="B264" s="40" t="s">
        <v>1408</v>
      </c>
      <c r="C264" s="40" t="s">
        <v>1409</v>
      </c>
      <c r="D264" s="235">
        <v>100</v>
      </c>
      <c r="E264" s="238">
        <v>2E-3</v>
      </c>
      <c r="F264" s="237">
        <v>70</v>
      </c>
      <c r="G264" s="238">
        <v>2E-3</v>
      </c>
      <c r="H264" s="235">
        <v>10</v>
      </c>
      <c r="I264" s="238">
        <v>3.0000000000000001E-3</v>
      </c>
      <c r="J264" s="237">
        <v>540</v>
      </c>
      <c r="K264" s="238">
        <v>2E-3</v>
      </c>
      <c r="L264" s="235">
        <v>30</v>
      </c>
      <c r="M264" s="238">
        <v>1E-3</v>
      </c>
      <c r="N264" s="233">
        <v>180</v>
      </c>
      <c r="O264" s="238">
        <v>1E-3</v>
      </c>
      <c r="P264" s="111">
        <v>580</v>
      </c>
      <c r="Q264" s="238">
        <v>2E-3</v>
      </c>
      <c r="R264" s="111">
        <v>220</v>
      </c>
      <c r="S264" s="238">
        <v>2E-3</v>
      </c>
      <c r="T264" s="111">
        <v>480</v>
      </c>
      <c r="U264" s="238">
        <v>1E-3</v>
      </c>
      <c r="V264" s="235">
        <v>560</v>
      </c>
      <c r="W264" s="238">
        <v>3.0000000000000001E-3</v>
      </c>
      <c r="X264" s="233">
        <v>2760</v>
      </c>
      <c r="Y264" s="236">
        <v>2E-3</v>
      </c>
    </row>
    <row r="265" spans="1:25" x14ac:dyDescent="0.35">
      <c r="A265" s="40" t="s">
        <v>95</v>
      </c>
      <c r="B265" s="40" t="s">
        <v>1410</v>
      </c>
      <c r="C265" s="40" t="s">
        <v>1411</v>
      </c>
      <c r="D265" s="235">
        <v>60</v>
      </c>
      <c r="E265" s="238">
        <v>1E-3</v>
      </c>
      <c r="F265" s="237">
        <v>60</v>
      </c>
      <c r="G265" s="238">
        <v>1E-3</v>
      </c>
      <c r="H265" s="48" t="s">
        <v>1970</v>
      </c>
      <c r="I265" s="435" t="s">
        <v>1970</v>
      </c>
      <c r="J265" s="237">
        <v>660</v>
      </c>
      <c r="K265" s="238">
        <v>3.0000000000000001E-3</v>
      </c>
      <c r="L265" s="235">
        <v>50</v>
      </c>
      <c r="M265" s="238">
        <v>2E-3</v>
      </c>
      <c r="N265" s="233">
        <v>220</v>
      </c>
      <c r="O265" s="238">
        <v>1E-3</v>
      </c>
      <c r="P265" s="111">
        <v>370</v>
      </c>
      <c r="Q265" s="238">
        <v>1E-3</v>
      </c>
      <c r="R265" s="111">
        <v>220</v>
      </c>
      <c r="S265" s="238">
        <v>2E-3</v>
      </c>
      <c r="T265" s="111">
        <v>940</v>
      </c>
      <c r="U265" s="238">
        <v>2E-3</v>
      </c>
      <c r="V265" s="235">
        <v>450</v>
      </c>
      <c r="W265" s="238">
        <v>2E-3</v>
      </c>
      <c r="X265" s="233">
        <v>3030</v>
      </c>
      <c r="Y265" s="236">
        <v>2E-3</v>
      </c>
    </row>
    <row r="266" spans="1:25" x14ac:dyDescent="0.35">
      <c r="A266" s="40" t="s">
        <v>95</v>
      </c>
      <c r="B266" s="40" t="s">
        <v>385</v>
      </c>
      <c r="C266" s="40" t="s">
        <v>1412</v>
      </c>
      <c r="D266" s="235">
        <v>150</v>
      </c>
      <c r="E266" s="238">
        <v>3.0000000000000001E-3</v>
      </c>
      <c r="F266" s="237">
        <v>90</v>
      </c>
      <c r="G266" s="238">
        <v>2E-3</v>
      </c>
      <c r="H266" s="235">
        <v>10</v>
      </c>
      <c r="I266" s="238">
        <v>2E-3</v>
      </c>
      <c r="J266" s="237">
        <v>530</v>
      </c>
      <c r="K266" s="238">
        <v>2E-3</v>
      </c>
      <c r="L266" s="235">
        <v>90</v>
      </c>
      <c r="M266" s="238">
        <v>3.0000000000000001E-3</v>
      </c>
      <c r="N266" s="233">
        <v>590</v>
      </c>
      <c r="O266" s="238">
        <v>3.0000000000000001E-3</v>
      </c>
      <c r="P266" s="111">
        <v>930</v>
      </c>
      <c r="Q266" s="238">
        <v>3.0000000000000001E-3</v>
      </c>
      <c r="R266" s="111">
        <v>350</v>
      </c>
      <c r="S266" s="238">
        <v>3.0000000000000001E-3</v>
      </c>
      <c r="T266" s="111">
        <v>790</v>
      </c>
      <c r="U266" s="238">
        <v>2E-3</v>
      </c>
      <c r="V266" s="235">
        <v>580</v>
      </c>
      <c r="W266" s="238">
        <v>3.0000000000000001E-3</v>
      </c>
      <c r="X266" s="233">
        <v>4110</v>
      </c>
      <c r="Y266" s="236">
        <v>2E-3</v>
      </c>
    </row>
    <row r="267" spans="1:25" x14ac:dyDescent="0.35">
      <c r="A267" s="40" t="s">
        <v>95</v>
      </c>
      <c r="B267" s="40" t="s">
        <v>1413</v>
      </c>
      <c r="C267" s="40" t="s">
        <v>1414</v>
      </c>
      <c r="D267" s="235">
        <v>50</v>
      </c>
      <c r="E267" s="238">
        <v>1E-3</v>
      </c>
      <c r="F267" s="237">
        <v>60</v>
      </c>
      <c r="G267" s="238">
        <v>2E-3</v>
      </c>
      <c r="H267" s="48" t="s">
        <v>1970</v>
      </c>
      <c r="I267" s="435" t="s">
        <v>1970</v>
      </c>
      <c r="J267" s="237">
        <v>140</v>
      </c>
      <c r="K267" s="238">
        <v>1E-3</v>
      </c>
      <c r="L267" s="235">
        <v>50</v>
      </c>
      <c r="M267" s="238">
        <v>2E-3</v>
      </c>
      <c r="N267" s="233">
        <v>110</v>
      </c>
      <c r="O267" s="238">
        <v>1E-3</v>
      </c>
      <c r="P267" s="111">
        <v>420</v>
      </c>
      <c r="Q267" s="238">
        <v>1E-3</v>
      </c>
      <c r="R267" s="111">
        <v>110</v>
      </c>
      <c r="S267" s="238">
        <v>1E-3</v>
      </c>
      <c r="T267" s="111">
        <v>700</v>
      </c>
      <c r="U267" s="238">
        <v>1E-3</v>
      </c>
      <c r="V267" s="235">
        <v>240</v>
      </c>
      <c r="W267" s="238">
        <v>1E-3</v>
      </c>
      <c r="X267" s="233">
        <v>1890</v>
      </c>
      <c r="Y267" s="236">
        <v>1E-3</v>
      </c>
    </row>
    <row r="268" spans="1:25" x14ac:dyDescent="0.35">
      <c r="A268" s="40" t="s">
        <v>95</v>
      </c>
      <c r="B268" s="40" t="s">
        <v>387</v>
      </c>
      <c r="C268" s="40" t="s">
        <v>1415</v>
      </c>
      <c r="D268" s="235">
        <v>80</v>
      </c>
      <c r="E268" s="238">
        <v>2E-3</v>
      </c>
      <c r="F268" s="237">
        <v>70</v>
      </c>
      <c r="G268" s="238">
        <v>2E-3</v>
      </c>
      <c r="H268" s="48" t="s">
        <v>1970</v>
      </c>
      <c r="I268" s="435" t="s">
        <v>1970</v>
      </c>
      <c r="J268" s="237">
        <v>460</v>
      </c>
      <c r="K268" s="238">
        <v>2E-3</v>
      </c>
      <c r="L268" s="235">
        <v>40</v>
      </c>
      <c r="M268" s="238">
        <v>1E-3</v>
      </c>
      <c r="N268" s="233">
        <v>160</v>
      </c>
      <c r="O268" s="238">
        <v>1E-3</v>
      </c>
      <c r="P268" s="111">
        <v>500</v>
      </c>
      <c r="Q268" s="238">
        <v>1E-3</v>
      </c>
      <c r="R268" s="111">
        <v>170</v>
      </c>
      <c r="S268" s="238">
        <v>1E-3</v>
      </c>
      <c r="T268" s="111">
        <v>600</v>
      </c>
      <c r="U268" s="238">
        <v>1E-3</v>
      </c>
      <c r="V268" s="235">
        <v>450</v>
      </c>
      <c r="W268" s="238">
        <v>2E-3</v>
      </c>
      <c r="X268" s="233">
        <v>2530</v>
      </c>
      <c r="Y268" s="236">
        <v>1E-3</v>
      </c>
    </row>
    <row r="269" spans="1:25" x14ac:dyDescent="0.35">
      <c r="A269" s="40" t="s">
        <v>95</v>
      </c>
      <c r="B269" s="40" t="s">
        <v>1416</v>
      </c>
      <c r="C269" s="40" t="s">
        <v>1417</v>
      </c>
      <c r="D269" s="235">
        <v>70</v>
      </c>
      <c r="E269" s="238">
        <v>1E-3</v>
      </c>
      <c r="F269" s="237">
        <v>70</v>
      </c>
      <c r="G269" s="238">
        <v>2E-3</v>
      </c>
      <c r="H269" s="235">
        <v>10</v>
      </c>
      <c r="I269" s="238">
        <v>2E-3</v>
      </c>
      <c r="J269" s="237">
        <v>670</v>
      </c>
      <c r="K269" s="238">
        <v>3.0000000000000001E-3</v>
      </c>
      <c r="L269" s="235">
        <v>30</v>
      </c>
      <c r="M269" s="238">
        <v>1E-3</v>
      </c>
      <c r="N269" s="233">
        <v>240</v>
      </c>
      <c r="O269" s="238">
        <v>1E-3</v>
      </c>
      <c r="P269" s="111">
        <v>500</v>
      </c>
      <c r="Q269" s="238">
        <v>1E-3</v>
      </c>
      <c r="R269" s="111">
        <v>150</v>
      </c>
      <c r="S269" s="238">
        <v>1E-3</v>
      </c>
      <c r="T269" s="111">
        <v>620</v>
      </c>
      <c r="U269" s="238">
        <v>1E-3</v>
      </c>
      <c r="V269" s="235">
        <v>470</v>
      </c>
      <c r="W269" s="238">
        <v>2E-3</v>
      </c>
      <c r="X269" s="233">
        <v>2820</v>
      </c>
      <c r="Y269" s="236">
        <v>2E-3</v>
      </c>
    </row>
    <row r="270" spans="1:25" x14ac:dyDescent="0.35">
      <c r="A270" s="40" t="s">
        <v>95</v>
      </c>
      <c r="B270" s="40" t="s">
        <v>1418</v>
      </c>
      <c r="C270" s="40" t="s">
        <v>1419</v>
      </c>
      <c r="D270" s="235">
        <v>110</v>
      </c>
      <c r="E270" s="238">
        <v>2E-3</v>
      </c>
      <c r="F270" s="237">
        <v>80</v>
      </c>
      <c r="G270" s="238">
        <v>2E-3</v>
      </c>
      <c r="H270" s="235">
        <v>10</v>
      </c>
      <c r="I270" s="238">
        <v>3.0000000000000001E-3</v>
      </c>
      <c r="J270" s="237">
        <v>370</v>
      </c>
      <c r="K270" s="238">
        <v>2E-3</v>
      </c>
      <c r="L270" s="235">
        <v>40</v>
      </c>
      <c r="M270" s="238">
        <v>1E-3</v>
      </c>
      <c r="N270" s="233">
        <v>250</v>
      </c>
      <c r="O270" s="238">
        <v>1E-3</v>
      </c>
      <c r="P270" s="111">
        <v>420</v>
      </c>
      <c r="Q270" s="238">
        <v>1E-3</v>
      </c>
      <c r="R270" s="111">
        <v>260</v>
      </c>
      <c r="S270" s="238">
        <v>2E-3</v>
      </c>
      <c r="T270" s="111">
        <v>690</v>
      </c>
      <c r="U270" s="238">
        <v>1E-3</v>
      </c>
      <c r="V270" s="235">
        <v>410</v>
      </c>
      <c r="W270" s="238">
        <v>2E-3</v>
      </c>
      <c r="X270" s="233">
        <v>2640</v>
      </c>
      <c r="Y270" s="236">
        <v>2E-3</v>
      </c>
    </row>
    <row r="271" spans="1:25" x14ac:dyDescent="0.35">
      <c r="A271" s="40" t="s">
        <v>95</v>
      </c>
      <c r="B271" s="40" t="s">
        <v>1420</v>
      </c>
      <c r="C271" s="40" t="s">
        <v>1421</v>
      </c>
      <c r="D271" s="235">
        <v>50</v>
      </c>
      <c r="E271" s="238">
        <v>1E-3</v>
      </c>
      <c r="F271" s="237">
        <v>70</v>
      </c>
      <c r="G271" s="238">
        <v>2E-3</v>
      </c>
      <c r="H271" s="235">
        <v>10</v>
      </c>
      <c r="I271" s="238">
        <v>2E-3</v>
      </c>
      <c r="J271" s="237">
        <v>600</v>
      </c>
      <c r="K271" s="238">
        <v>2E-3</v>
      </c>
      <c r="L271" s="235">
        <v>30</v>
      </c>
      <c r="M271" s="238">
        <v>1E-3</v>
      </c>
      <c r="N271" s="233">
        <v>130</v>
      </c>
      <c r="O271" s="238">
        <v>1E-3</v>
      </c>
      <c r="P271" s="111">
        <v>140</v>
      </c>
      <c r="Q271" s="238">
        <v>0</v>
      </c>
      <c r="R271" s="111">
        <v>130</v>
      </c>
      <c r="S271" s="238">
        <v>1E-3</v>
      </c>
      <c r="T271" s="111">
        <v>690</v>
      </c>
      <c r="U271" s="238">
        <v>1E-3</v>
      </c>
      <c r="V271" s="235">
        <v>580</v>
      </c>
      <c r="W271" s="238">
        <v>3.0000000000000001E-3</v>
      </c>
      <c r="X271" s="233">
        <v>2440</v>
      </c>
      <c r="Y271" s="236">
        <v>1E-3</v>
      </c>
    </row>
    <row r="272" spans="1:25" x14ac:dyDescent="0.35">
      <c r="A272" s="40" t="s">
        <v>95</v>
      </c>
      <c r="B272" s="40" t="s">
        <v>1422</v>
      </c>
      <c r="C272" s="40" t="s">
        <v>1423</v>
      </c>
      <c r="D272" s="235">
        <v>80</v>
      </c>
      <c r="E272" s="238">
        <v>2E-3</v>
      </c>
      <c r="F272" s="237">
        <v>70</v>
      </c>
      <c r="G272" s="238">
        <v>2E-3</v>
      </c>
      <c r="H272" s="48" t="s">
        <v>1970</v>
      </c>
      <c r="I272" s="435" t="s">
        <v>1970</v>
      </c>
      <c r="J272" s="237">
        <v>580</v>
      </c>
      <c r="K272" s="238">
        <v>2E-3</v>
      </c>
      <c r="L272" s="235">
        <v>50</v>
      </c>
      <c r="M272" s="238">
        <v>2E-3</v>
      </c>
      <c r="N272" s="233">
        <v>190</v>
      </c>
      <c r="O272" s="238">
        <v>1E-3</v>
      </c>
      <c r="P272" s="111">
        <v>500</v>
      </c>
      <c r="Q272" s="238">
        <v>1E-3</v>
      </c>
      <c r="R272" s="111">
        <v>140</v>
      </c>
      <c r="S272" s="238">
        <v>1E-3</v>
      </c>
      <c r="T272" s="111">
        <v>1280</v>
      </c>
      <c r="U272" s="238">
        <v>3.0000000000000001E-3</v>
      </c>
      <c r="V272" s="235">
        <v>520</v>
      </c>
      <c r="W272" s="238">
        <v>2E-3</v>
      </c>
      <c r="X272" s="233">
        <v>3420</v>
      </c>
      <c r="Y272" s="236">
        <v>2E-3</v>
      </c>
    </row>
    <row r="273" spans="1:25" x14ac:dyDescent="0.35">
      <c r="A273" s="40" t="s">
        <v>95</v>
      </c>
      <c r="B273" s="40" t="s">
        <v>1424</v>
      </c>
      <c r="C273" s="40" t="s">
        <v>1425</v>
      </c>
      <c r="D273" s="235">
        <v>70</v>
      </c>
      <c r="E273" s="238">
        <v>1E-3</v>
      </c>
      <c r="F273" s="237">
        <v>80</v>
      </c>
      <c r="G273" s="238">
        <v>2E-3</v>
      </c>
      <c r="H273" s="235">
        <v>10</v>
      </c>
      <c r="I273" s="238">
        <v>2E-3</v>
      </c>
      <c r="J273" s="237">
        <v>360</v>
      </c>
      <c r="K273" s="238">
        <v>1E-3</v>
      </c>
      <c r="L273" s="235">
        <v>60</v>
      </c>
      <c r="M273" s="238">
        <v>2E-3</v>
      </c>
      <c r="N273" s="233">
        <v>310</v>
      </c>
      <c r="O273" s="238">
        <v>2E-3</v>
      </c>
      <c r="P273" s="111">
        <v>1010</v>
      </c>
      <c r="Q273" s="238">
        <v>3.0000000000000001E-3</v>
      </c>
      <c r="R273" s="111">
        <v>180</v>
      </c>
      <c r="S273" s="238">
        <v>1E-3</v>
      </c>
      <c r="T273" s="111">
        <v>1030</v>
      </c>
      <c r="U273" s="238">
        <v>2E-3</v>
      </c>
      <c r="V273" s="235">
        <v>370</v>
      </c>
      <c r="W273" s="238">
        <v>2E-3</v>
      </c>
      <c r="X273" s="233">
        <v>3480</v>
      </c>
      <c r="Y273" s="236">
        <v>2E-3</v>
      </c>
    </row>
    <row r="274" spans="1:25" x14ac:dyDescent="0.35">
      <c r="A274" s="40" t="s">
        <v>95</v>
      </c>
      <c r="B274" s="40" t="s">
        <v>1426</v>
      </c>
      <c r="C274" s="40" t="s">
        <v>1427</v>
      </c>
      <c r="D274" s="235">
        <v>50</v>
      </c>
      <c r="E274" s="238">
        <v>1E-3</v>
      </c>
      <c r="F274" s="237">
        <v>60</v>
      </c>
      <c r="G274" s="238">
        <v>1E-3</v>
      </c>
      <c r="H274" s="235">
        <v>10</v>
      </c>
      <c r="I274" s="238">
        <v>1E-3</v>
      </c>
      <c r="J274" s="237">
        <v>620</v>
      </c>
      <c r="K274" s="238">
        <v>3.0000000000000001E-3</v>
      </c>
      <c r="L274" s="235">
        <v>40</v>
      </c>
      <c r="M274" s="238">
        <v>2E-3</v>
      </c>
      <c r="N274" s="233">
        <v>150</v>
      </c>
      <c r="O274" s="238">
        <v>1E-3</v>
      </c>
      <c r="P274" s="111">
        <v>440</v>
      </c>
      <c r="Q274" s="238">
        <v>1E-3</v>
      </c>
      <c r="R274" s="111">
        <v>240</v>
      </c>
      <c r="S274" s="238">
        <v>2E-3</v>
      </c>
      <c r="T274" s="111">
        <v>900</v>
      </c>
      <c r="U274" s="238">
        <v>2E-3</v>
      </c>
      <c r="V274" s="235">
        <v>780</v>
      </c>
      <c r="W274" s="238">
        <v>4.0000000000000001E-3</v>
      </c>
      <c r="X274" s="233">
        <v>3290</v>
      </c>
      <c r="Y274" s="236">
        <v>2E-3</v>
      </c>
    </row>
    <row r="275" spans="1:25" x14ac:dyDescent="0.35">
      <c r="A275" s="40" t="s">
        <v>95</v>
      </c>
      <c r="B275" s="40" t="s">
        <v>1428</v>
      </c>
      <c r="C275" s="40" t="s">
        <v>1429</v>
      </c>
      <c r="D275" s="235">
        <v>140</v>
      </c>
      <c r="E275" s="238">
        <v>3.0000000000000001E-3</v>
      </c>
      <c r="F275" s="237">
        <v>90</v>
      </c>
      <c r="G275" s="238">
        <v>2E-3</v>
      </c>
      <c r="H275" s="235">
        <v>10</v>
      </c>
      <c r="I275" s="238">
        <v>2E-3</v>
      </c>
      <c r="J275" s="237">
        <v>670</v>
      </c>
      <c r="K275" s="238">
        <v>3.0000000000000001E-3</v>
      </c>
      <c r="L275" s="235">
        <v>40</v>
      </c>
      <c r="M275" s="238">
        <v>2E-3</v>
      </c>
      <c r="N275" s="233">
        <v>470</v>
      </c>
      <c r="O275" s="238">
        <v>2E-3</v>
      </c>
      <c r="P275" s="111">
        <v>610</v>
      </c>
      <c r="Q275" s="238">
        <v>2E-3</v>
      </c>
      <c r="R275" s="111">
        <v>400</v>
      </c>
      <c r="S275" s="238">
        <v>3.0000000000000001E-3</v>
      </c>
      <c r="T275" s="111">
        <v>680</v>
      </c>
      <c r="U275" s="238">
        <v>1E-3</v>
      </c>
      <c r="V275" s="235">
        <v>480</v>
      </c>
      <c r="W275" s="238">
        <v>2E-3</v>
      </c>
      <c r="X275" s="233">
        <v>3600</v>
      </c>
      <c r="Y275" s="236">
        <v>2E-3</v>
      </c>
    </row>
    <row r="276" spans="1:25" x14ac:dyDescent="0.35">
      <c r="A276" s="40" t="s">
        <v>95</v>
      </c>
      <c r="B276" s="40" t="s">
        <v>1430</v>
      </c>
      <c r="C276" s="40" t="s">
        <v>1431</v>
      </c>
      <c r="D276" s="235">
        <v>50</v>
      </c>
      <c r="E276" s="238">
        <v>1E-3</v>
      </c>
      <c r="F276" s="237">
        <v>60</v>
      </c>
      <c r="G276" s="238">
        <v>1E-3</v>
      </c>
      <c r="H276" s="48" t="s">
        <v>1970</v>
      </c>
      <c r="I276" s="435" t="s">
        <v>1970</v>
      </c>
      <c r="J276" s="237">
        <v>400</v>
      </c>
      <c r="K276" s="238">
        <v>2E-3</v>
      </c>
      <c r="L276" s="235">
        <v>40</v>
      </c>
      <c r="M276" s="238">
        <v>1E-3</v>
      </c>
      <c r="N276" s="233">
        <v>100</v>
      </c>
      <c r="O276" s="238">
        <v>1E-3</v>
      </c>
      <c r="P276" s="111">
        <v>120</v>
      </c>
      <c r="Q276" s="238">
        <v>0</v>
      </c>
      <c r="R276" s="111">
        <v>80</v>
      </c>
      <c r="S276" s="238">
        <v>1E-3</v>
      </c>
      <c r="T276" s="111">
        <v>600</v>
      </c>
      <c r="U276" s="238">
        <v>1E-3</v>
      </c>
      <c r="V276" s="235">
        <v>340</v>
      </c>
      <c r="W276" s="238">
        <v>2E-3</v>
      </c>
      <c r="X276" s="233">
        <v>1800</v>
      </c>
      <c r="Y276" s="236">
        <v>1E-3</v>
      </c>
    </row>
    <row r="277" spans="1:25" x14ac:dyDescent="0.35">
      <c r="A277" s="40" t="s">
        <v>95</v>
      </c>
      <c r="B277" s="40" t="s">
        <v>1432</v>
      </c>
      <c r="C277" s="40" t="s">
        <v>1433</v>
      </c>
      <c r="D277" s="235">
        <v>60</v>
      </c>
      <c r="E277" s="238">
        <v>1E-3</v>
      </c>
      <c r="F277" s="237">
        <v>60</v>
      </c>
      <c r="G277" s="238">
        <v>1E-3</v>
      </c>
      <c r="H277" s="48" t="s">
        <v>1970</v>
      </c>
      <c r="I277" s="435" t="s">
        <v>1970</v>
      </c>
      <c r="J277" s="237">
        <v>910</v>
      </c>
      <c r="K277" s="238">
        <v>4.0000000000000001E-3</v>
      </c>
      <c r="L277" s="235">
        <v>30</v>
      </c>
      <c r="M277" s="238">
        <v>1E-3</v>
      </c>
      <c r="N277" s="233">
        <v>140</v>
      </c>
      <c r="O277" s="238">
        <v>1E-3</v>
      </c>
      <c r="P277" s="111">
        <v>370</v>
      </c>
      <c r="Q277" s="238">
        <v>1E-3</v>
      </c>
      <c r="R277" s="111">
        <v>240</v>
      </c>
      <c r="S277" s="238">
        <v>2E-3</v>
      </c>
      <c r="T277" s="111">
        <v>820</v>
      </c>
      <c r="U277" s="238">
        <v>2E-3</v>
      </c>
      <c r="V277" s="235">
        <v>620</v>
      </c>
      <c r="W277" s="238">
        <v>3.0000000000000001E-3</v>
      </c>
      <c r="X277" s="233">
        <v>3250</v>
      </c>
      <c r="Y277" s="236">
        <v>2E-3</v>
      </c>
    </row>
    <row r="278" spans="1:25" x14ac:dyDescent="0.35">
      <c r="A278" s="40" t="s">
        <v>95</v>
      </c>
      <c r="B278" s="40" t="s">
        <v>1434</v>
      </c>
      <c r="C278" s="40" t="s">
        <v>1435</v>
      </c>
      <c r="D278" s="235">
        <v>60</v>
      </c>
      <c r="E278" s="238">
        <v>1E-3</v>
      </c>
      <c r="F278" s="237">
        <v>80</v>
      </c>
      <c r="G278" s="238">
        <v>2E-3</v>
      </c>
      <c r="H278" s="235">
        <v>10</v>
      </c>
      <c r="I278" s="238">
        <v>2E-3</v>
      </c>
      <c r="J278" s="237">
        <v>270</v>
      </c>
      <c r="K278" s="238">
        <v>1E-3</v>
      </c>
      <c r="L278" s="235">
        <v>60</v>
      </c>
      <c r="M278" s="238">
        <v>2E-3</v>
      </c>
      <c r="N278" s="233">
        <v>200</v>
      </c>
      <c r="O278" s="238">
        <v>1E-3</v>
      </c>
      <c r="P278" s="111">
        <v>410</v>
      </c>
      <c r="Q278" s="238">
        <v>1E-3</v>
      </c>
      <c r="R278" s="111">
        <v>110</v>
      </c>
      <c r="S278" s="238">
        <v>1E-3</v>
      </c>
      <c r="T278" s="111">
        <v>1270</v>
      </c>
      <c r="U278" s="238">
        <v>3.0000000000000001E-3</v>
      </c>
      <c r="V278" s="235">
        <v>200</v>
      </c>
      <c r="W278" s="238">
        <v>1E-3</v>
      </c>
      <c r="X278" s="233">
        <v>2660</v>
      </c>
      <c r="Y278" s="236">
        <v>2E-3</v>
      </c>
    </row>
    <row r="279" spans="1:25" x14ac:dyDescent="0.35">
      <c r="A279" s="40" t="s">
        <v>95</v>
      </c>
      <c r="B279" s="40" t="s">
        <v>397</v>
      </c>
      <c r="C279" s="40" t="s">
        <v>1436</v>
      </c>
      <c r="D279" s="235">
        <v>80</v>
      </c>
      <c r="E279" s="238">
        <v>1E-3</v>
      </c>
      <c r="F279" s="237">
        <v>70</v>
      </c>
      <c r="G279" s="238">
        <v>2E-3</v>
      </c>
      <c r="H279" s="235">
        <v>10</v>
      </c>
      <c r="I279" s="238">
        <v>2E-3</v>
      </c>
      <c r="J279" s="237">
        <v>350</v>
      </c>
      <c r="K279" s="238">
        <v>1E-3</v>
      </c>
      <c r="L279" s="235">
        <v>50</v>
      </c>
      <c r="M279" s="238">
        <v>2E-3</v>
      </c>
      <c r="N279" s="233">
        <v>250</v>
      </c>
      <c r="O279" s="238">
        <v>1E-3</v>
      </c>
      <c r="P279" s="111">
        <v>660</v>
      </c>
      <c r="Q279" s="238">
        <v>2E-3</v>
      </c>
      <c r="R279" s="111">
        <v>150</v>
      </c>
      <c r="S279" s="238">
        <v>1E-3</v>
      </c>
      <c r="T279" s="111">
        <v>990</v>
      </c>
      <c r="U279" s="238">
        <v>2E-3</v>
      </c>
      <c r="V279" s="235">
        <v>300</v>
      </c>
      <c r="W279" s="238">
        <v>1E-3</v>
      </c>
      <c r="X279" s="233">
        <v>2890</v>
      </c>
      <c r="Y279" s="236">
        <v>2E-3</v>
      </c>
    </row>
    <row r="280" spans="1:25" x14ac:dyDescent="0.35">
      <c r="A280" s="40" t="s">
        <v>95</v>
      </c>
      <c r="B280" s="40" t="s">
        <v>401</v>
      </c>
      <c r="C280" s="40" t="s">
        <v>1437</v>
      </c>
      <c r="D280" s="235">
        <v>110</v>
      </c>
      <c r="E280" s="238">
        <v>2E-3</v>
      </c>
      <c r="F280" s="237">
        <v>70</v>
      </c>
      <c r="G280" s="238">
        <v>2E-3</v>
      </c>
      <c r="H280" s="235">
        <v>10</v>
      </c>
      <c r="I280" s="238">
        <v>2E-3</v>
      </c>
      <c r="J280" s="237">
        <v>410</v>
      </c>
      <c r="K280" s="238">
        <v>2E-3</v>
      </c>
      <c r="L280" s="235">
        <v>50</v>
      </c>
      <c r="M280" s="238">
        <v>2E-3</v>
      </c>
      <c r="N280" s="233">
        <v>260</v>
      </c>
      <c r="O280" s="238">
        <v>1E-3</v>
      </c>
      <c r="P280" s="111">
        <v>680</v>
      </c>
      <c r="Q280" s="238">
        <v>2E-3</v>
      </c>
      <c r="R280" s="111">
        <v>310</v>
      </c>
      <c r="S280" s="238">
        <v>2E-3</v>
      </c>
      <c r="T280" s="111">
        <v>720</v>
      </c>
      <c r="U280" s="238">
        <v>1E-3</v>
      </c>
      <c r="V280" s="235">
        <v>530</v>
      </c>
      <c r="W280" s="238">
        <v>2E-3</v>
      </c>
      <c r="X280" s="233">
        <v>3130</v>
      </c>
      <c r="Y280" s="236">
        <v>2E-3</v>
      </c>
    </row>
    <row r="281" spans="1:25" ht="27" customHeight="1" x14ac:dyDescent="0.35">
      <c r="A281" s="40" t="s">
        <v>767</v>
      </c>
      <c r="B281" s="40" t="s">
        <v>1438</v>
      </c>
      <c r="C281" s="40" t="s">
        <v>1439</v>
      </c>
      <c r="D281" s="235">
        <v>80</v>
      </c>
      <c r="E281" s="238">
        <v>2E-3</v>
      </c>
      <c r="F281" s="237">
        <v>60</v>
      </c>
      <c r="G281" s="238">
        <v>1E-3</v>
      </c>
      <c r="H281" s="235">
        <v>10</v>
      </c>
      <c r="I281" s="238">
        <v>2E-3</v>
      </c>
      <c r="J281" s="237">
        <v>590</v>
      </c>
      <c r="K281" s="238">
        <v>2E-3</v>
      </c>
      <c r="L281" s="235">
        <v>50</v>
      </c>
      <c r="M281" s="238">
        <v>2E-3</v>
      </c>
      <c r="N281" s="233">
        <v>120</v>
      </c>
      <c r="O281" s="238">
        <v>1E-3</v>
      </c>
      <c r="P281" s="111">
        <v>590</v>
      </c>
      <c r="Q281" s="238">
        <v>2E-3</v>
      </c>
      <c r="R281" s="111">
        <v>160</v>
      </c>
      <c r="S281" s="238">
        <v>1E-3</v>
      </c>
      <c r="T281" s="111">
        <v>620</v>
      </c>
      <c r="U281" s="238">
        <v>1E-3</v>
      </c>
      <c r="V281" s="235">
        <v>460</v>
      </c>
      <c r="W281" s="238">
        <v>2E-3</v>
      </c>
      <c r="X281" s="233">
        <v>2730</v>
      </c>
      <c r="Y281" s="236">
        <v>2E-3</v>
      </c>
    </row>
    <row r="282" spans="1:25" x14ac:dyDescent="0.35">
      <c r="A282" s="40" t="s">
        <v>767</v>
      </c>
      <c r="B282" s="40" t="s">
        <v>407</v>
      </c>
      <c r="C282" s="40" t="s">
        <v>1440</v>
      </c>
      <c r="D282" s="235">
        <v>80</v>
      </c>
      <c r="E282" s="238">
        <v>2E-3</v>
      </c>
      <c r="F282" s="237">
        <v>70</v>
      </c>
      <c r="G282" s="238">
        <v>2E-3</v>
      </c>
      <c r="H282" s="235">
        <v>10</v>
      </c>
      <c r="I282" s="238">
        <v>2E-3</v>
      </c>
      <c r="J282" s="237">
        <v>330</v>
      </c>
      <c r="K282" s="238">
        <v>1E-3</v>
      </c>
      <c r="L282" s="235">
        <v>120</v>
      </c>
      <c r="M282" s="238">
        <v>5.0000000000000001E-3</v>
      </c>
      <c r="N282" s="233">
        <v>210</v>
      </c>
      <c r="O282" s="238">
        <v>1E-3</v>
      </c>
      <c r="P282" s="111">
        <v>730</v>
      </c>
      <c r="Q282" s="238">
        <v>2E-3</v>
      </c>
      <c r="R282" s="111">
        <v>160</v>
      </c>
      <c r="S282" s="238">
        <v>1E-3</v>
      </c>
      <c r="T282" s="111">
        <v>1040</v>
      </c>
      <c r="U282" s="238">
        <v>2E-3</v>
      </c>
      <c r="V282" s="235">
        <v>370</v>
      </c>
      <c r="W282" s="238">
        <v>2E-3</v>
      </c>
      <c r="X282" s="233">
        <v>3120</v>
      </c>
      <c r="Y282" s="236">
        <v>2E-3</v>
      </c>
    </row>
    <row r="283" spans="1:25" x14ac:dyDescent="0.35">
      <c r="A283" s="40" t="s">
        <v>767</v>
      </c>
      <c r="B283" s="40" t="s">
        <v>409</v>
      </c>
      <c r="C283" s="40" t="s">
        <v>1441</v>
      </c>
      <c r="D283" s="235">
        <v>100</v>
      </c>
      <c r="E283" s="238">
        <v>2E-3</v>
      </c>
      <c r="F283" s="237">
        <v>70</v>
      </c>
      <c r="G283" s="238">
        <v>2E-3</v>
      </c>
      <c r="H283" s="235">
        <v>10</v>
      </c>
      <c r="I283" s="238">
        <v>2E-3</v>
      </c>
      <c r="J283" s="237">
        <v>610</v>
      </c>
      <c r="K283" s="238">
        <v>3.0000000000000001E-3</v>
      </c>
      <c r="L283" s="235">
        <v>30</v>
      </c>
      <c r="M283" s="238">
        <v>1E-3</v>
      </c>
      <c r="N283" s="233">
        <v>200</v>
      </c>
      <c r="O283" s="238">
        <v>1E-3</v>
      </c>
      <c r="P283" s="111">
        <v>470</v>
      </c>
      <c r="Q283" s="238">
        <v>1E-3</v>
      </c>
      <c r="R283" s="111">
        <v>280</v>
      </c>
      <c r="S283" s="238">
        <v>2E-3</v>
      </c>
      <c r="T283" s="111">
        <v>660</v>
      </c>
      <c r="U283" s="238">
        <v>1E-3</v>
      </c>
      <c r="V283" s="235">
        <v>570</v>
      </c>
      <c r="W283" s="238">
        <v>3.0000000000000001E-3</v>
      </c>
      <c r="X283" s="233">
        <v>2990</v>
      </c>
      <c r="Y283" s="236">
        <v>2E-3</v>
      </c>
    </row>
    <row r="284" spans="1:25" x14ac:dyDescent="0.35">
      <c r="A284" s="40" t="s">
        <v>767</v>
      </c>
      <c r="B284" s="40" t="s">
        <v>1442</v>
      </c>
      <c r="C284" s="40" t="s">
        <v>1443</v>
      </c>
      <c r="D284" s="235">
        <v>120</v>
      </c>
      <c r="E284" s="238">
        <v>2E-3</v>
      </c>
      <c r="F284" s="237">
        <v>70</v>
      </c>
      <c r="G284" s="238">
        <v>2E-3</v>
      </c>
      <c r="H284" s="235">
        <v>10</v>
      </c>
      <c r="I284" s="238">
        <v>2E-3</v>
      </c>
      <c r="J284" s="237">
        <v>390</v>
      </c>
      <c r="K284" s="238">
        <v>2E-3</v>
      </c>
      <c r="L284" s="235">
        <v>50</v>
      </c>
      <c r="M284" s="238">
        <v>2E-3</v>
      </c>
      <c r="N284" s="233">
        <v>170</v>
      </c>
      <c r="O284" s="238">
        <v>1E-3</v>
      </c>
      <c r="P284" s="111">
        <v>760</v>
      </c>
      <c r="Q284" s="238">
        <v>2E-3</v>
      </c>
      <c r="R284" s="111">
        <v>230</v>
      </c>
      <c r="S284" s="238">
        <v>2E-3</v>
      </c>
      <c r="T284" s="111">
        <v>660</v>
      </c>
      <c r="U284" s="238">
        <v>1E-3</v>
      </c>
      <c r="V284" s="235">
        <v>620</v>
      </c>
      <c r="W284" s="238">
        <v>3.0000000000000001E-3</v>
      </c>
      <c r="X284" s="233">
        <v>3060</v>
      </c>
      <c r="Y284" s="236">
        <v>2E-3</v>
      </c>
    </row>
    <row r="285" spans="1:25" x14ac:dyDescent="0.35">
      <c r="A285" s="40" t="s">
        <v>767</v>
      </c>
      <c r="B285" s="40" t="s">
        <v>1444</v>
      </c>
      <c r="C285" s="40" t="s">
        <v>1445</v>
      </c>
      <c r="D285" s="235">
        <v>170</v>
      </c>
      <c r="E285" s="238">
        <v>3.0000000000000001E-3</v>
      </c>
      <c r="F285" s="237">
        <v>70</v>
      </c>
      <c r="G285" s="238">
        <v>2E-3</v>
      </c>
      <c r="H285" s="235">
        <v>10</v>
      </c>
      <c r="I285" s="238">
        <v>3.0000000000000001E-3</v>
      </c>
      <c r="J285" s="237">
        <v>650</v>
      </c>
      <c r="K285" s="238">
        <v>3.0000000000000001E-3</v>
      </c>
      <c r="L285" s="235">
        <v>40</v>
      </c>
      <c r="M285" s="238">
        <v>2E-3</v>
      </c>
      <c r="N285" s="233">
        <v>570</v>
      </c>
      <c r="O285" s="238">
        <v>3.0000000000000001E-3</v>
      </c>
      <c r="P285" s="111">
        <v>370</v>
      </c>
      <c r="Q285" s="238">
        <v>1E-3</v>
      </c>
      <c r="R285" s="111">
        <v>500</v>
      </c>
      <c r="S285" s="238">
        <v>4.0000000000000001E-3</v>
      </c>
      <c r="T285" s="111">
        <v>500</v>
      </c>
      <c r="U285" s="238">
        <v>1E-3</v>
      </c>
      <c r="V285" s="235">
        <v>550</v>
      </c>
      <c r="W285" s="238">
        <v>2E-3</v>
      </c>
      <c r="X285" s="233">
        <v>3430</v>
      </c>
      <c r="Y285" s="236">
        <v>2E-3</v>
      </c>
    </row>
    <row r="286" spans="1:25" x14ac:dyDescent="0.35">
      <c r="A286" s="40" t="s">
        <v>767</v>
      </c>
      <c r="B286" s="40" t="s">
        <v>417</v>
      </c>
      <c r="C286" s="40" t="s">
        <v>1446</v>
      </c>
      <c r="D286" s="235">
        <v>70</v>
      </c>
      <c r="E286" s="238">
        <v>1E-3</v>
      </c>
      <c r="F286" s="237">
        <v>70</v>
      </c>
      <c r="G286" s="238">
        <v>2E-3</v>
      </c>
      <c r="H286" s="235">
        <v>10</v>
      </c>
      <c r="I286" s="238">
        <v>1E-3</v>
      </c>
      <c r="J286" s="237">
        <v>340</v>
      </c>
      <c r="K286" s="238">
        <v>1E-3</v>
      </c>
      <c r="L286" s="235">
        <v>50</v>
      </c>
      <c r="M286" s="238">
        <v>2E-3</v>
      </c>
      <c r="N286" s="233">
        <v>120</v>
      </c>
      <c r="O286" s="238">
        <v>1E-3</v>
      </c>
      <c r="P286" s="111">
        <v>340</v>
      </c>
      <c r="Q286" s="238">
        <v>1E-3</v>
      </c>
      <c r="R286" s="111">
        <v>150</v>
      </c>
      <c r="S286" s="238">
        <v>1E-3</v>
      </c>
      <c r="T286" s="111">
        <v>710</v>
      </c>
      <c r="U286" s="238">
        <v>1E-3</v>
      </c>
      <c r="V286" s="235">
        <v>350</v>
      </c>
      <c r="W286" s="238">
        <v>2E-3</v>
      </c>
      <c r="X286" s="233">
        <v>2210</v>
      </c>
      <c r="Y286" s="236">
        <v>1E-3</v>
      </c>
    </row>
    <row r="287" spans="1:25" x14ac:dyDescent="0.35">
      <c r="A287" s="40" t="s">
        <v>767</v>
      </c>
      <c r="B287" s="40" t="s">
        <v>1447</v>
      </c>
      <c r="C287" s="40" t="s">
        <v>1448</v>
      </c>
      <c r="D287" s="235">
        <v>100</v>
      </c>
      <c r="E287" s="238">
        <v>2E-3</v>
      </c>
      <c r="F287" s="237">
        <v>90</v>
      </c>
      <c r="G287" s="238">
        <v>2E-3</v>
      </c>
      <c r="H287" s="235">
        <v>10</v>
      </c>
      <c r="I287" s="238">
        <v>3.0000000000000001E-3</v>
      </c>
      <c r="J287" s="237">
        <v>490</v>
      </c>
      <c r="K287" s="238">
        <v>2E-3</v>
      </c>
      <c r="L287" s="235">
        <v>60</v>
      </c>
      <c r="M287" s="238">
        <v>2E-3</v>
      </c>
      <c r="N287" s="233">
        <v>240</v>
      </c>
      <c r="O287" s="238">
        <v>1E-3</v>
      </c>
      <c r="P287" s="111">
        <v>660</v>
      </c>
      <c r="Q287" s="238">
        <v>2E-3</v>
      </c>
      <c r="R287" s="111">
        <v>270</v>
      </c>
      <c r="S287" s="238">
        <v>2E-3</v>
      </c>
      <c r="T287" s="111">
        <v>780</v>
      </c>
      <c r="U287" s="238">
        <v>2E-3</v>
      </c>
      <c r="V287" s="235">
        <v>530</v>
      </c>
      <c r="W287" s="238">
        <v>2E-3</v>
      </c>
      <c r="X287" s="233">
        <v>3240</v>
      </c>
      <c r="Y287" s="236">
        <v>2E-3</v>
      </c>
    </row>
    <row r="288" spans="1:25" x14ac:dyDescent="0.35">
      <c r="A288" s="40" t="s">
        <v>767</v>
      </c>
      <c r="B288" s="40" t="s">
        <v>419</v>
      </c>
      <c r="C288" s="40" t="s">
        <v>1449</v>
      </c>
      <c r="D288" s="235">
        <v>90</v>
      </c>
      <c r="E288" s="238">
        <v>2E-3</v>
      </c>
      <c r="F288" s="237">
        <v>170</v>
      </c>
      <c r="G288" s="238">
        <v>4.0000000000000001E-3</v>
      </c>
      <c r="H288" s="235">
        <v>10</v>
      </c>
      <c r="I288" s="238">
        <v>2E-3</v>
      </c>
      <c r="J288" s="237">
        <v>190</v>
      </c>
      <c r="K288" s="238">
        <v>1E-3</v>
      </c>
      <c r="L288" s="235">
        <v>80</v>
      </c>
      <c r="M288" s="238">
        <v>3.0000000000000001E-3</v>
      </c>
      <c r="N288" s="233">
        <v>360</v>
      </c>
      <c r="O288" s="238">
        <v>2E-3</v>
      </c>
      <c r="P288" s="111">
        <v>1280</v>
      </c>
      <c r="Q288" s="238">
        <v>4.0000000000000001E-3</v>
      </c>
      <c r="R288" s="111">
        <v>170</v>
      </c>
      <c r="S288" s="238">
        <v>1E-3</v>
      </c>
      <c r="T288" s="111">
        <v>1070</v>
      </c>
      <c r="U288" s="238">
        <v>2E-3</v>
      </c>
      <c r="V288" s="235">
        <v>220</v>
      </c>
      <c r="W288" s="238">
        <v>1E-3</v>
      </c>
      <c r="X288" s="233">
        <v>3620</v>
      </c>
      <c r="Y288" s="236">
        <v>2E-3</v>
      </c>
    </row>
    <row r="289" spans="1:25" x14ac:dyDescent="0.35">
      <c r="A289" s="40" t="s">
        <v>767</v>
      </c>
      <c r="B289" s="40" t="s">
        <v>421</v>
      </c>
      <c r="C289" s="40" t="s">
        <v>1450</v>
      </c>
      <c r="D289" s="235">
        <v>50</v>
      </c>
      <c r="E289" s="238">
        <v>1E-3</v>
      </c>
      <c r="F289" s="237">
        <v>50</v>
      </c>
      <c r="G289" s="238">
        <v>1E-3</v>
      </c>
      <c r="H289" s="235">
        <v>10</v>
      </c>
      <c r="I289" s="238">
        <v>1E-3</v>
      </c>
      <c r="J289" s="237">
        <v>400</v>
      </c>
      <c r="K289" s="238">
        <v>2E-3</v>
      </c>
      <c r="L289" s="235">
        <v>40</v>
      </c>
      <c r="M289" s="238">
        <v>2E-3</v>
      </c>
      <c r="N289" s="233">
        <v>90</v>
      </c>
      <c r="O289" s="238">
        <v>0</v>
      </c>
      <c r="P289" s="111">
        <v>200</v>
      </c>
      <c r="Q289" s="238">
        <v>1E-3</v>
      </c>
      <c r="R289" s="111">
        <v>140</v>
      </c>
      <c r="S289" s="238">
        <v>1E-3</v>
      </c>
      <c r="T289" s="111">
        <v>650</v>
      </c>
      <c r="U289" s="238">
        <v>1E-3</v>
      </c>
      <c r="V289" s="235">
        <v>330</v>
      </c>
      <c r="W289" s="238">
        <v>1E-3</v>
      </c>
      <c r="X289" s="233">
        <v>1940</v>
      </c>
      <c r="Y289" s="236">
        <v>1E-3</v>
      </c>
    </row>
    <row r="290" spans="1:25" x14ac:dyDescent="0.35">
      <c r="A290" s="40" t="s">
        <v>767</v>
      </c>
      <c r="B290" s="40" t="s">
        <v>1451</v>
      </c>
      <c r="C290" s="40" t="s">
        <v>1452</v>
      </c>
      <c r="D290" s="235">
        <v>120</v>
      </c>
      <c r="E290" s="238">
        <v>2E-3</v>
      </c>
      <c r="F290" s="237">
        <v>70</v>
      </c>
      <c r="G290" s="238">
        <v>2E-3</v>
      </c>
      <c r="H290" s="235">
        <v>10</v>
      </c>
      <c r="I290" s="238">
        <v>2E-3</v>
      </c>
      <c r="J290" s="237">
        <v>520</v>
      </c>
      <c r="K290" s="238">
        <v>2E-3</v>
      </c>
      <c r="L290" s="235">
        <v>30</v>
      </c>
      <c r="M290" s="238">
        <v>1E-3</v>
      </c>
      <c r="N290" s="233">
        <v>260</v>
      </c>
      <c r="O290" s="238">
        <v>1E-3</v>
      </c>
      <c r="P290" s="111">
        <v>470</v>
      </c>
      <c r="Q290" s="238">
        <v>1E-3</v>
      </c>
      <c r="R290" s="111">
        <v>320</v>
      </c>
      <c r="S290" s="238">
        <v>3.0000000000000001E-3</v>
      </c>
      <c r="T290" s="111">
        <v>430</v>
      </c>
      <c r="U290" s="238">
        <v>1E-3</v>
      </c>
      <c r="V290" s="235">
        <v>450</v>
      </c>
      <c r="W290" s="238">
        <v>2E-3</v>
      </c>
      <c r="X290" s="233">
        <v>2670</v>
      </c>
      <c r="Y290" s="236">
        <v>2E-3</v>
      </c>
    </row>
    <row r="291" spans="1:25" x14ac:dyDescent="0.35">
      <c r="A291" s="40" t="s">
        <v>767</v>
      </c>
      <c r="B291" s="40" t="s">
        <v>425</v>
      </c>
      <c r="C291" s="40" t="s">
        <v>1453</v>
      </c>
      <c r="D291" s="235">
        <v>70</v>
      </c>
      <c r="E291" s="238">
        <v>1E-3</v>
      </c>
      <c r="F291" s="237">
        <v>70</v>
      </c>
      <c r="G291" s="238">
        <v>2E-3</v>
      </c>
      <c r="H291" s="235">
        <v>10</v>
      </c>
      <c r="I291" s="238">
        <v>3.0000000000000001E-3</v>
      </c>
      <c r="J291" s="237">
        <v>170</v>
      </c>
      <c r="K291" s="238">
        <v>1E-3</v>
      </c>
      <c r="L291" s="235">
        <v>50</v>
      </c>
      <c r="M291" s="238">
        <v>2E-3</v>
      </c>
      <c r="N291" s="233">
        <v>190</v>
      </c>
      <c r="O291" s="238">
        <v>1E-3</v>
      </c>
      <c r="P291" s="111">
        <v>810</v>
      </c>
      <c r="Q291" s="238">
        <v>2E-3</v>
      </c>
      <c r="R291" s="111">
        <v>150</v>
      </c>
      <c r="S291" s="238">
        <v>1E-3</v>
      </c>
      <c r="T291" s="111">
        <v>850</v>
      </c>
      <c r="U291" s="238">
        <v>2E-3</v>
      </c>
      <c r="V291" s="235">
        <v>260</v>
      </c>
      <c r="W291" s="238">
        <v>1E-3</v>
      </c>
      <c r="X291" s="233">
        <v>2630</v>
      </c>
      <c r="Y291" s="236">
        <v>2E-3</v>
      </c>
    </row>
    <row r="292" spans="1:25" x14ac:dyDescent="0.35">
      <c r="A292" s="40" t="s">
        <v>767</v>
      </c>
      <c r="B292" s="40" t="s">
        <v>1454</v>
      </c>
      <c r="C292" s="40" t="s">
        <v>1455</v>
      </c>
      <c r="D292" s="235">
        <v>80</v>
      </c>
      <c r="E292" s="238">
        <v>2E-3</v>
      </c>
      <c r="F292" s="237">
        <v>60</v>
      </c>
      <c r="G292" s="238">
        <v>2E-3</v>
      </c>
      <c r="H292" s="235">
        <v>10</v>
      </c>
      <c r="I292" s="238">
        <v>2E-3</v>
      </c>
      <c r="J292" s="237">
        <v>490</v>
      </c>
      <c r="K292" s="238">
        <v>2E-3</v>
      </c>
      <c r="L292" s="235">
        <v>40</v>
      </c>
      <c r="M292" s="238">
        <v>2E-3</v>
      </c>
      <c r="N292" s="233">
        <v>320</v>
      </c>
      <c r="O292" s="238">
        <v>2E-3</v>
      </c>
      <c r="P292" s="111">
        <v>350</v>
      </c>
      <c r="Q292" s="238">
        <v>1E-3</v>
      </c>
      <c r="R292" s="111">
        <v>270</v>
      </c>
      <c r="S292" s="238">
        <v>2E-3</v>
      </c>
      <c r="T292" s="111">
        <v>870</v>
      </c>
      <c r="U292" s="238">
        <v>2E-3</v>
      </c>
      <c r="V292" s="235">
        <v>440</v>
      </c>
      <c r="W292" s="238">
        <v>2E-3</v>
      </c>
      <c r="X292" s="233">
        <v>2930</v>
      </c>
      <c r="Y292" s="236">
        <v>2E-3</v>
      </c>
    </row>
    <row r="293" spans="1:25" x14ac:dyDescent="0.35">
      <c r="A293" s="40" t="s">
        <v>767</v>
      </c>
      <c r="B293" s="40" t="s">
        <v>427</v>
      </c>
      <c r="C293" s="40" t="s">
        <v>1456</v>
      </c>
      <c r="D293" s="235">
        <v>50</v>
      </c>
      <c r="E293" s="238">
        <v>1E-3</v>
      </c>
      <c r="F293" s="237">
        <v>80</v>
      </c>
      <c r="G293" s="238">
        <v>2E-3</v>
      </c>
      <c r="H293" s="235">
        <v>10</v>
      </c>
      <c r="I293" s="238">
        <v>2E-3</v>
      </c>
      <c r="J293" s="237">
        <v>200</v>
      </c>
      <c r="K293" s="238">
        <v>1E-3</v>
      </c>
      <c r="L293" s="235">
        <v>70</v>
      </c>
      <c r="M293" s="238">
        <v>3.0000000000000001E-3</v>
      </c>
      <c r="N293" s="233">
        <v>240</v>
      </c>
      <c r="O293" s="238">
        <v>1E-3</v>
      </c>
      <c r="P293" s="111">
        <v>710</v>
      </c>
      <c r="Q293" s="238">
        <v>2E-3</v>
      </c>
      <c r="R293" s="111">
        <v>140</v>
      </c>
      <c r="S293" s="238">
        <v>1E-3</v>
      </c>
      <c r="T293" s="111">
        <v>870</v>
      </c>
      <c r="U293" s="238">
        <v>2E-3</v>
      </c>
      <c r="V293" s="235">
        <v>220</v>
      </c>
      <c r="W293" s="238">
        <v>1E-3</v>
      </c>
      <c r="X293" s="233">
        <v>2590</v>
      </c>
      <c r="Y293" s="236">
        <v>1E-3</v>
      </c>
    </row>
    <row r="294" spans="1:25" x14ac:dyDescent="0.35">
      <c r="A294" s="40" t="s">
        <v>767</v>
      </c>
      <c r="B294" s="40" t="s">
        <v>1457</v>
      </c>
      <c r="C294" s="40" t="s">
        <v>1458</v>
      </c>
      <c r="D294" s="235">
        <v>60</v>
      </c>
      <c r="E294" s="238">
        <v>1E-3</v>
      </c>
      <c r="F294" s="237">
        <v>60</v>
      </c>
      <c r="G294" s="238">
        <v>2E-3</v>
      </c>
      <c r="H294" s="235">
        <v>10</v>
      </c>
      <c r="I294" s="238">
        <v>2E-3</v>
      </c>
      <c r="J294" s="237">
        <v>260</v>
      </c>
      <c r="K294" s="238">
        <v>1E-3</v>
      </c>
      <c r="L294" s="235">
        <v>40</v>
      </c>
      <c r="M294" s="238">
        <v>1E-3</v>
      </c>
      <c r="N294" s="233">
        <v>140</v>
      </c>
      <c r="O294" s="238">
        <v>1E-3</v>
      </c>
      <c r="P294" s="111">
        <v>250</v>
      </c>
      <c r="Q294" s="238">
        <v>1E-3</v>
      </c>
      <c r="R294" s="111">
        <v>100</v>
      </c>
      <c r="S294" s="238">
        <v>1E-3</v>
      </c>
      <c r="T294" s="111">
        <v>710</v>
      </c>
      <c r="U294" s="238">
        <v>1E-3</v>
      </c>
      <c r="V294" s="235">
        <v>340</v>
      </c>
      <c r="W294" s="238">
        <v>2E-3</v>
      </c>
      <c r="X294" s="233">
        <v>1970</v>
      </c>
      <c r="Y294" s="236">
        <v>1E-3</v>
      </c>
    </row>
    <row r="295" spans="1:25" x14ac:dyDescent="0.35">
      <c r="A295" s="40" t="s">
        <v>767</v>
      </c>
      <c r="B295" s="40" t="s">
        <v>1459</v>
      </c>
      <c r="C295" s="40" t="s">
        <v>1460</v>
      </c>
      <c r="D295" s="235">
        <v>130</v>
      </c>
      <c r="E295" s="238">
        <v>3.0000000000000001E-3</v>
      </c>
      <c r="F295" s="237">
        <v>90</v>
      </c>
      <c r="G295" s="238">
        <v>2E-3</v>
      </c>
      <c r="H295" s="235">
        <v>10</v>
      </c>
      <c r="I295" s="238">
        <v>3.0000000000000001E-3</v>
      </c>
      <c r="J295" s="237">
        <v>480</v>
      </c>
      <c r="K295" s="238">
        <v>2E-3</v>
      </c>
      <c r="L295" s="235">
        <v>40</v>
      </c>
      <c r="M295" s="238">
        <v>1E-3</v>
      </c>
      <c r="N295" s="233">
        <v>210</v>
      </c>
      <c r="O295" s="238">
        <v>1E-3</v>
      </c>
      <c r="P295" s="111">
        <v>940</v>
      </c>
      <c r="Q295" s="238">
        <v>3.0000000000000001E-3</v>
      </c>
      <c r="R295" s="111">
        <v>410</v>
      </c>
      <c r="S295" s="238">
        <v>3.0000000000000001E-3</v>
      </c>
      <c r="T295" s="111">
        <v>440</v>
      </c>
      <c r="U295" s="238">
        <v>1E-3</v>
      </c>
      <c r="V295" s="235">
        <v>560</v>
      </c>
      <c r="W295" s="238">
        <v>3.0000000000000001E-3</v>
      </c>
      <c r="X295" s="233">
        <v>3300</v>
      </c>
      <c r="Y295" s="236">
        <v>2E-3</v>
      </c>
    </row>
    <row r="296" spans="1:25" x14ac:dyDescent="0.35">
      <c r="A296" s="40" t="s">
        <v>767</v>
      </c>
      <c r="B296" s="40" t="s">
        <v>437</v>
      </c>
      <c r="C296" s="40" t="s">
        <v>1461</v>
      </c>
      <c r="D296" s="235">
        <v>90</v>
      </c>
      <c r="E296" s="238">
        <v>2E-3</v>
      </c>
      <c r="F296" s="237">
        <v>60</v>
      </c>
      <c r="G296" s="238">
        <v>2E-3</v>
      </c>
      <c r="H296" s="235">
        <v>10</v>
      </c>
      <c r="I296" s="238">
        <v>2E-3</v>
      </c>
      <c r="J296" s="237">
        <v>370</v>
      </c>
      <c r="K296" s="238">
        <v>2E-3</v>
      </c>
      <c r="L296" s="235">
        <v>50</v>
      </c>
      <c r="M296" s="238">
        <v>2E-3</v>
      </c>
      <c r="N296" s="233">
        <v>150</v>
      </c>
      <c r="O296" s="238">
        <v>1E-3</v>
      </c>
      <c r="P296" s="111">
        <v>590</v>
      </c>
      <c r="Q296" s="238">
        <v>2E-3</v>
      </c>
      <c r="R296" s="111">
        <v>160</v>
      </c>
      <c r="S296" s="238">
        <v>1E-3</v>
      </c>
      <c r="T296" s="111">
        <v>780</v>
      </c>
      <c r="U296" s="238">
        <v>2E-3</v>
      </c>
      <c r="V296" s="235">
        <v>290</v>
      </c>
      <c r="W296" s="238">
        <v>1E-3</v>
      </c>
      <c r="X296" s="233">
        <v>2550</v>
      </c>
      <c r="Y296" s="236">
        <v>1E-3</v>
      </c>
    </row>
    <row r="297" spans="1:25" x14ac:dyDescent="0.35">
      <c r="A297" s="40" t="s">
        <v>767</v>
      </c>
      <c r="B297" s="40" t="s">
        <v>441</v>
      </c>
      <c r="C297" s="40" t="s">
        <v>1462</v>
      </c>
      <c r="D297" s="235">
        <v>120</v>
      </c>
      <c r="E297" s="238">
        <v>2E-3</v>
      </c>
      <c r="F297" s="237">
        <v>50</v>
      </c>
      <c r="G297" s="238">
        <v>1E-3</v>
      </c>
      <c r="H297" s="235">
        <v>10</v>
      </c>
      <c r="I297" s="238">
        <v>2E-3</v>
      </c>
      <c r="J297" s="237">
        <v>400</v>
      </c>
      <c r="K297" s="238">
        <v>2E-3</v>
      </c>
      <c r="L297" s="235">
        <v>40</v>
      </c>
      <c r="M297" s="238">
        <v>1E-3</v>
      </c>
      <c r="N297" s="233">
        <v>1170</v>
      </c>
      <c r="O297" s="238">
        <v>6.0000000000000001E-3</v>
      </c>
      <c r="P297" s="111">
        <v>320</v>
      </c>
      <c r="Q297" s="238">
        <v>1E-3</v>
      </c>
      <c r="R297" s="111">
        <v>370</v>
      </c>
      <c r="S297" s="238">
        <v>3.0000000000000001E-3</v>
      </c>
      <c r="T297" s="111">
        <v>960</v>
      </c>
      <c r="U297" s="238">
        <v>2E-3</v>
      </c>
      <c r="V297" s="235">
        <v>530</v>
      </c>
      <c r="W297" s="238">
        <v>2E-3</v>
      </c>
      <c r="X297" s="233">
        <v>3950</v>
      </c>
      <c r="Y297" s="236">
        <v>2E-3</v>
      </c>
    </row>
    <row r="298" spans="1:25" x14ac:dyDescent="0.35">
      <c r="A298" s="40" t="s">
        <v>767</v>
      </c>
      <c r="B298" s="40" t="s">
        <v>443</v>
      </c>
      <c r="C298" s="40" t="s">
        <v>1463</v>
      </c>
      <c r="D298" s="235">
        <v>90</v>
      </c>
      <c r="E298" s="238">
        <v>2E-3</v>
      </c>
      <c r="F298" s="237">
        <v>70</v>
      </c>
      <c r="G298" s="238">
        <v>2E-3</v>
      </c>
      <c r="H298" s="235">
        <v>10</v>
      </c>
      <c r="I298" s="238">
        <v>2E-3</v>
      </c>
      <c r="J298" s="237">
        <v>560</v>
      </c>
      <c r="K298" s="238">
        <v>2E-3</v>
      </c>
      <c r="L298" s="235">
        <v>40</v>
      </c>
      <c r="M298" s="238">
        <v>2E-3</v>
      </c>
      <c r="N298" s="233">
        <v>150</v>
      </c>
      <c r="O298" s="238">
        <v>1E-3</v>
      </c>
      <c r="P298" s="111">
        <v>620</v>
      </c>
      <c r="Q298" s="238">
        <v>2E-3</v>
      </c>
      <c r="R298" s="111">
        <v>140</v>
      </c>
      <c r="S298" s="238">
        <v>1E-3</v>
      </c>
      <c r="T298" s="111">
        <v>570</v>
      </c>
      <c r="U298" s="238">
        <v>1E-3</v>
      </c>
      <c r="V298" s="235">
        <v>690</v>
      </c>
      <c r="W298" s="238">
        <v>3.0000000000000001E-3</v>
      </c>
      <c r="X298" s="233">
        <v>2950</v>
      </c>
      <c r="Y298" s="236">
        <v>2E-3</v>
      </c>
    </row>
    <row r="299" spans="1:25" x14ac:dyDescent="0.35">
      <c r="A299" s="40" t="s">
        <v>767</v>
      </c>
      <c r="B299" s="40" t="s">
        <v>1464</v>
      </c>
      <c r="C299" s="40" t="s">
        <v>1465</v>
      </c>
      <c r="D299" s="235">
        <v>120</v>
      </c>
      <c r="E299" s="238">
        <v>2E-3</v>
      </c>
      <c r="F299" s="237">
        <v>80</v>
      </c>
      <c r="G299" s="238">
        <v>2E-3</v>
      </c>
      <c r="H299" s="235">
        <v>10</v>
      </c>
      <c r="I299" s="238">
        <v>2E-3</v>
      </c>
      <c r="J299" s="237">
        <v>180</v>
      </c>
      <c r="K299" s="238">
        <v>1E-3</v>
      </c>
      <c r="L299" s="235">
        <v>60</v>
      </c>
      <c r="M299" s="238">
        <v>2E-3</v>
      </c>
      <c r="N299" s="233">
        <v>200</v>
      </c>
      <c r="O299" s="238">
        <v>1E-3</v>
      </c>
      <c r="P299" s="111">
        <v>670</v>
      </c>
      <c r="Q299" s="238">
        <v>2E-3</v>
      </c>
      <c r="R299" s="111">
        <v>190</v>
      </c>
      <c r="S299" s="238">
        <v>1E-3</v>
      </c>
      <c r="T299" s="111">
        <v>540</v>
      </c>
      <c r="U299" s="238">
        <v>1E-3</v>
      </c>
      <c r="V299" s="235">
        <v>320</v>
      </c>
      <c r="W299" s="238">
        <v>1E-3</v>
      </c>
      <c r="X299" s="233">
        <v>2340</v>
      </c>
      <c r="Y299" s="236">
        <v>1E-3</v>
      </c>
    </row>
    <row r="300" spans="1:25" x14ac:dyDescent="0.35">
      <c r="A300" s="40" t="s">
        <v>767</v>
      </c>
      <c r="B300" s="40" t="s">
        <v>1466</v>
      </c>
      <c r="C300" s="40" t="s">
        <v>1467</v>
      </c>
      <c r="D300" s="235">
        <v>120</v>
      </c>
      <c r="E300" s="238">
        <v>2E-3</v>
      </c>
      <c r="F300" s="237">
        <v>70</v>
      </c>
      <c r="G300" s="238">
        <v>2E-3</v>
      </c>
      <c r="H300" s="235">
        <v>10</v>
      </c>
      <c r="I300" s="238">
        <v>3.0000000000000001E-3</v>
      </c>
      <c r="J300" s="237">
        <v>620</v>
      </c>
      <c r="K300" s="238">
        <v>3.0000000000000001E-3</v>
      </c>
      <c r="L300" s="235">
        <v>40</v>
      </c>
      <c r="M300" s="238">
        <v>1E-3</v>
      </c>
      <c r="N300" s="233">
        <v>260</v>
      </c>
      <c r="O300" s="238">
        <v>1E-3</v>
      </c>
      <c r="P300" s="111">
        <v>640</v>
      </c>
      <c r="Q300" s="238">
        <v>2E-3</v>
      </c>
      <c r="R300" s="111">
        <v>290</v>
      </c>
      <c r="S300" s="238">
        <v>2E-3</v>
      </c>
      <c r="T300" s="111">
        <v>530</v>
      </c>
      <c r="U300" s="238">
        <v>1E-3</v>
      </c>
      <c r="V300" s="235">
        <v>660</v>
      </c>
      <c r="W300" s="238">
        <v>3.0000000000000001E-3</v>
      </c>
      <c r="X300" s="233">
        <v>3210</v>
      </c>
      <c r="Y300" s="236">
        <v>2E-3</v>
      </c>
    </row>
    <row r="301" spans="1:25" x14ac:dyDescent="0.35">
      <c r="A301" s="40" t="s">
        <v>767</v>
      </c>
      <c r="B301" s="40" t="s">
        <v>1468</v>
      </c>
      <c r="C301" s="40" t="s">
        <v>1469</v>
      </c>
      <c r="D301" s="235">
        <v>70</v>
      </c>
      <c r="E301" s="238">
        <v>1E-3</v>
      </c>
      <c r="F301" s="237">
        <v>60</v>
      </c>
      <c r="G301" s="238">
        <v>2E-3</v>
      </c>
      <c r="H301" s="235">
        <v>10</v>
      </c>
      <c r="I301" s="238">
        <v>2E-3</v>
      </c>
      <c r="J301" s="237">
        <v>140</v>
      </c>
      <c r="K301" s="238">
        <v>1E-3</v>
      </c>
      <c r="L301" s="235">
        <v>50</v>
      </c>
      <c r="M301" s="238">
        <v>2E-3</v>
      </c>
      <c r="N301" s="233">
        <v>160</v>
      </c>
      <c r="O301" s="238">
        <v>1E-3</v>
      </c>
      <c r="P301" s="111">
        <v>590</v>
      </c>
      <c r="Q301" s="238">
        <v>2E-3</v>
      </c>
      <c r="R301" s="111">
        <v>230</v>
      </c>
      <c r="S301" s="238">
        <v>2E-3</v>
      </c>
      <c r="T301" s="111">
        <v>590</v>
      </c>
      <c r="U301" s="238">
        <v>1E-3</v>
      </c>
      <c r="V301" s="235">
        <v>320</v>
      </c>
      <c r="W301" s="238">
        <v>1E-3</v>
      </c>
      <c r="X301" s="233">
        <v>2220</v>
      </c>
      <c r="Y301" s="236">
        <v>1E-3</v>
      </c>
    </row>
    <row r="302" spans="1:25" x14ac:dyDescent="0.35">
      <c r="A302" s="40" t="s">
        <v>767</v>
      </c>
      <c r="B302" s="40" t="s">
        <v>1470</v>
      </c>
      <c r="C302" s="40" t="s">
        <v>1471</v>
      </c>
      <c r="D302" s="235">
        <v>110</v>
      </c>
      <c r="E302" s="238">
        <v>2E-3</v>
      </c>
      <c r="F302" s="237">
        <v>80</v>
      </c>
      <c r="G302" s="238">
        <v>2E-3</v>
      </c>
      <c r="H302" s="235">
        <v>10</v>
      </c>
      <c r="I302" s="238">
        <v>2E-3</v>
      </c>
      <c r="J302" s="237">
        <v>340</v>
      </c>
      <c r="K302" s="238">
        <v>1E-3</v>
      </c>
      <c r="L302" s="235">
        <v>60</v>
      </c>
      <c r="M302" s="238">
        <v>2E-3</v>
      </c>
      <c r="N302" s="233">
        <v>240</v>
      </c>
      <c r="O302" s="238">
        <v>1E-3</v>
      </c>
      <c r="P302" s="111">
        <v>790</v>
      </c>
      <c r="Q302" s="238">
        <v>2E-3</v>
      </c>
      <c r="R302" s="111">
        <v>210</v>
      </c>
      <c r="S302" s="238">
        <v>2E-3</v>
      </c>
      <c r="T302" s="111">
        <v>840</v>
      </c>
      <c r="U302" s="238">
        <v>2E-3</v>
      </c>
      <c r="V302" s="235">
        <v>350</v>
      </c>
      <c r="W302" s="238">
        <v>2E-3</v>
      </c>
      <c r="X302" s="233">
        <v>3020</v>
      </c>
      <c r="Y302" s="236">
        <v>2E-3</v>
      </c>
    </row>
    <row r="303" spans="1:25" x14ac:dyDescent="0.35">
      <c r="A303" s="40" t="s">
        <v>767</v>
      </c>
      <c r="B303" s="40" t="s">
        <v>445</v>
      </c>
      <c r="C303" s="40" t="s">
        <v>1472</v>
      </c>
      <c r="D303" s="235">
        <v>90</v>
      </c>
      <c r="E303" s="238">
        <v>2E-3</v>
      </c>
      <c r="F303" s="237">
        <v>70</v>
      </c>
      <c r="G303" s="238">
        <v>2E-3</v>
      </c>
      <c r="H303" s="235">
        <v>10</v>
      </c>
      <c r="I303" s="238">
        <v>2E-3</v>
      </c>
      <c r="J303" s="237">
        <v>160</v>
      </c>
      <c r="K303" s="238">
        <v>1E-3</v>
      </c>
      <c r="L303" s="235">
        <v>50</v>
      </c>
      <c r="M303" s="238">
        <v>2E-3</v>
      </c>
      <c r="N303" s="233">
        <v>170</v>
      </c>
      <c r="O303" s="238">
        <v>1E-3</v>
      </c>
      <c r="P303" s="111">
        <v>380</v>
      </c>
      <c r="Q303" s="238">
        <v>1E-3</v>
      </c>
      <c r="R303" s="111">
        <v>160</v>
      </c>
      <c r="S303" s="238">
        <v>1E-3</v>
      </c>
      <c r="T303" s="111">
        <v>640</v>
      </c>
      <c r="U303" s="238">
        <v>1E-3</v>
      </c>
      <c r="V303" s="235">
        <v>340</v>
      </c>
      <c r="W303" s="238">
        <v>2E-3</v>
      </c>
      <c r="X303" s="233">
        <v>2060</v>
      </c>
      <c r="Y303" s="236">
        <v>1E-3</v>
      </c>
    </row>
    <row r="304" spans="1:25" x14ac:dyDescent="0.35">
      <c r="A304" s="40" t="s">
        <v>767</v>
      </c>
      <c r="B304" s="40" t="s">
        <v>1473</v>
      </c>
      <c r="C304" s="40" t="s">
        <v>1474</v>
      </c>
      <c r="D304" s="235">
        <v>80</v>
      </c>
      <c r="E304" s="238">
        <v>2E-3</v>
      </c>
      <c r="F304" s="237">
        <v>70</v>
      </c>
      <c r="G304" s="238">
        <v>2E-3</v>
      </c>
      <c r="H304" s="48" t="s">
        <v>1970</v>
      </c>
      <c r="I304" s="435" t="s">
        <v>1970</v>
      </c>
      <c r="J304" s="237">
        <v>390</v>
      </c>
      <c r="K304" s="238">
        <v>2E-3</v>
      </c>
      <c r="L304" s="235">
        <v>30</v>
      </c>
      <c r="M304" s="238">
        <v>1E-3</v>
      </c>
      <c r="N304" s="233">
        <v>140</v>
      </c>
      <c r="O304" s="238">
        <v>1E-3</v>
      </c>
      <c r="P304" s="111">
        <v>290</v>
      </c>
      <c r="Q304" s="238">
        <v>1E-3</v>
      </c>
      <c r="R304" s="111">
        <v>140</v>
      </c>
      <c r="S304" s="238">
        <v>1E-3</v>
      </c>
      <c r="T304" s="111">
        <v>480</v>
      </c>
      <c r="U304" s="238">
        <v>1E-3</v>
      </c>
      <c r="V304" s="235">
        <v>260</v>
      </c>
      <c r="W304" s="238">
        <v>1E-3</v>
      </c>
      <c r="X304" s="233">
        <v>1860</v>
      </c>
      <c r="Y304" s="236">
        <v>1E-3</v>
      </c>
    </row>
    <row r="305" spans="1:25" x14ac:dyDescent="0.35">
      <c r="A305" s="40" t="s">
        <v>767</v>
      </c>
      <c r="B305" s="40" t="s">
        <v>1475</v>
      </c>
      <c r="C305" s="40" t="s">
        <v>1476</v>
      </c>
      <c r="D305" s="235">
        <v>140</v>
      </c>
      <c r="E305" s="238">
        <v>3.0000000000000001E-3</v>
      </c>
      <c r="F305" s="237">
        <v>90</v>
      </c>
      <c r="G305" s="238">
        <v>2E-3</v>
      </c>
      <c r="H305" s="235">
        <v>10</v>
      </c>
      <c r="I305" s="238">
        <v>3.0000000000000001E-3</v>
      </c>
      <c r="J305" s="237">
        <v>600</v>
      </c>
      <c r="K305" s="238">
        <v>3.0000000000000001E-3</v>
      </c>
      <c r="L305" s="235">
        <v>50</v>
      </c>
      <c r="M305" s="238">
        <v>2E-3</v>
      </c>
      <c r="N305" s="233">
        <v>200</v>
      </c>
      <c r="O305" s="238">
        <v>1E-3</v>
      </c>
      <c r="P305" s="111">
        <v>710</v>
      </c>
      <c r="Q305" s="238">
        <v>2E-3</v>
      </c>
      <c r="R305" s="111">
        <v>330</v>
      </c>
      <c r="S305" s="238">
        <v>3.0000000000000001E-3</v>
      </c>
      <c r="T305" s="111">
        <v>570</v>
      </c>
      <c r="U305" s="238">
        <v>1E-3</v>
      </c>
      <c r="V305" s="235">
        <v>650</v>
      </c>
      <c r="W305" s="238">
        <v>3.0000000000000001E-3</v>
      </c>
      <c r="X305" s="233">
        <v>3350</v>
      </c>
      <c r="Y305" s="236">
        <v>2E-3</v>
      </c>
    </row>
    <row r="306" spans="1:25" ht="14.25" customHeight="1" x14ac:dyDescent="0.35">
      <c r="A306" s="40" t="s">
        <v>767</v>
      </c>
      <c r="B306" s="40" t="s">
        <v>449</v>
      </c>
      <c r="C306" s="40" t="s">
        <v>1477</v>
      </c>
      <c r="D306" s="235">
        <v>90</v>
      </c>
      <c r="E306" s="238">
        <v>2E-3</v>
      </c>
      <c r="F306" s="237">
        <v>70</v>
      </c>
      <c r="G306" s="238">
        <v>2E-3</v>
      </c>
      <c r="H306" s="235">
        <v>10</v>
      </c>
      <c r="I306" s="238">
        <v>2E-3</v>
      </c>
      <c r="J306" s="233">
        <v>260</v>
      </c>
      <c r="K306" s="238">
        <v>1E-3</v>
      </c>
      <c r="L306" s="235">
        <v>80</v>
      </c>
      <c r="M306" s="238">
        <v>3.0000000000000001E-3</v>
      </c>
      <c r="N306" s="233">
        <v>260</v>
      </c>
      <c r="O306" s="238">
        <v>1E-3</v>
      </c>
      <c r="P306" s="111">
        <v>1010</v>
      </c>
      <c r="Q306" s="238">
        <v>3.0000000000000001E-3</v>
      </c>
      <c r="R306" s="235">
        <v>210</v>
      </c>
      <c r="S306" s="238">
        <v>2E-3</v>
      </c>
      <c r="T306" s="111">
        <v>1120</v>
      </c>
      <c r="U306" s="238">
        <v>2E-3</v>
      </c>
      <c r="V306" s="235">
        <v>370</v>
      </c>
      <c r="W306" s="238">
        <v>2E-3</v>
      </c>
      <c r="X306" s="233">
        <v>3480</v>
      </c>
      <c r="Y306" s="236">
        <v>2E-3</v>
      </c>
    </row>
    <row r="307" spans="1:25" x14ac:dyDescent="0.35">
      <c r="A307" s="40" t="s">
        <v>767</v>
      </c>
      <c r="B307" s="40" t="s">
        <v>1478</v>
      </c>
      <c r="C307" s="40" t="s">
        <v>1479</v>
      </c>
      <c r="D307" s="235">
        <v>100</v>
      </c>
      <c r="E307" s="238">
        <v>2E-3</v>
      </c>
      <c r="F307" s="237">
        <v>60</v>
      </c>
      <c r="G307" s="238">
        <v>2E-3</v>
      </c>
      <c r="H307" s="235">
        <v>10</v>
      </c>
      <c r="I307" s="238">
        <v>1E-3</v>
      </c>
      <c r="J307" s="233">
        <v>450</v>
      </c>
      <c r="K307" s="238">
        <v>2E-3</v>
      </c>
      <c r="L307" s="235">
        <v>30</v>
      </c>
      <c r="M307" s="238">
        <v>1E-3</v>
      </c>
      <c r="N307" s="233">
        <v>430</v>
      </c>
      <c r="O307" s="238">
        <v>2E-3</v>
      </c>
      <c r="P307" s="111">
        <v>450</v>
      </c>
      <c r="Q307" s="238">
        <v>1E-3</v>
      </c>
      <c r="R307" s="235">
        <v>270</v>
      </c>
      <c r="S307" s="238">
        <v>2E-3</v>
      </c>
      <c r="T307" s="111">
        <v>850</v>
      </c>
      <c r="U307" s="238">
        <v>2E-3</v>
      </c>
      <c r="V307" s="235">
        <v>390</v>
      </c>
      <c r="W307" s="238">
        <v>2E-3</v>
      </c>
      <c r="X307" s="233">
        <v>3030</v>
      </c>
      <c r="Y307" s="236">
        <v>2E-3</v>
      </c>
    </row>
    <row r="308" spans="1:25" x14ac:dyDescent="0.35">
      <c r="A308" s="40" t="s">
        <v>767</v>
      </c>
      <c r="B308" s="40" t="s">
        <v>1480</v>
      </c>
      <c r="C308" s="40" t="s">
        <v>1481</v>
      </c>
      <c r="D308" s="235">
        <v>40</v>
      </c>
      <c r="E308" s="238">
        <v>1E-3</v>
      </c>
      <c r="F308" s="237">
        <v>60</v>
      </c>
      <c r="G308" s="238">
        <v>1E-3</v>
      </c>
      <c r="H308" s="48" t="s">
        <v>1970</v>
      </c>
      <c r="I308" s="435" t="s">
        <v>1970</v>
      </c>
      <c r="J308" s="233">
        <v>160</v>
      </c>
      <c r="K308" s="238">
        <v>1E-3</v>
      </c>
      <c r="L308" s="235">
        <v>30</v>
      </c>
      <c r="M308" s="238">
        <v>1E-3</v>
      </c>
      <c r="N308" s="233">
        <v>30</v>
      </c>
      <c r="O308" s="238">
        <v>0</v>
      </c>
      <c r="P308" s="111">
        <v>220</v>
      </c>
      <c r="Q308" s="238">
        <v>1E-3</v>
      </c>
      <c r="R308" s="235">
        <v>60</v>
      </c>
      <c r="S308" s="238">
        <v>0</v>
      </c>
      <c r="T308" s="111">
        <v>370</v>
      </c>
      <c r="U308" s="238">
        <v>1E-3</v>
      </c>
      <c r="V308" s="235">
        <v>200</v>
      </c>
      <c r="W308" s="238">
        <v>1E-3</v>
      </c>
      <c r="X308" s="233">
        <v>1170</v>
      </c>
      <c r="Y308" s="236">
        <v>1E-3</v>
      </c>
    </row>
    <row r="309" spans="1:25" x14ac:dyDescent="0.35">
      <c r="A309" s="40" t="s">
        <v>767</v>
      </c>
      <c r="B309" s="40" t="s">
        <v>1482</v>
      </c>
      <c r="C309" s="40" t="s">
        <v>1483</v>
      </c>
      <c r="D309" s="235">
        <v>60</v>
      </c>
      <c r="E309" s="238">
        <v>1E-3</v>
      </c>
      <c r="F309" s="237">
        <v>60</v>
      </c>
      <c r="G309" s="238">
        <v>1E-3</v>
      </c>
      <c r="H309" s="235">
        <v>10</v>
      </c>
      <c r="I309" s="238">
        <v>1E-3</v>
      </c>
      <c r="J309" s="233">
        <v>420</v>
      </c>
      <c r="K309" s="238">
        <v>2E-3</v>
      </c>
      <c r="L309" s="235">
        <v>40</v>
      </c>
      <c r="M309" s="238">
        <v>1E-3</v>
      </c>
      <c r="N309" s="233">
        <v>180</v>
      </c>
      <c r="O309" s="238">
        <v>1E-3</v>
      </c>
      <c r="P309" s="111">
        <v>700</v>
      </c>
      <c r="Q309" s="238">
        <v>2E-3</v>
      </c>
      <c r="R309" s="235">
        <v>150</v>
      </c>
      <c r="S309" s="238">
        <v>1E-3</v>
      </c>
      <c r="T309" s="111">
        <v>1280</v>
      </c>
      <c r="U309" s="238">
        <v>3.0000000000000001E-3</v>
      </c>
      <c r="V309" s="235">
        <v>550</v>
      </c>
      <c r="W309" s="238">
        <v>2E-3</v>
      </c>
      <c r="X309" s="233">
        <v>3450</v>
      </c>
      <c r="Y309" s="236">
        <v>2E-3</v>
      </c>
    </row>
    <row r="310" spans="1:25" x14ac:dyDescent="0.35">
      <c r="A310" s="40" t="s">
        <v>767</v>
      </c>
      <c r="B310" s="40" t="s">
        <v>455</v>
      </c>
      <c r="C310" s="40" t="s">
        <v>1484</v>
      </c>
      <c r="D310" s="235">
        <v>120</v>
      </c>
      <c r="E310" s="238">
        <v>2E-3</v>
      </c>
      <c r="F310" s="237">
        <v>70</v>
      </c>
      <c r="G310" s="238">
        <v>2E-3</v>
      </c>
      <c r="H310" s="235">
        <v>10</v>
      </c>
      <c r="I310" s="238">
        <v>3.0000000000000001E-3</v>
      </c>
      <c r="J310" s="233">
        <v>810</v>
      </c>
      <c r="K310" s="238">
        <v>3.0000000000000001E-3</v>
      </c>
      <c r="L310" s="235">
        <v>50</v>
      </c>
      <c r="M310" s="238">
        <v>2E-3</v>
      </c>
      <c r="N310" s="233">
        <v>260</v>
      </c>
      <c r="O310" s="238">
        <v>1E-3</v>
      </c>
      <c r="P310" s="111">
        <v>440</v>
      </c>
      <c r="Q310" s="238">
        <v>1E-3</v>
      </c>
      <c r="R310" s="235">
        <v>240</v>
      </c>
      <c r="S310" s="238">
        <v>2E-3</v>
      </c>
      <c r="T310" s="111">
        <v>610</v>
      </c>
      <c r="U310" s="238">
        <v>1E-3</v>
      </c>
      <c r="V310" s="235">
        <v>530</v>
      </c>
      <c r="W310" s="238">
        <v>2E-3</v>
      </c>
      <c r="X310" s="233">
        <v>3130</v>
      </c>
      <c r="Y310" s="236">
        <v>2E-3</v>
      </c>
    </row>
    <row r="311" spans="1:25" x14ac:dyDescent="0.35">
      <c r="A311" s="40" t="s">
        <v>767</v>
      </c>
      <c r="B311" s="40" t="s">
        <v>1485</v>
      </c>
      <c r="C311" s="40" t="s">
        <v>1486</v>
      </c>
      <c r="D311" s="235">
        <v>100</v>
      </c>
      <c r="E311" s="238">
        <v>2E-3</v>
      </c>
      <c r="F311" s="237">
        <v>80</v>
      </c>
      <c r="G311" s="238">
        <v>2E-3</v>
      </c>
      <c r="H311" s="48" t="s">
        <v>1970</v>
      </c>
      <c r="I311" s="435" t="s">
        <v>1970</v>
      </c>
      <c r="J311" s="233">
        <v>270</v>
      </c>
      <c r="K311" s="238">
        <v>1E-3</v>
      </c>
      <c r="L311" s="235">
        <v>20</v>
      </c>
      <c r="M311" s="238">
        <v>1E-3</v>
      </c>
      <c r="N311" s="233">
        <v>140</v>
      </c>
      <c r="O311" s="238">
        <v>1E-3</v>
      </c>
      <c r="P311" s="111">
        <v>360</v>
      </c>
      <c r="Q311" s="238">
        <v>1E-3</v>
      </c>
      <c r="R311" s="235">
        <v>160</v>
      </c>
      <c r="S311" s="238">
        <v>1E-3</v>
      </c>
      <c r="T311" s="111">
        <v>300</v>
      </c>
      <c r="U311" s="238">
        <v>1E-3</v>
      </c>
      <c r="V311" s="235">
        <v>230</v>
      </c>
      <c r="W311" s="238">
        <v>1E-3</v>
      </c>
      <c r="X311" s="233">
        <v>1670</v>
      </c>
      <c r="Y311" s="236">
        <v>1E-3</v>
      </c>
    </row>
    <row r="312" spans="1:25" x14ac:dyDescent="0.35">
      <c r="A312" s="40" t="s">
        <v>767</v>
      </c>
      <c r="B312" s="40" t="s">
        <v>1487</v>
      </c>
      <c r="C312" s="40" t="s">
        <v>1488</v>
      </c>
      <c r="D312" s="235">
        <v>130</v>
      </c>
      <c r="E312" s="238">
        <v>3.0000000000000001E-3</v>
      </c>
      <c r="F312" s="237">
        <v>80</v>
      </c>
      <c r="G312" s="238">
        <v>2E-3</v>
      </c>
      <c r="H312" s="235">
        <v>10</v>
      </c>
      <c r="I312" s="238">
        <v>2E-3</v>
      </c>
      <c r="J312" s="233">
        <v>480</v>
      </c>
      <c r="K312" s="238">
        <v>2E-3</v>
      </c>
      <c r="L312" s="235">
        <v>40</v>
      </c>
      <c r="M312" s="238">
        <v>1E-3</v>
      </c>
      <c r="N312" s="233">
        <v>270</v>
      </c>
      <c r="O312" s="238">
        <v>1E-3</v>
      </c>
      <c r="P312" s="111">
        <v>290</v>
      </c>
      <c r="Q312" s="238">
        <v>1E-3</v>
      </c>
      <c r="R312" s="235">
        <v>330</v>
      </c>
      <c r="S312" s="238">
        <v>3.0000000000000001E-3</v>
      </c>
      <c r="T312" s="111">
        <v>500</v>
      </c>
      <c r="U312" s="238">
        <v>1E-3</v>
      </c>
      <c r="V312" s="235">
        <v>390</v>
      </c>
      <c r="W312" s="238">
        <v>2E-3</v>
      </c>
      <c r="X312" s="233">
        <v>2510</v>
      </c>
      <c r="Y312" s="236">
        <v>1E-3</v>
      </c>
    </row>
    <row r="313" spans="1:25" x14ac:dyDescent="0.35">
      <c r="A313" s="40" t="s">
        <v>767</v>
      </c>
      <c r="B313" s="40" t="s">
        <v>1489</v>
      </c>
      <c r="C313" s="40" t="s">
        <v>1490</v>
      </c>
      <c r="D313" s="235">
        <v>130</v>
      </c>
      <c r="E313" s="238">
        <v>2E-3</v>
      </c>
      <c r="F313" s="237">
        <v>80</v>
      </c>
      <c r="G313" s="238">
        <v>2E-3</v>
      </c>
      <c r="H313" s="235">
        <v>10</v>
      </c>
      <c r="I313" s="238">
        <v>2E-3</v>
      </c>
      <c r="J313" s="233">
        <v>500</v>
      </c>
      <c r="K313" s="238">
        <v>2E-3</v>
      </c>
      <c r="L313" s="235">
        <v>30</v>
      </c>
      <c r="M313" s="238">
        <v>1E-3</v>
      </c>
      <c r="N313" s="233">
        <v>140</v>
      </c>
      <c r="O313" s="238">
        <v>1E-3</v>
      </c>
      <c r="P313" s="111">
        <v>240</v>
      </c>
      <c r="Q313" s="238">
        <v>1E-3</v>
      </c>
      <c r="R313" s="235">
        <v>290</v>
      </c>
      <c r="S313" s="238">
        <v>2E-3</v>
      </c>
      <c r="T313" s="111">
        <v>380</v>
      </c>
      <c r="U313" s="238">
        <v>1E-3</v>
      </c>
      <c r="V313" s="235">
        <v>530</v>
      </c>
      <c r="W313" s="238">
        <v>2E-3</v>
      </c>
      <c r="X313" s="233">
        <v>2320</v>
      </c>
      <c r="Y313" s="236">
        <v>1E-3</v>
      </c>
    </row>
    <row r="314" spans="1:25" x14ac:dyDescent="0.35">
      <c r="A314" s="40" t="s">
        <v>767</v>
      </c>
      <c r="B314" s="40" t="s">
        <v>1491</v>
      </c>
      <c r="C314" s="40" t="s">
        <v>1492</v>
      </c>
      <c r="D314" s="235">
        <v>100</v>
      </c>
      <c r="E314" s="238">
        <v>2E-3</v>
      </c>
      <c r="F314" s="237">
        <v>60</v>
      </c>
      <c r="G314" s="238">
        <v>2E-3</v>
      </c>
      <c r="H314" s="235">
        <v>10</v>
      </c>
      <c r="I314" s="238">
        <v>3.0000000000000001E-3</v>
      </c>
      <c r="J314" s="233">
        <v>570</v>
      </c>
      <c r="K314" s="238">
        <v>2E-3</v>
      </c>
      <c r="L314" s="235">
        <v>30</v>
      </c>
      <c r="M314" s="238">
        <v>1E-3</v>
      </c>
      <c r="N314" s="233">
        <v>180</v>
      </c>
      <c r="O314" s="238">
        <v>1E-3</v>
      </c>
      <c r="P314" s="111">
        <v>400</v>
      </c>
      <c r="Q314" s="238">
        <v>1E-3</v>
      </c>
      <c r="R314" s="235">
        <v>310</v>
      </c>
      <c r="S314" s="238">
        <v>2E-3</v>
      </c>
      <c r="T314" s="111">
        <v>780</v>
      </c>
      <c r="U314" s="238">
        <v>2E-3</v>
      </c>
      <c r="V314" s="235">
        <v>440</v>
      </c>
      <c r="W314" s="238">
        <v>2E-3</v>
      </c>
      <c r="X314" s="233">
        <v>2890</v>
      </c>
      <c r="Y314" s="236">
        <v>2E-3</v>
      </c>
    </row>
    <row r="315" spans="1:25" x14ac:dyDescent="0.35">
      <c r="A315" s="40" t="s">
        <v>767</v>
      </c>
      <c r="B315" s="40" t="s">
        <v>1493</v>
      </c>
      <c r="C315" s="40" t="s">
        <v>1494</v>
      </c>
      <c r="D315" s="235">
        <v>130</v>
      </c>
      <c r="E315" s="238">
        <v>3.0000000000000001E-3</v>
      </c>
      <c r="F315" s="237">
        <v>90</v>
      </c>
      <c r="G315" s="238">
        <v>2E-3</v>
      </c>
      <c r="H315" s="235">
        <v>10</v>
      </c>
      <c r="I315" s="238">
        <v>2E-3</v>
      </c>
      <c r="J315" s="233">
        <v>610</v>
      </c>
      <c r="K315" s="238">
        <v>3.0000000000000001E-3</v>
      </c>
      <c r="L315" s="235">
        <v>40</v>
      </c>
      <c r="M315" s="238">
        <v>2E-3</v>
      </c>
      <c r="N315" s="233">
        <v>180</v>
      </c>
      <c r="O315" s="238">
        <v>1E-3</v>
      </c>
      <c r="P315" s="111">
        <v>420</v>
      </c>
      <c r="Q315" s="238">
        <v>1E-3</v>
      </c>
      <c r="R315" s="235">
        <v>210</v>
      </c>
      <c r="S315" s="238">
        <v>2E-3</v>
      </c>
      <c r="T315" s="111">
        <v>560</v>
      </c>
      <c r="U315" s="238">
        <v>1E-3</v>
      </c>
      <c r="V315" s="235">
        <v>610</v>
      </c>
      <c r="W315" s="238">
        <v>3.0000000000000001E-3</v>
      </c>
      <c r="X315" s="233">
        <v>2850</v>
      </c>
      <c r="Y315" s="236">
        <v>2E-3</v>
      </c>
    </row>
    <row r="316" spans="1:25" x14ac:dyDescent="0.35">
      <c r="A316" s="40" t="s">
        <v>767</v>
      </c>
      <c r="B316" s="40" t="s">
        <v>461</v>
      </c>
      <c r="C316" s="40" t="s">
        <v>1495</v>
      </c>
      <c r="D316" s="235">
        <v>220</v>
      </c>
      <c r="E316" s="238">
        <v>4.0000000000000001E-3</v>
      </c>
      <c r="F316" s="237">
        <v>70</v>
      </c>
      <c r="G316" s="238">
        <v>2E-3</v>
      </c>
      <c r="H316" s="235">
        <v>20</v>
      </c>
      <c r="I316" s="238">
        <v>4.0000000000000001E-3</v>
      </c>
      <c r="J316" s="233">
        <v>470</v>
      </c>
      <c r="K316" s="238">
        <v>2E-3</v>
      </c>
      <c r="L316" s="235">
        <v>50</v>
      </c>
      <c r="M316" s="238">
        <v>2E-3</v>
      </c>
      <c r="N316" s="233">
        <v>2570</v>
      </c>
      <c r="O316" s="238">
        <v>1.2999999999999999E-2</v>
      </c>
      <c r="P316" s="111">
        <v>330</v>
      </c>
      <c r="Q316" s="238">
        <v>1E-3</v>
      </c>
      <c r="R316" s="235">
        <v>720</v>
      </c>
      <c r="S316" s="238">
        <v>6.0000000000000001E-3</v>
      </c>
      <c r="T316" s="111">
        <v>970</v>
      </c>
      <c r="U316" s="238">
        <v>2E-3</v>
      </c>
      <c r="V316" s="235">
        <v>470</v>
      </c>
      <c r="W316" s="238">
        <v>2E-3</v>
      </c>
      <c r="X316" s="233">
        <v>5880</v>
      </c>
      <c r="Y316" s="236">
        <v>3.0000000000000001E-3</v>
      </c>
    </row>
    <row r="317" spans="1:25" x14ac:dyDescent="0.35">
      <c r="A317" s="40" t="s">
        <v>767</v>
      </c>
      <c r="B317" s="40" t="s">
        <v>1496</v>
      </c>
      <c r="C317" s="40" t="s">
        <v>1497</v>
      </c>
      <c r="D317" s="235">
        <v>90</v>
      </c>
      <c r="E317" s="238">
        <v>2E-3</v>
      </c>
      <c r="F317" s="237">
        <v>80</v>
      </c>
      <c r="G317" s="238">
        <v>2E-3</v>
      </c>
      <c r="H317" s="48" t="s">
        <v>1970</v>
      </c>
      <c r="I317" s="435" t="s">
        <v>1970</v>
      </c>
      <c r="J317" s="233">
        <v>430</v>
      </c>
      <c r="K317" s="238">
        <v>2E-3</v>
      </c>
      <c r="L317" s="235">
        <v>30</v>
      </c>
      <c r="M317" s="238">
        <v>1E-3</v>
      </c>
      <c r="N317" s="233">
        <v>150</v>
      </c>
      <c r="O317" s="238">
        <v>1E-3</v>
      </c>
      <c r="P317" s="111">
        <v>500</v>
      </c>
      <c r="Q317" s="238">
        <v>1E-3</v>
      </c>
      <c r="R317" s="235">
        <v>220</v>
      </c>
      <c r="S317" s="238">
        <v>2E-3</v>
      </c>
      <c r="T317" s="111">
        <v>450</v>
      </c>
      <c r="U317" s="238">
        <v>1E-3</v>
      </c>
      <c r="V317" s="235">
        <v>480</v>
      </c>
      <c r="W317" s="238">
        <v>2E-3</v>
      </c>
      <c r="X317" s="233">
        <v>2440</v>
      </c>
      <c r="Y317" s="236">
        <v>1E-3</v>
      </c>
    </row>
    <row r="318" spans="1:25" x14ac:dyDescent="0.35">
      <c r="A318" s="40" t="s">
        <v>767</v>
      </c>
      <c r="B318" s="40" t="s">
        <v>1498</v>
      </c>
      <c r="C318" s="40" t="s">
        <v>1499</v>
      </c>
      <c r="D318" s="235">
        <v>150</v>
      </c>
      <c r="E318" s="238">
        <v>3.0000000000000001E-3</v>
      </c>
      <c r="F318" s="237">
        <v>80</v>
      </c>
      <c r="G318" s="238">
        <v>2E-3</v>
      </c>
      <c r="H318" s="235">
        <v>10</v>
      </c>
      <c r="I318" s="238">
        <v>3.0000000000000001E-3</v>
      </c>
      <c r="J318" s="233">
        <v>540</v>
      </c>
      <c r="K318" s="238">
        <v>2E-3</v>
      </c>
      <c r="L318" s="235">
        <v>30</v>
      </c>
      <c r="M318" s="238">
        <v>1E-3</v>
      </c>
      <c r="N318" s="233">
        <v>210</v>
      </c>
      <c r="O318" s="238">
        <v>1E-3</v>
      </c>
      <c r="P318" s="111">
        <v>930</v>
      </c>
      <c r="Q318" s="238">
        <v>3.0000000000000001E-3</v>
      </c>
      <c r="R318" s="235">
        <v>270</v>
      </c>
      <c r="S318" s="238">
        <v>2E-3</v>
      </c>
      <c r="T318" s="111">
        <v>470</v>
      </c>
      <c r="U318" s="238">
        <v>1E-3</v>
      </c>
      <c r="V318" s="235">
        <v>590</v>
      </c>
      <c r="W318" s="238">
        <v>3.0000000000000001E-3</v>
      </c>
      <c r="X318" s="233">
        <v>3280</v>
      </c>
      <c r="Y318" s="236">
        <v>2E-3</v>
      </c>
    </row>
    <row r="319" spans="1:25" x14ac:dyDescent="0.35">
      <c r="A319" s="40" t="s">
        <v>767</v>
      </c>
      <c r="B319" s="40" t="s">
        <v>1500</v>
      </c>
      <c r="C319" s="40" t="s">
        <v>1501</v>
      </c>
      <c r="D319" s="235">
        <v>140</v>
      </c>
      <c r="E319" s="238">
        <v>3.0000000000000001E-3</v>
      </c>
      <c r="F319" s="237">
        <v>80</v>
      </c>
      <c r="G319" s="238">
        <v>2E-3</v>
      </c>
      <c r="H319" s="235">
        <v>10</v>
      </c>
      <c r="I319" s="238">
        <v>4.0000000000000001E-3</v>
      </c>
      <c r="J319" s="233">
        <v>390</v>
      </c>
      <c r="K319" s="238">
        <v>2E-3</v>
      </c>
      <c r="L319" s="235">
        <v>50</v>
      </c>
      <c r="M319" s="238">
        <v>2E-3</v>
      </c>
      <c r="N319" s="233">
        <v>1200</v>
      </c>
      <c r="O319" s="238">
        <v>6.0000000000000001E-3</v>
      </c>
      <c r="P319" s="111">
        <v>430</v>
      </c>
      <c r="Q319" s="238">
        <v>1E-3</v>
      </c>
      <c r="R319" s="235">
        <v>440</v>
      </c>
      <c r="S319" s="238">
        <v>3.0000000000000001E-3</v>
      </c>
      <c r="T319" s="111">
        <v>910</v>
      </c>
      <c r="U319" s="238">
        <v>2E-3</v>
      </c>
      <c r="V319" s="235">
        <v>600</v>
      </c>
      <c r="W319" s="238">
        <v>3.0000000000000001E-3</v>
      </c>
      <c r="X319" s="233">
        <v>4250</v>
      </c>
      <c r="Y319" s="236">
        <v>2E-3</v>
      </c>
    </row>
    <row r="320" spans="1:25" x14ac:dyDescent="0.35">
      <c r="A320" s="40" t="s">
        <v>767</v>
      </c>
      <c r="B320" s="40" t="s">
        <v>1502</v>
      </c>
      <c r="C320" s="40" t="s">
        <v>1503</v>
      </c>
      <c r="D320" s="235">
        <v>60</v>
      </c>
      <c r="E320" s="238">
        <v>1E-3</v>
      </c>
      <c r="F320" s="237">
        <v>60</v>
      </c>
      <c r="G320" s="238">
        <v>1E-3</v>
      </c>
      <c r="H320" s="235">
        <v>10</v>
      </c>
      <c r="I320" s="238">
        <v>2E-3</v>
      </c>
      <c r="J320" s="233">
        <v>390</v>
      </c>
      <c r="K320" s="238">
        <v>2E-3</v>
      </c>
      <c r="L320" s="235">
        <v>50</v>
      </c>
      <c r="M320" s="238">
        <v>2E-3</v>
      </c>
      <c r="N320" s="233">
        <v>120</v>
      </c>
      <c r="O320" s="238">
        <v>1E-3</v>
      </c>
      <c r="P320" s="111">
        <v>380</v>
      </c>
      <c r="Q320" s="238">
        <v>1E-3</v>
      </c>
      <c r="R320" s="235">
        <v>250</v>
      </c>
      <c r="S320" s="238">
        <v>2E-3</v>
      </c>
      <c r="T320" s="111">
        <v>570</v>
      </c>
      <c r="U320" s="238">
        <v>1E-3</v>
      </c>
      <c r="V320" s="235">
        <v>460</v>
      </c>
      <c r="W320" s="238">
        <v>2E-3</v>
      </c>
      <c r="X320" s="233">
        <v>2330</v>
      </c>
      <c r="Y320" s="236">
        <v>1E-3</v>
      </c>
    </row>
    <row r="321" spans="1:25" x14ac:dyDescent="0.35">
      <c r="A321" s="40" t="s">
        <v>767</v>
      </c>
      <c r="B321" s="40" t="s">
        <v>1504</v>
      </c>
      <c r="C321" s="40" t="s">
        <v>1505</v>
      </c>
      <c r="D321" s="235">
        <v>80</v>
      </c>
      <c r="E321" s="238">
        <v>2E-3</v>
      </c>
      <c r="F321" s="237">
        <v>70</v>
      </c>
      <c r="G321" s="238">
        <v>2E-3</v>
      </c>
      <c r="H321" s="235">
        <v>10</v>
      </c>
      <c r="I321" s="238">
        <v>2E-3</v>
      </c>
      <c r="J321" s="233">
        <v>240</v>
      </c>
      <c r="K321" s="238">
        <v>1E-3</v>
      </c>
      <c r="L321" s="235">
        <v>80</v>
      </c>
      <c r="M321" s="238">
        <v>3.0000000000000001E-3</v>
      </c>
      <c r="N321" s="233">
        <v>490</v>
      </c>
      <c r="O321" s="238">
        <v>3.0000000000000001E-3</v>
      </c>
      <c r="P321" s="111">
        <v>1560</v>
      </c>
      <c r="Q321" s="238">
        <v>4.0000000000000001E-3</v>
      </c>
      <c r="R321" s="235">
        <v>310</v>
      </c>
      <c r="S321" s="238">
        <v>2E-3</v>
      </c>
      <c r="T321" s="111">
        <v>1390</v>
      </c>
      <c r="U321" s="238">
        <v>3.0000000000000001E-3</v>
      </c>
      <c r="V321" s="235">
        <v>410</v>
      </c>
      <c r="W321" s="238">
        <v>2E-3</v>
      </c>
      <c r="X321" s="233">
        <v>4640</v>
      </c>
      <c r="Y321" s="236">
        <v>3.0000000000000001E-3</v>
      </c>
    </row>
    <row r="322" spans="1:25" x14ac:dyDescent="0.35">
      <c r="A322" s="40" t="s">
        <v>767</v>
      </c>
      <c r="B322" s="40" t="s">
        <v>465</v>
      </c>
      <c r="C322" s="40" t="s">
        <v>1506</v>
      </c>
      <c r="D322" s="235">
        <v>90</v>
      </c>
      <c r="E322" s="238">
        <v>2E-3</v>
      </c>
      <c r="F322" s="237">
        <v>100</v>
      </c>
      <c r="G322" s="238">
        <v>2E-3</v>
      </c>
      <c r="H322" s="235">
        <v>10</v>
      </c>
      <c r="I322" s="238">
        <v>2E-3</v>
      </c>
      <c r="J322" s="233">
        <v>540</v>
      </c>
      <c r="K322" s="238">
        <v>2E-3</v>
      </c>
      <c r="L322" s="235">
        <v>50</v>
      </c>
      <c r="M322" s="238">
        <v>2E-3</v>
      </c>
      <c r="N322" s="233">
        <v>200</v>
      </c>
      <c r="O322" s="238">
        <v>1E-3</v>
      </c>
      <c r="P322" s="111">
        <v>660</v>
      </c>
      <c r="Q322" s="238">
        <v>2E-3</v>
      </c>
      <c r="R322" s="235">
        <v>210</v>
      </c>
      <c r="S322" s="238">
        <v>2E-3</v>
      </c>
      <c r="T322" s="111">
        <v>1080</v>
      </c>
      <c r="U322" s="238">
        <v>2E-3</v>
      </c>
      <c r="V322" s="235">
        <v>550</v>
      </c>
      <c r="W322" s="238">
        <v>2E-3</v>
      </c>
      <c r="X322" s="233">
        <v>3470</v>
      </c>
      <c r="Y322" s="236">
        <v>2E-3</v>
      </c>
    </row>
    <row r="323" spans="1:25" x14ac:dyDescent="0.35">
      <c r="A323" s="40" t="s">
        <v>767</v>
      </c>
      <c r="B323" s="40" t="s">
        <v>1507</v>
      </c>
      <c r="C323" s="40" t="s">
        <v>1508</v>
      </c>
      <c r="D323" s="235">
        <v>60</v>
      </c>
      <c r="E323" s="238">
        <v>1E-3</v>
      </c>
      <c r="F323" s="237">
        <v>50</v>
      </c>
      <c r="G323" s="238">
        <v>1E-3</v>
      </c>
      <c r="H323" s="235">
        <v>10</v>
      </c>
      <c r="I323" s="238">
        <v>2E-3</v>
      </c>
      <c r="J323" s="233">
        <v>540</v>
      </c>
      <c r="K323" s="238">
        <v>2E-3</v>
      </c>
      <c r="L323" s="235">
        <v>40</v>
      </c>
      <c r="M323" s="238">
        <v>2E-3</v>
      </c>
      <c r="N323" s="233">
        <v>90</v>
      </c>
      <c r="O323" s="238">
        <v>0</v>
      </c>
      <c r="P323" s="111">
        <v>380</v>
      </c>
      <c r="Q323" s="238">
        <v>1E-3</v>
      </c>
      <c r="R323" s="235">
        <v>210</v>
      </c>
      <c r="S323" s="238">
        <v>2E-3</v>
      </c>
      <c r="T323" s="111">
        <v>580</v>
      </c>
      <c r="U323" s="238">
        <v>1E-3</v>
      </c>
      <c r="V323" s="235">
        <v>570</v>
      </c>
      <c r="W323" s="238">
        <v>3.0000000000000001E-3</v>
      </c>
      <c r="X323" s="233">
        <v>2510</v>
      </c>
      <c r="Y323" s="236">
        <v>1E-3</v>
      </c>
    </row>
    <row r="324" spans="1:25" x14ac:dyDescent="0.35">
      <c r="A324" s="40" t="s">
        <v>767</v>
      </c>
      <c r="B324" s="40" t="s">
        <v>1509</v>
      </c>
      <c r="C324" s="40" t="s">
        <v>1510</v>
      </c>
      <c r="D324" s="235">
        <v>70</v>
      </c>
      <c r="E324" s="238">
        <v>1E-3</v>
      </c>
      <c r="F324" s="237">
        <v>50</v>
      </c>
      <c r="G324" s="238">
        <v>1E-3</v>
      </c>
      <c r="H324" s="235">
        <v>10</v>
      </c>
      <c r="I324" s="238">
        <v>1E-3</v>
      </c>
      <c r="J324" s="233">
        <v>510</v>
      </c>
      <c r="K324" s="238">
        <v>2E-3</v>
      </c>
      <c r="L324" s="235">
        <v>50</v>
      </c>
      <c r="M324" s="238">
        <v>2E-3</v>
      </c>
      <c r="N324" s="233">
        <v>80</v>
      </c>
      <c r="O324" s="238">
        <v>0</v>
      </c>
      <c r="P324" s="111">
        <v>260</v>
      </c>
      <c r="Q324" s="238">
        <v>1E-3</v>
      </c>
      <c r="R324" s="235">
        <v>130</v>
      </c>
      <c r="S324" s="238">
        <v>1E-3</v>
      </c>
      <c r="T324" s="111">
        <v>430</v>
      </c>
      <c r="U324" s="238">
        <v>1E-3</v>
      </c>
      <c r="V324" s="235">
        <v>380</v>
      </c>
      <c r="W324" s="238">
        <v>2E-3</v>
      </c>
      <c r="X324" s="233">
        <v>1960</v>
      </c>
      <c r="Y324" s="236">
        <v>1E-3</v>
      </c>
    </row>
    <row r="325" spans="1:25" x14ac:dyDescent="0.35">
      <c r="A325" s="40" t="s">
        <v>767</v>
      </c>
      <c r="B325" s="40" t="s">
        <v>469</v>
      </c>
      <c r="C325" s="40" t="s">
        <v>1511</v>
      </c>
      <c r="D325" s="235">
        <v>120</v>
      </c>
      <c r="E325" s="238">
        <v>2E-3</v>
      </c>
      <c r="F325" s="237">
        <v>110</v>
      </c>
      <c r="G325" s="238">
        <v>3.0000000000000001E-3</v>
      </c>
      <c r="H325" s="235">
        <v>10</v>
      </c>
      <c r="I325" s="238">
        <v>2E-3</v>
      </c>
      <c r="J325" s="233">
        <v>350</v>
      </c>
      <c r="K325" s="238">
        <v>1E-3</v>
      </c>
      <c r="L325" s="235">
        <v>50</v>
      </c>
      <c r="M325" s="238">
        <v>2E-3</v>
      </c>
      <c r="N325" s="233">
        <v>180</v>
      </c>
      <c r="O325" s="238">
        <v>1E-3</v>
      </c>
      <c r="P325" s="111">
        <v>870</v>
      </c>
      <c r="Q325" s="238">
        <v>2E-3</v>
      </c>
      <c r="R325" s="235">
        <v>280</v>
      </c>
      <c r="S325" s="238">
        <v>2E-3</v>
      </c>
      <c r="T325" s="111">
        <v>310</v>
      </c>
      <c r="U325" s="238">
        <v>1E-3</v>
      </c>
      <c r="V325" s="235">
        <v>480</v>
      </c>
      <c r="W325" s="238">
        <v>2E-3</v>
      </c>
      <c r="X325" s="233">
        <v>2740</v>
      </c>
      <c r="Y325" s="236">
        <v>2E-3</v>
      </c>
    </row>
    <row r="326" spans="1:25" x14ac:dyDescent="0.35">
      <c r="A326" s="40" t="s">
        <v>767</v>
      </c>
      <c r="B326" s="40" t="s">
        <v>471</v>
      </c>
      <c r="C326" s="40" t="s">
        <v>1512</v>
      </c>
      <c r="D326" s="235">
        <v>130</v>
      </c>
      <c r="E326" s="238">
        <v>3.0000000000000001E-3</v>
      </c>
      <c r="F326" s="237">
        <v>70</v>
      </c>
      <c r="G326" s="238">
        <v>2E-3</v>
      </c>
      <c r="H326" s="235">
        <v>10</v>
      </c>
      <c r="I326" s="238">
        <v>2E-3</v>
      </c>
      <c r="J326" s="233">
        <v>450</v>
      </c>
      <c r="K326" s="238">
        <v>2E-3</v>
      </c>
      <c r="L326" s="235">
        <v>50</v>
      </c>
      <c r="M326" s="238">
        <v>2E-3</v>
      </c>
      <c r="N326" s="233">
        <v>250</v>
      </c>
      <c r="O326" s="238">
        <v>1E-3</v>
      </c>
      <c r="P326" s="111">
        <v>530</v>
      </c>
      <c r="Q326" s="238">
        <v>1E-3</v>
      </c>
      <c r="R326" s="235">
        <v>470</v>
      </c>
      <c r="S326" s="238">
        <v>4.0000000000000001E-3</v>
      </c>
      <c r="T326" s="111">
        <v>360</v>
      </c>
      <c r="U326" s="238">
        <v>1E-3</v>
      </c>
      <c r="V326" s="235">
        <v>390</v>
      </c>
      <c r="W326" s="238">
        <v>2E-3</v>
      </c>
      <c r="X326" s="233">
        <v>2700</v>
      </c>
      <c r="Y326" s="236">
        <v>2E-3</v>
      </c>
    </row>
    <row r="327" spans="1:25" x14ac:dyDescent="0.35">
      <c r="A327" s="40" t="s">
        <v>767</v>
      </c>
      <c r="B327" s="40" t="s">
        <v>1513</v>
      </c>
      <c r="C327" s="40" t="s">
        <v>1514</v>
      </c>
      <c r="D327" s="235">
        <v>150</v>
      </c>
      <c r="E327" s="238">
        <v>3.0000000000000001E-3</v>
      </c>
      <c r="F327" s="237">
        <v>80</v>
      </c>
      <c r="G327" s="238">
        <v>2E-3</v>
      </c>
      <c r="H327" s="235">
        <v>10</v>
      </c>
      <c r="I327" s="238">
        <v>2E-3</v>
      </c>
      <c r="J327" s="233">
        <v>620</v>
      </c>
      <c r="K327" s="238">
        <v>3.0000000000000001E-3</v>
      </c>
      <c r="L327" s="235">
        <v>50</v>
      </c>
      <c r="M327" s="238">
        <v>2E-3</v>
      </c>
      <c r="N327" s="233">
        <v>350</v>
      </c>
      <c r="O327" s="238">
        <v>2E-3</v>
      </c>
      <c r="P327" s="111">
        <v>580</v>
      </c>
      <c r="Q327" s="238">
        <v>2E-3</v>
      </c>
      <c r="R327" s="235">
        <v>330</v>
      </c>
      <c r="S327" s="238">
        <v>3.0000000000000001E-3</v>
      </c>
      <c r="T327" s="111">
        <v>580</v>
      </c>
      <c r="U327" s="238">
        <v>1E-3</v>
      </c>
      <c r="V327" s="235">
        <v>600</v>
      </c>
      <c r="W327" s="238">
        <v>3.0000000000000001E-3</v>
      </c>
      <c r="X327" s="233">
        <v>3340</v>
      </c>
      <c r="Y327" s="236">
        <v>2E-3</v>
      </c>
    </row>
    <row r="328" spans="1:25" x14ac:dyDescent="0.35">
      <c r="A328" s="40" t="s">
        <v>767</v>
      </c>
      <c r="B328" s="40" t="s">
        <v>1515</v>
      </c>
      <c r="C328" s="40" t="s">
        <v>1516</v>
      </c>
      <c r="D328" s="235">
        <v>100</v>
      </c>
      <c r="E328" s="238">
        <v>2E-3</v>
      </c>
      <c r="F328" s="237">
        <v>50</v>
      </c>
      <c r="G328" s="238">
        <v>1E-3</v>
      </c>
      <c r="H328" s="48" t="s">
        <v>1970</v>
      </c>
      <c r="I328" s="435" t="s">
        <v>1970</v>
      </c>
      <c r="J328" s="233">
        <v>140</v>
      </c>
      <c r="K328" s="238">
        <v>1E-3</v>
      </c>
      <c r="L328" s="235">
        <v>50</v>
      </c>
      <c r="M328" s="238">
        <v>2E-3</v>
      </c>
      <c r="N328" s="233">
        <v>130</v>
      </c>
      <c r="O328" s="238">
        <v>1E-3</v>
      </c>
      <c r="P328" s="111">
        <v>450</v>
      </c>
      <c r="Q328" s="238">
        <v>1E-3</v>
      </c>
      <c r="R328" s="235">
        <v>140</v>
      </c>
      <c r="S328" s="238">
        <v>1E-3</v>
      </c>
      <c r="T328" s="111">
        <v>420</v>
      </c>
      <c r="U328" s="238">
        <v>1E-3</v>
      </c>
      <c r="V328" s="235">
        <v>260</v>
      </c>
      <c r="W328" s="238">
        <v>1E-3</v>
      </c>
      <c r="X328" s="233">
        <v>1720</v>
      </c>
      <c r="Y328" s="236">
        <v>1E-3</v>
      </c>
    </row>
    <row r="329" spans="1:25" x14ac:dyDescent="0.35">
      <c r="A329" s="40" t="s">
        <v>767</v>
      </c>
      <c r="B329" s="40" t="s">
        <v>1517</v>
      </c>
      <c r="C329" s="40" t="s">
        <v>1518</v>
      </c>
      <c r="D329" s="235">
        <v>120</v>
      </c>
      <c r="E329" s="238">
        <v>2E-3</v>
      </c>
      <c r="F329" s="237">
        <v>70</v>
      </c>
      <c r="G329" s="238">
        <v>2E-3</v>
      </c>
      <c r="H329" s="235">
        <v>10</v>
      </c>
      <c r="I329" s="238">
        <v>3.0000000000000001E-3</v>
      </c>
      <c r="J329" s="233">
        <v>550</v>
      </c>
      <c r="K329" s="238">
        <v>2E-3</v>
      </c>
      <c r="L329" s="235">
        <v>30</v>
      </c>
      <c r="M329" s="238">
        <v>1E-3</v>
      </c>
      <c r="N329" s="233">
        <v>280</v>
      </c>
      <c r="O329" s="238">
        <v>1E-3</v>
      </c>
      <c r="P329" s="111">
        <v>280</v>
      </c>
      <c r="Q329" s="238">
        <v>1E-3</v>
      </c>
      <c r="R329" s="235">
        <v>380</v>
      </c>
      <c r="S329" s="238">
        <v>3.0000000000000001E-3</v>
      </c>
      <c r="T329" s="111">
        <v>570</v>
      </c>
      <c r="U329" s="238">
        <v>1E-3</v>
      </c>
      <c r="V329" s="235">
        <v>450</v>
      </c>
      <c r="W329" s="238">
        <v>2E-3</v>
      </c>
      <c r="X329" s="233">
        <v>2730</v>
      </c>
      <c r="Y329" s="236">
        <v>2E-3</v>
      </c>
    </row>
    <row r="330" spans="1:25" x14ac:dyDescent="0.35">
      <c r="A330" s="40" t="s">
        <v>767</v>
      </c>
      <c r="B330" s="40" t="s">
        <v>1519</v>
      </c>
      <c r="C330" s="40" t="s">
        <v>1520</v>
      </c>
      <c r="D330" s="235">
        <v>70</v>
      </c>
      <c r="E330" s="238">
        <v>1E-3</v>
      </c>
      <c r="F330" s="237">
        <v>60</v>
      </c>
      <c r="G330" s="238">
        <v>1E-3</v>
      </c>
      <c r="H330" s="235">
        <v>10</v>
      </c>
      <c r="I330" s="238">
        <v>2E-3</v>
      </c>
      <c r="J330" s="233">
        <v>470</v>
      </c>
      <c r="K330" s="238">
        <v>2E-3</v>
      </c>
      <c r="L330" s="235">
        <v>50</v>
      </c>
      <c r="M330" s="238">
        <v>2E-3</v>
      </c>
      <c r="N330" s="233">
        <v>320</v>
      </c>
      <c r="O330" s="238">
        <v>2E-3</v>
      </c>
      <c r="P330" s="111">
        <v>580</v>
      </c>
      <c r="Q330" s="238">
        <v>2E-3</v>
      </c>
      <c r="R330" s="235">
        <v>200</v>
      </c>
      <c r="S330" s="238">
        <v>2E-3</v>
      </c>
      <c r="T330" s="111">
        <v>1230</v>
      </c>
      <c r="U330" s="238">
        <v>2E-3</v>
      </c>
      <c r="V330" s="235">
        <v>410</v>
      </c>
      <c r="W330" s="238">
        <v>2E-3</v>
      </c>
      <c r="X330" s="233">
        <v>3390</v>
      </c>
      <c r="Y330" s="236">
        <v>2E-3</v>
      </c>
    </row>
    <row r="331" spans="1:25" x14ac:dyDescent="0.35">
      <c r="A331" s="40" t="s">
        <v>767</v>
      </c>
      <c r="B331" s="40" t="s">
        <v>1521</v>
      </c>
      <c r="C331" s="40" t="s">
        <v>1522</v>
      </c>
      <c r="D331" s="235">
        <v>40</v>
      </c>
      <c r="E331" s="238">
        <v>1E-3</v>
      </c>
      <c r="F331" s="237">
        <v>50</v>
      </c>
      <c r="G331" s="238">
        <v>1E-3</v>
      </c>
      <c r="H331" s="48" t="s">
        <v>1970</v>
      </c>
      <c r="I331" s="435" t="s">
        <v>1970</v>
      </c>
      <c r="J331" s="233">
        <v>370</v>
      </c>
      <c r="K331" s="238">
        <v>2E-3</v>
      </c>
      <c r="L331" s="235">
        <v>50</v>
      </c>
      <c r="M331" s="238">
        <v>2E-3</v>
      </c>
      <c r="N331" s="233">
        <v>140</v>
      </c>
      <c r="O331" s="238">
        <v>1E-3</v>
      </c>
      <c r="P331" s="111">
        <v>320</v>
      </c>
      <c r="Q331" s="238">
        <v>1E-3</v>
      </c>
      <c r="R331" s="235">
        <v>140</v>
      </c>
      <c r="S331" s="238">
        <v>1E-3</v>
      </c>
      <c r="T331" s="111">
        <v>1030</v>
      </c>
      <c r="U331" s="238">
        <v>2E-3</v>
      </c>
      <c r="V331" s="235">
        <v>270</v>
      </c>
      <c r="W331" s="238">
        <v>1E-3</v>
      </c>
      <c r="X331" s="233">
        <v>2410</v>
      </c>
      <c r="Y331" s="236">
        <v>1E-3</v>
      </c>
    </row>
    <row r="332" spans="1:25" x14ac:dyDescent="0.35">
      <c r="A332" s="40" t="s">
        <v>767</v>
      </c>
      <c r="B332" s="40" t="s">
        <v>475</v>
      </c>
      <c r="C332" s="40" t="s">
        <v>1523</v>
      </c>
      <c r="D332" s="235">
        <v>80</v>
      </c>
      <c r="E332" s="238">
        <v>2E-3</v>
      </c>
      <c r="F332" s="237">
        <v>70</v>
      </c>
      <c r="G332" s="238">
        <v>2E-3</v>
      </c>
      <c r="H332" s="48" t="s">
        <v>1970</v>
      </c>
      <c r="I332" s="435" t="s">
        <v>1970</v>
      </c>
      <c r="J332" s="233">
        <v>130</v>
      </c>
      <c r="K332" s="238">
        <v>1E-3</v>
      </c>
      <c r="L332" s="235">
        <v>50</v>
      </c>
      <c r="M332" s="238">
        <v>2E-3</v>
      </c>
      <c r="N332" s="233">
        <v>220</v>
      </c>
      <c r="O332" s="238">
        <v>1E-3</v>
      </c>
      <c r="P332" s="111">
        <v>720</v>
      </c>
      <c r="Q332" s="238">
        <v>2E-3</v>
      </c>
      <c r="R332" s="235">
        <v>150</v>
      </c>
      <c r="S332" s="238">
        <v>1E-3</v>
      </c>
      <c r="T332" s="111">
        <v>700</v>
      </c>
      <c r="U332" s="238">
        <v>1E-3</v>
      </c>
      <c r="V332" s="235">
        <v>280</v>
      </c>
      <c r="W332" s="238">
        <v>1E-3</v>
      </c>
      <c r="X332" s="233">
        <v>2420</v>
      </c>
      <c r="Y332" s="236">
        <v>1E-3</v>
      </c>
    </row>
    <row r="333" spans="1:25" x14ac:dyDescent="0.35">
      <c r="A333" s="40" t="s">
        <v>767</v>
      </c>
      <c r="B333" s="40" t="s">
        <v>1524</v>
      </c>
      <c r="C333" s="40" t="s">
        <v>1525</v>
      </c>
      <c r="D333" s="235">
        <v>90</v>
      </c>
      <c r="E333" s="238">
        <v>2E-3</v>
      </c>
      <c r="F333" s="237">
        <v>90</v>
      </c>
      <c r="G333" s="238">
        <v>2E-3</v>
      </c>
      <c r="H333" s="235">
        <v>10</v>
      </c>
      <c r="I333" s="238">
        <v>2E-3</v>
      </c>
      <c r="J333" s="233">
        <v>320</v>
      </c>
      <c r="K333" s="238">
        <v>1E-3</v>
      </c>
      <c r="L333" s="235">
        <v>40</v>
      </c>
      <c r="M333" s="238">
        <v>1E-3</v>
      </c>
      <c r="N333" s="233">
        <v>180</v>
      </c>
      <c r="O333" s="238">
        <v>1E-3</v>
      </c>
      <c r="P333" s="111">
        <v>780</v>
      </c>
      <c r="Q333" s="238">
        <v>2E-3</v>
      </c>
      <c r="R333" s="235">
        <v>220</v>
      </c>
      <c r="S333" s="238">
        <v>2E-3</v>
      </c>
      <c r="T333" s="111">
        <v>430</v>
      </c>
      <c r="U333" s="238">
        <v>1E-3</v>
      </c>
      <c r="V333" s="235">
        <v>350</v>
      </c>
      <c r="W333" s="238">
        <v>2E-3</v>
      </c>
      <c r="X333" s="233">
        <v>2490</v>
      </c>
      <c r="Y333" s="236">
        <v>1E-3</v>
      </c>
    </row>
    <row r="334" spans="1:25" x14ac:dyDescent="0.35">
      <c r="A334" s="40" t="s">
        <v>767</v>
      </c>
      <c r="B334" s="40" t="s">
        <v>477</v>
      </c>
      <c r="C334" s="40" t="s">
        <v>1526</v>
      </c>
      <c r="D334" s="235">
        <v>60</v>
      </c>
      <c r="E334" s="238">
        <v>1E-3</v>
      </c>
      <c r="F334" s="237">
        <v>50</v>
      </c>
      <c r="G334" s="238">
        <v>1E-3</v>
      </c>
      <c r="H334" s="235">
        <v>10</v>
      </c>
      <c r="I334" s="238">
        <v>2E-3</v>
      </c>
      <c r="J334" s="233">
        <v>200</v>
      </c>
      <c r="K334" s="238">
        <v>1E-3</v>
      </c>
      <c r="L334" s="235">
        <v>40</v>
      </c>
      <c r="M334" s="238">
        <v>1E-3</v>
      </c>
      <c r="N334" s="233">
        <v>120</v>
      </c>
      <c r="O334" s="238">
        <v>1E-3</v>
      </c>
      <c r="P334" s="111">
        <v>610</v>
      </c>
      <c r="Q334" s="238">
        <v>2E-3</v>
      </c>
      <c r="R334" s="235">
        <v>180</v>
      </c>
      <c r="S334" s="238">
        <v>1E-3</v>
      </c>
      <c r="T334" s="111">
        <v>580</v>
      </c>
      <c r="U334" s="238">
        <v>1E-3</v>
      </c>
      <c r="V334" s="235">
        <v>320</v>
      </c>
      <c r="W334" s="238">
        <v>1E-3</v>
      </c>
      <c r="X334" s="233">
        <v>2160</v>
      </c>
      <c r="Y334" s="236">
        <v>1E-3</v>
      </c>
    </row>
    <row r="335" spans="1:25" x14ac:dyDescent="0.35">
      <c r="A335" s="40" t="s">
        <v>767</v>
      </c>
      <c r="B335" s="40" t="s">
        <v>1527</v>
      </c>
      <c r="C335" s="40" t="s">
        <v>1528</v>
      </c>
      <c r="D335" s="235">
        <v>210</v>
      </c>
      <c r="E335" s="238">
        <v>4.0000000000000001E-3</v>
      </c>
      <c r="F335" s="237">
        <v>80</v>
      </c>
      <c r="G335" s="238">
        <v>2E-3</v>
      </c>
      <c r="H335" s="235">
        <v>20</v>
      </c>
      <c r="I335" s="238">
        <v>5.0000000000000001E-3</v>
      </c>
      <c r="J335" s="233">
        <v>460</v>
      </c>
      <c r="K335" s="238">
        <v>2E-3</v>
      </c>
      <c r="L335" s="235">
        <v>60</v>
      </c>
      <c r="M335" s="238">
        <v>2E-3</v>
      </c>
      <c r="N335" s="233">
        <v>1320</v>
      </c>
      <c r="O335" s="238">
        <v>7.0000000000000001E-3</v>
      </c>
      <c r="P335" s="111">
        <v>760</v>
      </c>
      <c r="Q335" s="238">
        <v>2E-3</v>
      </c>
      <c r="R335" s="235">
        <v>530</v>
      </c>
      <c r="S335" s="238">
        <v>4.0000000000000001E-3</v>
      </c>
      <c r="T335" s="111">
        <v>970</v>
      </c>
      <c r="U335" s="238">
        <v>2E-3</v>
      </c>
      <c r="V335" s="235">
        <v>370</v>
      </c>
      <c r="W335" s="238">
        <v>2E-3</v>
      </c>
      <c r="X335" s="233">
        <v>4770</v>
      </c>
      <c r="Y335" s="236">
        <v>3.0000000000000001E-3</v>
      </c>
    </row>
    <row r="336" spans="1:25" x14ac:dyDescent="0.35">
      <c r="A336" s="40" t="s">
        <v>767</v>
      </c>
      <c r="B336" s="40" t="s">
        <v>483</v>
      </c>
      <c r="C336" s="40" t="s">
        <v>1529</v>
      </c>
      <c r="D336" s="235">
        <v>50</v>
      </c>
      <c r="E336" s="238">
        <v>1E-3</v>
      </c>
      <c r="F336" s="237">
        <v>70</v>
      </c>
      <c r="G336" s="238">
        <v>2E-3</v>
      </c>
      <c r="H336" s="235">
        <v>10</v>
      </c>
      <c r="I336" s="238">
        <v>2E-3</v>
      </c>
      <c r="J336" s="233">
        <v>380</v>
      </c>
      <c r="K336" s="238">
        <v>2E-3</v>
      </c>
      <c r="L336" s="235">
        <v>40</v>
      </c>
      <c r="M336" s="238">
        <v>2E-3</v>
      </c>
      <c r="N336" s="233">
        <v>130</v>
      </c>
      <c r="O336" s="238">
        <v>1E-3</v>
      </c>
      <c r="P336" s="111">
        <v>320</v>
      </c>
      <c r="Q336" s="238">
        <v>1E-3</v>
      </c>
      <c r="R336" s="235">
        <v>170</v>
      </c>
      <c r="S336" s="238">
        <v>1E-3</v>
      </c>
      <c r="T336" s="111">
        <v>890</v>
      </c>
      <c r="U336" s="238">
        <v>2E-3</v>
      </c>
      <c r="V336" s="235">
        <v>640</v>
      </c>
      <c r="W336" s="238">
        <v>3.0000000000000001E-3</v>
      </c>
      <c r="X336" s="233">
        <v>2700</v>
      </c>
      <c r="Y336" s="236">
        <v>2E-3</v>
      </c>
    </row>
    <row r="337" spans="1:25" x14ac:dyDescent="0.35">
      <c r="A337" s="40" t="s">
        <v>767</v>
      </c>
      <c r="B337" s="40" t="s">
        <v>487</v>
      </c>
      <c r="C337" s="40" t="s">
        <v>1530</v>
      </c>
      <c r="D337" s="235">
        <v>50</v>
      </c>
      <c r="E337" s="238">
        <v>1E-3</v>
      </c>
      <c r="F337" s="237">
        <v>70</v>
      </c>
      <c r="G337" s="238">
        <v>2E-3</v>
      </c>
      <c r="H337" s="48" t="s">
        <v>1970</v>
      </c>
      <c r="I337" s="435" t="s">
        <v>1970</v>
      </c>
      <c r="J337" s="233">
        <v>210</v>
      </c>
      <c r="K337" s="238">
        <v>1E-3</v>
      </c>
      <c r="L337" s="235">
        <v>40</v>
      </c>
      <c r="M337" s="238">
        <v>1E-3</v>
      </c>
      <c r="N337" s="233">
        <v>180</v>
      </c>
      <c r="O337" s="238">
        <v>1E-3</v>
      </c>
      <c r="P337" s="111">
        <v>290</v>
      </c>
      <c r="Q337" s="238">
        <v>1E-3</v>
      </c>
      <c r="R337" s="235">
        <v>150</v>
      </c>
      <c r="S337" s="238">
        <v>1E-3</v>
      </c>
      <c r="T337" s="111">
        <v>880</v>
      </c>
      <c r="U337" s="238">
        <v>2E-3</v>
      </c>
      <c r="V337" s="235">
        <v>310</v>
      </c>
      <c r="W337" s="238">
        <v>1E-3</v>
      </c>
      <c r="X337" s="233">
        <v>2180</v>
      </c>
      <c r="Y337" s="236">
        <v>1E-3</v>
      </c>
    </row>
    <row r="338" spans="1:25" x14ac:dyDescent="0.35">
      <c r="A338" s="40" t="s">
        <v>767</v>
      </c>
      <c r="B338" s="40" t="s">
        <v>1531</v>
      </c>
      <c r="C338" s="40" t="s">
        <v>1532</v>
      </c>
      <c r="D338" s="235">
        <v>200</v>
      </c>
      <c r="E338" s="238">
        <v>4.0000000000000001E-3</v>
      </c>
      <c r="F338" s="237">
        <v>80</v>
      </c>
      <c r="G338" s="238">
        <v>2E-3</v>
      </c>
      <c r="H338" s="235">
        <v>10</v>
      </c>
      <c r="I338" s="238">
        <v>3.0000000000000001E-3</v>
      </c>
      <c r="J338" s="233">
        <v>630</v>
      </c>
      <c r="K338" s="238">
        <v>3.0000000000000001E-3</v>
      </c>
      <c r="L338" s="235">
        <v>40</v>
      </c>
      <c r="M338" s="238">
        <v>1E-3</v>
      </c>
      <c r="N338" s="233">
        <v>410</v>
      </c>
      <c r="O338" s="238">
        <v>2E-3</v>
      </c>
      <c r="P338" s="111">
        <v>410</v>
      </c>
      <c r="Q338" s="238">
        <v>1E-3</v>
      </c>
      <c r="R338" s="235">
        <v>460</v>
      </c>
      <c r="S338" s="238">
        <v>4.0000000000000001E-3</v>
      </c>
      <c r="T338" s="111">
        <v>650</v>
      </c>
      <c r="U338" s="238">
        <v>1E-3</v>
      </c>
      <c r="V338" s="235">
        <v>510</v>
      </c>
      <c r="W338" s="238">
        <v>2E-3</v>
      </c>
      <c r="X338" s="233">
        <v>3400</v>
      </c>
      <c r="Y338" s="236">
        <v>2E-3</v>
      </c>
    </row>
    <row r="339" spans="1:25" x14ac:dyDescent="0.35">
      <c r="A339" s="40" t="s">
        <v>767</v>
      </c>
      <c r="B339" s="40" t="s">
        <v>489</v>
      </c>
      <c r="C339" s="40" t="s">
        <v>1533</v>
      </c>
      <c r="D339" s="235">
        <v>80</v>
      </c>
      <c r="E339" s="238">
        <v>2E-3</v>
      </c>
      <c r="F339" s="237">
        <v>60</v>
      </c>
      <c r="G339" s="238">
        <v>2E-3</v>
      </c>
      <c r="H339" s="235">
        <v>10</v>
      </c>
      <c r="I339" s="238">
        <v>2E-3</v>
      </c>
      <c r="J339" s="233">
        <v>270</v>
      </c>
      <c r="K339" s="238">
        <v>1E-3</v>
      </c>
      <c r="L339" s="235">
        <v>40</v>
      </c>
      <c r="M339" s="238">
        <v>1E-3</v>
      </c>
      <c r="N339" s="233">
        <v>150</v>
      </c>
      <c r="O339" s="238">
        <v>1E-3</v>
      </c>
      <c r="P339" s="111">
        <v>510</v>
      </c>
      <c r="Q339" s="238">
        <v>1E-3</v>
      </c>
      <c r="R339" s="235">
        <v>140</v>
      </c>
      <c r="S339" s="238">
        <v>1E-3</v>
      </c>
      <c r="T339" s="111">
        <v>610</v>
      </c>
      <c r="U339" s="238">
        <v>1E-3</v>
      </c>
      <c r="V339" s="235">
        <v>410</v>
      </c>
      <c r="W339" s="238">
        <v>2E-3</v>
      </c>
      <c r="X339" s="233">
        <v>2270</v>
      </c>
      <c r="Y339" s="236">
        <v>1E-3</v>
      </c>
    </row>
    <row r="340" spans="1:25" x14ac:dyDescent="0.35">
      <c r="A340" s="40" t="s">
        <v>767</v>
      </c>
      <c r="B340" s="40" t="s">
        <v>491</v>
      </c>
      <c r="C340" s="40" t="s">
        <v>1534</v>
      </c>
      <c r="D340" s="235">
        <v>120</v>
      </c>
      <c r="E340" s="238">
        <v>2E-3</v>
      </c>
      <c r="F340" s="237">
        <v>90</v>
      </c>
      <c r="G340" s="238">
        <v>2E-3</v>
      </c>
      <c r="H340" s="235">
        <v>10</v>
      </c>
      <c r="I340" s="238">
        <v>3.0000000000000001E-3</v>
      </c>
      <c r="J340" s="233">
        <v>660</v>
      </c>
      <c r="K340" s="238">
        <v>3.0000000000000001E-3</v>
      </c>
      <c r="L340" s="235">
        <v>50</v>
      </c>
      <c r="M340" s="238">
        <v>2E-3</v>
      </c>
      <c r="N340" s="233">
        <v>270</v>
      </c>
      <c r="O340" s="238">
        <v>1E-3</v>
      </c>
      <c r="P340" s="111">
        <v>590</v>
      </c>
      <c r="Q340" s="238">
        <v>2E-3</v>
      </c>
      <c r="R340" s="235">
        <v>420</v>
      </c>
      <c r="S340" s="238">
        <v>3.0000000000000001E-3</v>
      </c>
      <c r="T340" s="111">
        <v>750</v>
      </c>
      <c r="U340" s="238">
        <v>2E-3</v>
      </c>
      <c r="V340" s="235">
        <v>530</v>
      </c>
      <c r="W340" s="238">
        <v>2E-3</v>
      </c>
      <c r="X340" s="233">
        <v>3480</v>
      </c>
      <c r="Y340" s="236">
        <v>2E-3</v>
      </c>
    </row>
    <row r="341" spans="1:25" x14ac:dyDescent="0.35">
      <c r="A341" s="40" t="s">
        <v>767</v>
      </c>
      <c r="B341" s="40" t="s">
        <v>1535</v>
      </c>
      <c r="C341" s="40" t="s">
        <v>1536</v>
      </c>
      <c r="D341" s="235">
        <v>110</v>
      </c>
      <c r="E341" s="238">
        <v>2E-3</v>
      </c>
      <c r="F341" s="237">
        <v>70</v>
      </c>
      <c r="G341" s="238">
        <v>2E-3</v>
      </c>
      <c r="H341" s="235">
        <v>10</v>
      </c>
      <c r="I341" s="238">
        <v>2E-3</v>
      </c>
      <c r="J341" s="233">
        <v>580</v>
      </c>
      <c r="K341" s="238">
        <v>2E-3</v>
      </c>
      <c r="L341" s="235">
        <v>40</v>
      </c>
      <c r="M341" s="238">
        <v>2E-3</v>
      </c>
      <c r="N341" s="233">
        <v>190</v>
      </c>
      <c r="O341" s="238">
        <v>1E-3</v>
      </c>
      <c r="P341" s="111">
        <v>600</v>
      </c>
      <c r="Q341" s="238">
        <v>2E-3</v>
      </c>
      <c r="R341" s="235">
        <v>290</v>
      </c>
      <c r="S341" s="238">
        <v>2E-3</v>
      </c>
      <c r="T341" s="111">
        <v>580</v>
      </c>
      <c r="U341" s="238">
        <v>1E-3</v>
      </c>
      <c r="V341" s="235">
        <v>550</v>
      </c>
      <c r="W341" s="238">
        <v>2E-3</v>
      </c>
      <c r="X341" s="233">
        <v>3010</v>
      </c>
      <c r="Y341" s="236">
        <v>2E-3</v>
      </c>
    </row>
    <row r="342" spans="1:25" ht="27" customHeight="1" x14ac:dyDescent="0.35">
      <c r="A342" s="40" t="s">
        <v>99</v>
      </c>
      <c r="B342" s="40" t="s">
        <v>1537</v>
      </c>
      <c r="C342" s="40" t="s">
        <v>1538</v>
      </c>
      <c r="D342" s="235">
        <v>40</v>
      </c>
      <c r="E342" s="238">
        <v>1E-3</v>
      </c>
      <c r="F342" s="237">
        <v>60</v>
      </c>
      <c r="G342" s="238">
        <v>2E-3</v>
      </c>
      <c r="H342" s="48" t="s">
        <v>1970</v>
      </c>
      <c r="I342" s="435" t="s">
        <v>1970</v>
      </c>
      <c r="J342" s="233">
        <v>270</v>
      </c>
      <c r="K342" s="238">
        <v>1E-3</v>
      </c>
      <c r="L342" s="235">
        <v>40</v>
      </c>
      <c r="M342" s="238">
        <v>2E-3</v>
      </c>
      <c r="N342" s="233">
        <v>70</v>
      </c>
      <c r="O342" s="238">
        <v>0</v>
      </c>
      <c r="P342" s="111">
        <v>610</v>
      </c>
      <c r="Q342" s="238">
        <v>2E-3</v>
      </c>
      <c r="R342" s="235">
        <v>70</v>
      </c>
      <c r="S342" s="238">
        <v>1E-3</v>
      </c>
      <c r="T342" s="111">
        <v>890</v>
      </c>
      <c r="U342" s="238">
        <v>2E-3</v>
      </c>
      <c r="V342" s="235">
        <v>540</v>
      </c>
      <c r="W342" s="238">
        <v>2E-3</v>
      </c>
      <c r="X342" s="233">
        <v>2600</v>
      </c>
      <c r="Y342" s="236">
        <v>1E-3</v>
      </c>
    </row>
    <row r="343" spans="1:25" x14ac:dyDescent="0.35">
      <c r="A343" s="40" t="s">
        <v>99</v>
      </c>
      <c r="B343" s="40" t="s">
        <v>1539</v>
      </c>
      <c r="C343" s="40" t="s">
        <v>1540</v>
      </c>
      <c r="D343" s="235">
        <v>40</v>
      </c>
      <c r="E343" s="238">
        <v>1E-3</v>
      </c>
      <c r="F343" s="237">
        <v>70</v>
      </c>
      <c r="G343" s="238">
        <v>2E-3</v>
      </c>
      <c r="H343" s="235">
        <v>10</v>
      </c>
      <c r="I343" s="238">
        <v>2E-3</v>
      </c>
      <c r="J343" s="233">
        <v>400</v>
      </c>
      <c r="K343" s="238">
        <v>2E-3</v>
      </c>
      <c r="L343" s="235">
        <v>50</v>
      </c>
      <c r="M343" s="238">
        <v>2E-3</v>
      </c>
      <c r="N343" s="233">
        <v>270</v>
      </c>
      <c r="O343" s="238">
        <v>1E-3</v>
      </c>
      <c r="P343" s="111">
        <v>810</v>
      </c>
      <c r="Q343" s="238">
        <v>2E-3</v>
      </c>
      <c r="R343" s="235">
        <v>80</v>
      </c>
      <c r="S343" s="238">
        <v>1E-3</v>
      </c>
      <c r="T343" s="111">
        <v>1150</v>
      </c>
      <c r="U343" s="238">
        <v>2E-3</v>
      </c>
      <c r="V343" s="235">
        <v>410</v>
      </c>
      <c r="W343" s="238">
        <v>2E-3</v>
      </c>
      <c r="X343" s="233">
        <v>3270</v>
      </c>
      <c r="Y343" s="236">
        <v>2E-3</v>
      </c>
    </row>
    <row r="344" spans="1:25" x14ac:dyDescent="0.35">
      <c r="A344" s="40" t="s">
        <v>99</v>
      </c>
      <c r="B344" s="40" t="s">
        <v>1541</v>
      </c>
      <c r="C344" s="40" t="s">
        <v>1542</v>
      </c>
      <c r="D344" s="235">
        <v>60</v>
      </c>
      <c r="E344" s="238">
        <v>1E-3</v>
      </c>
      <c r="F344" s="237">
        <v>60</v>
      </c>
      <c r="G344" s="238">
        <v>2E-3</v>
      </c>
      <c r="H344" s="48" t="s">
        <v>1970</v>
      </c>
      <c r="I344" s="435" t="s">
        <v>1970</v>
      </c>
      <c r="J344" s="233">
        <v>100</v>
      </c>
      <c r="K344" s="238">
        <v>0</v>
      </c>
      <c r="L344" s="235">
        <v>30</v>
      </c>
      <c r="M344" s="238">
        <v>1E-3</v>
      </c>
      <c r="N344" s="233">
        <v>120</v>
      </c>
      <c r="O344" s="238">
        <v>1E-3</v>
      </c>
      <c r="P344" s="111">
        <v>250</v>
      </c>
      <c r="Q344" s="238">
        <v>1E-3</v>
      </c>
      <c r="R344" s="235">
        <v>70</v>
      </c>
      <c r="S344" s="238">
        <v>1E-3</v>
      </c>
      <c r="T344" s="111">
        <v>940</v>
      </c>
      <c r="U344" s="238">
        <v>2E-3</v>
      </c>
      <c r="V344" s="235">
        <v>140</v>
      </c>
      <c r="W344" s="238">
        <v>1E-3</v>
      </c>
      <c r="X344" s="233">
        <v>1780</v>
      </c>
      <c r="Y344" s="236">
        <v>1E-3</v>
      </c>
    </row>
    <row r="345" spans="1:25" x14ac:dyDescent="0.35">
      <c r="A345" s="40" t="s">
        <v>99</v>
      </c>
      <c r="B345" s="40" t="s">
        <v>1543</v>
      </c>
      <c r="C345" s="40" t="s">
        <v>1544</v>
      </c>
      <c r="D345" s="235">
        <v>100</v>
      </c>
      <c r="E345" s="238">
        <v>2E-3</v>
      </c>
      <c r="F345" s="237">
        <v>60</v>
      </c>
      <c r="G345" s="238">
        <v>1E-3</v>
      </c>
      <c r="H345" s="235">
        <v>10</v>
      </c>
      <c r="I345" s="238">
        <v>2E-3</v>
      </c>
      <c r="J345" s="233">
        <v>320</v>
      </c>
      <c r="K345" s="238">
        <v>1E-3</v>
      </c>
      <c r="L345" s="235">
        <v>40</v>
      </c>
      <c r="M345" s="238">
        <v>2E-3</v>
      </c>
      <c r="N345" s="233">
        <v>390</v>
      </c>
      <c r="O345" s="238">
        <v>2E-3</v>
      </c>
      <c r="P345" s="111">
        <v>2610</v>
      </c>
      <c r="Q345" s="238">
        <v>7.0000000000000001E-3</v>
      </c>
      <c r="R345" s="235">
        <v>130</v>
      </c>
      <c r="S345" s="238">
        <v>1E-3</v>
      </c>
      <c r="T345" s="111">
        <v>900</v>
      </c>
      <c r="U345" s="238">
        <v>2E-3</v>
      </c>
      <c r="V345" s="235">
        <v>440</v>
      </c>
      <c r="W345" s="238">
        <v>2E-3</v>
      </c>
      <c r="X345" s="233">
        <v>5000</v>
      </c>
      <c r="Y345" s="236">
        <v>3.0000000000000001E-3</v>
      </c>
    </row>
    <row r="346" spans="1:25" x14ac:dyDescent="0.35">
      <c r="A346" s="40" t="s">
        <v>99</v>
      </c>
      <c r="B346" s="40" t="s">
        <v>1545</v>
      </c>
      <c r="C346" s="40" t="s">
        <v>1546</v>
      </c>
      <c r="D346" s="235">
        <v>130</v>
      </c>
      <c r="E346" s="238">
        <v>2E-3</v>
      </c>
      <c r="F346" s="237">
        <v>110</v>
      </c>
      <c r="G346" s="238">
        <v>3.0000000000000001E-3</v>
      </c>
      <c r="H346" s="235">
        <v>10</v>
      </c>
      <c r="I346" s="238">
        <v>2E-3</v>
      </c>
      <c r="J346" s="233">
        <v>1350</v>
      </c>
      <c r="K346" s="238">
        <v>6.0000000000000001E-3</v>
      </c>
      <c r="L346" s="235">
        <v>50</v>
      </c>
      <c r="M346" s="238">
        <v>2E-3</v>
      </c>
      <c r="N346" s="233">
        <v>460</v>
      </c>
      <c r="O346" s="238">
        <v>2E-3</v>
      </c>
      <c r="P346" s="111">
        <v>2650</v>
      </c>
      <c r="Q346" s="238">
        <v>7.0000000000000001E-3</v>
      </c>
      <c r="R346" s="235">
        <v>190</v>
      </c>
      <c r="S346" s="238">
        <v>2E-3</v>
      </c>
      <c r="T346" s="111">
        <v>2020</v>
      </c>
      <c r="U346" s="238">
        <v>4.0000000000000001E-3</v>
      </c>
      <c r="V346" s="235">
        <v>410</v>
      </c>
      <c r="W346" s="238">
        <v>2E-3</v>
      </c>
      <c r="X346" s="233">
        <v>7370</v>
      </c>
      <c r="Y346" s="236">
        <v>4.0000000000000001E-3</v>
      </c>
    </row>
    <row r="347" spans="1:25" x14ac:dyDescent="0.35">
      <c r="A347" s="40" t="s">
        <v>99</v>
      </c>
      <c r="B347" s="40" t="s">
        <v>1547</v>
      </c>
      <c r="C347" s="40" t="s">
        <v>1548</v>
      </c>
      <c r="D347" s="235">
        <v>50</v>
      </c>
      <c r="E347" s="238">
        <v>1E-3</v>
      </c>
      <c r="F347" s="237">
        <v>40</v>
      </c>
      <c r="G347" s="238">
        <v>1E-3</v>
      </c>
      <c r="H347" s="48" t="s">
        <v>1970</v>
      </c>
      <c r="I347" s="435" t="s">
        <v>1970</v>
      </c>
      <c r="J347" s="233">
        <v>150</v>
      </c>
      <c r="K347" s="238">
        <v>1E-3</v>
      </c>
      <c r="L347" s="235">
        <v>30</v>
      </c>
      <c r="M347" s="238">
        <v>1E-3</v>
      </c>
      <c r="N347" s="233">
        <v>130</v>
      </c>
      <c r="O347" s="238">
        <v>1E-3</v>
      </c>
      <c r="P347" s="111">
        <v>130</v>
      </c>
      <c r="Q347" s="238">
        <v>0</v>
      </c>
      <c r="R347" s="235">
        <v>70</v>
      </c>
      <c r="S347" s="238">
        <v>1E-3</v>
      </c>
      <c r="T347" s="111">
        <v>660</v>
      </c>
      <c r="U347" s="238">
        <v>1E-3</v>
      </c>
      <c r="V347" s="235">
        <v>260</v>
      </c>
      <c r="W347" s="238">
        <v>1E-3</v>
      </c>
      <c r="X347" s="233">
        <v>1520</v>
      </c>
      <c r="Y347" s="236">
        <v>1E-3</v>
      </c>
    </row>
    <row r="348" spans="1:25" x14ac:dyDescent="0.35">
      <c r="A348" s="40" t="s">
        <v>99</v>
      </c>
      <c r="B348" s="40" t="s">
        <v>1549</v>
      </c>
      <c r="C348" s="40" t="s">
        <v>1550</v>
      </c>
      <c r="D348" s="235">
        <v>50</v>
      </c>
      <c r="E348" s="238">
        <v>1E-3</v>
      </c>
      <c r="F348" s="237">
        <v>70</v>
      </c>
      <c r="G348" s="238">
        <v>2E-3</v>
      </c>
      <c r="H348" s="235">
        <v>10</v>
      </c>
      <c r="I348" s="238">
        <v>1E-3</v>
      </c>
      <c r="J348" s="233">
        <v>300</v>
      </c>
      <c r="K348" s="238">
        <v>1E-3</v>
      </c>
      <c r="L348" s="235">
        <v>40</v>
      </c>
      <c r="M348" s="238">
        <v>1E-3</v>
      </c>
      <c r="N348" s="233">
        <v>110</v>
      </c>
      <c r="O348" s="238">
        <v>1E-3</v>
      </c>
      <c r="P348" s="111">
        <v>820</v>
      </c>
      <c r="Q348" s="238">
        <v>2E-3</v>
      </c>
      <c r="R348" s="235">
        <v>120</v>
      </c>
      <c r="S348" s="238">
        <v>1E-3</v>
      </c>
      <c r="T348" s="111">
        <v>1010</v>
      </c>
      <c r="U348" s="238">
        <v>2E-3</v>
      </c>
      <c r="V348" s="235">
        <v>790</v>
      </c>
      <c r="W348" s="238">
        <v>4.0000000000000001E-3</v>
      </c>
      <c r="X348" s="233">
        <v>3290</v>
      </c>
      <c r="Y348" s="236">
        <v>2E-3</v>
      </c>
    </row>
    <row r="349" spans="1:25" x14ac:dyDescent="0.35">
      <c r="A349" s="40" t="s">
        <v>99</v>
      </c>
      <c r="B349" s="40" t="s">
        <v>1551</v>
      </c>
      <c r="C349" s="40" t="s">
        <v>1552</v>
      </c>
      <c r="D349" s="235">
        <v>50</v>
      </c>
      <c r="E349" s="238">
        <v>1E-3</v>
      </c>
      <c r="F349" s="237">
        <v>60</v>
      </c>
      <c r="G349" s="238">
        <v>1E-3</v>
      </c>
      <c r="H349" s="48" t="s">
        <v>1970</v>
      </c>
      <c r="I349" s="435" t="s">
        <v>1970</v>
      </c>
      <c r="J349" s="233">
        <v>330</v>
      </c>
      <c r="K349" s="238">
        <v>1E-3</v>
      </c>
      <c r="L349" s="235">
        <v>60</v>
      </c>
      <c r="M349" s="238">
        <v>2E-3</v>
      </c>
      <c r="N349" s="233">
        <v>150</v>
      </c>
      <c r="O349" s="238">
        <v>1E-3</v>
      </c>
      <c r="P349" s="111">
        <v>390</v>
      </c>
      <c r="Q349" s="238">
        <v>1E-3</v>
      </c>
      <c r="R349" s="235">
        <v>90</v>
      </c>
      <c r="S349" s="238">
        <v>1E-3</v>
      </c>
      <c r="T349" s="111">
        <v>1140</v>
      </c>
      <c r="U349" s="238">
        <v>2E-3</v>
      </c>
      <c r="V349" s="235">
        <v>680</v>
      </c>
      <c r="W349" s="238">
        <v>3.0000000000000001E-3</v>
      </c>
      <c r="X349" s="233">
        <v>2950</v>
      </c>
      <c r="Y349" s="236">
        <v>2E-3</v>
      </c>
    </row>
    <row r="350" spans="1:25" x14ac:dyDescent="0.35">
      <c r="A350" s="40" t="s">
        <v>99</v>
      </c>
      <c r="B350" s="40" t="s">
        <v>1553</v>
      </c>
      <c r="C350" s="40" t="s">
        <v>1554</v>
      </c>
      <c r="D350" s="235">
        <v>60</v>
      </c>
      <c r="E350" s="238">
        <v>1E-3</v>
      </c>
      <c r="F350" s="237">
        <v>60</v>
      </c>
      <c r="G350" s="238">
        <v>2E-3</v>
      </c>
      <c r="H350" s="48" t="s">
        <v>1970</v>
      </c>
      <c r="I350" s="435" t="s">
        <v>1970</v>
      </c>
      <c r="J350" s="233">
        <v>230</v>
      </c>
      <c r="K350" s="238">
        <v>1E-3</v>
      </c>
      <c r="L350" s="235">
        <v>30</v>
      </c>
      <c r="M350" s="238">
        <v>1E-3</v>
      </c>
      <c r="N350" s="233">
        <v>150</v>
      </c>
      <c r="O350" s="238">
        <v>1E-3</v>
      </c>
      <c r="P350" s="111">
        <v>800</v>
      </c>
      <c r="Q350" s="238">
        <v>2E-3</v>
      </c>
      <c r="R350" s="235">
        <v>70</v>
      </c>
      <c r="S350" s="238">
        <v>1E-3</v>
      </c>
      <c r="T350" s="111">
        <v>990</v>
      </c>
      <c r="U350" s="238">
        <v>2E-3</v>
      </c>
      <c r="V350" s="235">
        <v>240</v>
      </c>
      <c r="W350" s="238">
        <v>1E-3</v>
      </c>
      <c r="X350" s="233">
        <v>2640</v>
      </c>
      <c r="Y350" s="236">
        <v>2E-3</v>
      </c>
    </row>
    <row r="351" spans="1:25" x14ac:dyDescent="0.35">
      <c r="A351" s="40" t="s">
        <v>99</v>
      </c>
      <c r="B351" s="40" t="s">
        <v>1555</v>
      </c>
      <c r="C351" s="40" t="s">
        <v>1556</v>
      </c>
      <c r="D351" s="235">
        <v>60</v>
      </c>
      <c r="E351" s="238">
        <v>1E-3</v>
      </c>
      <c r="F351" s="237">
        <v>60</v>
      </c>
      <c r="G351" s="238">
        <v>1E-3</v>
      </c>
      <c r="H351" s="235">
        <v>10</v>
      </c>
      <c r="I351" s="238">
        <v>2E-3</v>
      </c>
      <c r="J351" s="233">
        <v>170</v>
      </c>
      <c r="K351" s="238">
        <v>1E-3</v>
      </c>
      <c r="L351" s="235">
        <v>50</v>
      </c>
      <c r="M351" s="238">
        <v>2E-3</v>
      </c>
      <c r="N351" s="233">
        <v>160</v>
      </c>
      <c r="O351" s="238">
        <v>1E-3</v>
      </c>
      <c r="P351" s="111">
        <v>530</v>
      </c>
      <c r="Q351" s="238">
        <v>1E-3</v>
      </c>
      <c r="R351" s="235">
        <v>100</v>
      </c>
      <c r="S351" s="238">
        <v>1E-3</v>
      </c>
      <c r="T351" s="111">
        <v>900</v>
      </c>
      <c r="U351" s="238">
        <v>2E-3</v>
      </c>
      <c r="V351" s="235">
        <v>150</v>
      </c>
      <c r="W351" s="238">
        <v>1E-3</v>
      </c>
      <c r="X351" s="233">
        <v>2190</v>
      </c>
      <c r="Y351" s="236">
        <v>1E-3</v>
      </c>
    </row>
    <row r="352" spans="1:25" x14ac:dyDescent="0.35">
      <c r="A352" s="40" t="s">
        <v>99</v>
      </c>
      <c r="B352" s="40" t="s">
        <v>1557</v>
      </c>
      <c r="C352" s="40" t="s">
        <v>1558</v>
      </c>
      <c r="D352" s="235">
        <v>50</v>
      </c>
      <c r="E352" s="238">
        <v>1E-3</v>
      </c>
      <c r="F352" s="237">
        <v>50</v>
      </c>
      <c r="G352" s="238">
        <v>1E-3</v>
      </c>
      <c r="H352" s="48" t="s">
        <v>1970</v>
      </c>
      <c r="I352" s="435" t="s">
        <v>1970</v>
      </c>
      <c r="J352" s="233">
        <v>110</v>
      </c>
      <c r="K352" s="238">
        <v>0</v>
      </c>
      <c r="L352" s="235">
        <v>40</v>
      </c>
      <c r="M352" s="238">
        <v>2E-3</v>
      </c>
      <c r="N352" s="233">
        <v>50</v>
      </c>
      <c r="O352" s="238">
        <v>0</v>
      </c>
      <c r="P352" s="111">
        <v>190</v>
      </c>
      <c r="Q352" s="238">
        <v>1E-3</v>
      </c>
      <c r="R352" s="235">
        <v>60</v>
      </c>
      <c r="S352" s="238">
        <v>0</v>
      </c>
      <c r="T352" s="111">
        <v>720</v>
      </c>
      <c r="U352" s="238">
        <v>1E-3</v>
      </c>
      <c r="V352" s="235">
        <v>250</v>
      </c>
      <c r="W352" s="238">
        <v>1E-3</v>
      </c>
      <c r="X352" s="233">
        <v>1520</v>
      </c>
      <c r="Y352" s="236">
        <v>1E-3</v>
      </c>
    </row>
    <row r="353" spans="1:25" x14ac:dyDescent="0.35">
      <c r="A353" s="40" t="s">
        <v>99</v>
      </c>
      <c r="B353" s="40" t="s">
        <v>1559</v>
      </c>
      <c r="C353" s="40" t="s">
        <v>1560</v>
      </c>
      <c r="D353" s="235">
        <v>70</v>
      </c>
      <c r="E353" s="238">
        <v>1E-3</v>
      </c>
      <c r="F353" s="237">
        <v>90</v>
      </c>
      <c r="G353" s="238">
        <v>2E-3</v>
      </c>
      <c r="H353" s="48" t="s">
        <v>1970</v>
      </c>
      <c r="I353" s="435" t="s">
        <v>1970</v>
      </c>
      <c r="J353" s="233">
        <v>200</v>
      </c>
      <c r="K353" s="238">
        <v>1E-3</v>
      </c>
      <c r="L353" s="235">
        <v>80</v>
      </c>
      <c r="M353" s="238">
        <v>3.0000000000000001E-3</v>
      </c>
      <c r="N353" s="233">
        <v>350</v>
      </c>
      <c r="O353" s="238">
        <v>2E-3</v>
      </c>
      <c r="P353" s="111">
        <v>1250</v>
      </c>
      <c r="Q353" s="238">
        <v>4.0000000000000001E-3</v>
      </c>
      <c r="R353" s="235">
        <v>120</v>
      </c>
      <c r="S353" s="238">
        <v>1E-3</v>
      </c>
      <c r="T353" s="111">
        <v>1850</v>
      </c>
      <c r="U353" s="238">
        <v>4.0000000000000001E-3</v>
      </c>
      <c r="V353" s="235">
        <v>110</v>
      </c>
      <c r="W353" s="238">
        <v>0</v>
      </c>
      <c r="X353" s="233">
        <v>4120</v>
      </c>
      <c r="Y353" s="236">
        <v>2E-3</v>
      </c>
    </row>
    <row r="354" spans="1:25" x14ac:dyDescent="0.35">
      <c r="A354" s="40" t="s">
        <v>99</v>
      </c>
      <c r="B354" s="40" t="s">
        <v>1561</v>
      </c>
      <c r="C354" s="40" t="s">
        <v>1562</v>
      </c>
      <c r="D354" s="235">
        <v>60</v>
      </c>
      <c r="E354" s="238">
        <v>1E-3</v>
      </c>
      <c r="F354" s="237">
        <v>60</v>
      </c>
      <c r="G354" s="238">
        <v>2E-3</v>
      </c>
      <c r="H354" s="48" t="s">
        <v>1970</v>
      </c>
      <c r="I354" s="435" t="s">
        <v>1970</v>
      </c>
      <c r="J354" s="233">
        <v>80</v>
      </c>
      <c r="K354" s="238">
        <v>0</v>
      </c>
      <c r="L354" s="235">
        <v>30</v>
      </c>
      <c r="M354" s="238">
        <v>1E-3</v>
      </c>
      <c r="N354" s="233">
        <v>110</v>
      </c>
      <c r="O354" s="238">
        <v>1E-3</v>
      </c>
      <c r="P354" s="111">
        <v>300</v>
      </c>
      <c r="Q354" s="238">
        <v>1E-3</v>
      </c>
      <c r="R354" s="235">
        <v>70</v>
      </c>
      <c r="S354" s="238">
        <v>1E-3</v>
      </c>
      <c r="T354" s="111">
        <v>780</v>
      </c>
      <c r="U354" s="238">
        <v>2E-3</v>
      </c>
      <c r="V354" s="235">
        <v>120</v>
      </c>
      <c r="W354" s="238">
        <v>1E-3</v>
      </c>
      <c r="X354" s="233">
        <v>1610</v>
      </c>
      <c r="Y354" s="236">
        <v>1E-3</v>
      </c>
    </row>
    <row r="355" spans="1:25" x14ac:dyDescent="0.35">
      <c r="A355" s="40" t="s">
        <v>99</v>
      </c>
      <c r="B355" s="40" t="s">
        <v>1563</v>
      </c>
      <c r="C355" s="40" t="s">
        <v>1564</v>
      </c>
      <c r="D355" s="235">
        <v>60</v>
      </c>
      <c r="E355" s="238">
        <v>1E-3</v>
      </c>
      <c r="F355" s="237">
        <v>70</v>
      </c>
      <c r="G355" s="238">
        <v>2E-3</v>
      </c>
      <c r="H355" s="48" t="s">
        <v>1970</v>
      </c>
      <c r="I355" s="435" t="s">
        <v>1970</v>
      </c>
      <c r="J355" s="233">
        <v>120</v>
      </c>
      <c r="K355" s="238">
        <v>0</v>
      </c>
      <c r="L355" s="235">
        <v>40</v>
      </c>
      <c r="M355" s="238">
        <v>2E-3</v>
      </c>
      <c r="N355" s="233">
        <v>90</v>
      </c>
      <c r="O355" s="238">
        <v>0</v>
      </c>
      <c r="P355" s="111">
        <v>540</v>
      </c>
      <c r="Q355" s="238">
        <v>2E-3</v>
      </c>
      <c r="R355" s="235">
        <v>90</v>
      </c>
      <c r="S355" s="238">
        <v>1E-3</v>
      </c>
      <c r="T355" s="111">
        <v>710</v>
      </c>
      <c r="U355" s="238">
        <v>1E-3</v>
      </c>
      <c r="V355" s="235">
        <v>70</v>
      </c>
      <c r="W355" s="238">
        <v>0</v>
      </c>
      <c r="X355" s="233">
        <v>1790</v>
      </c>
      <c r="Y355" s="236">
        <v>1E-3</v>
      </c>
    </row>
    <row r="356" spans="1:25" x14ac:dyDescent="0.35">
      <c r="A356" s="40" t="s">
        <v>99</v>
      </c>
      <c r="B356" s="40" t="s">
        <v>1565</v>
      </c>
      <c r="C356" s="40" t="s">
        <v>1566</v>
      </c>
      <c r="D356" s="235">
        <v>200</v>
      </c>
      <c r="E356" s="238">
        <v>4.0000000000000001E-3</v>
      </c>
      <c r="F356" s="237">
        <v>140</v>
      </c>
      <c r="G356" s="238">
        <v>3.0000000000000001E-3</v>
      </c>
      <c r="H356" s="235">
        <v>20</v>
      </c>
      <c r="I356" s="238">
        <v>4.0000000000000001E-3</v>
      </c>
      <c r="J356" s="233">
        <v>140</v>
      </c>
      <c r="K356" s="238">
        <v>1E-3</v>
      </c>
      <c r="L356" s="235">
        <v>650</v>
      </c>
      <c r="M356" s="238">
        <v>2.5000000000000001E-2</v>
      </c>
      <c r="N356" s="233">
        <v>2860</v>
      </c>
      <c r="O356" s="238">
        <v>1.4999999999999999E-2</v>
      </c>
      <c r="P356" s="111">
        <v>16850</v>
      </c>
      <c r="Q356" s="238">
        <v>4.7E-2</v>
      </c>
      <c r="R356" s="235">
        <v>520</v>
      </c>
      <c r="S356" s="238">
        <v>4.0000000000000001E-3</v>
      </c>
      <c r="T356" s="111">
        <v>6080</v>
      </c>
      <c r="U356" s="238">
        <v>1.2E-2</v>
      </c>
      <c r="V356" s="235">
        <v>530</v>
      </c>
      <c r="W356" s="238">
        <v>2E-3</v>
      </c>
      <c r="X356" s="233">
        <v>27980</v>
      </c>
      <c r="Y356" s="236">
        <v>1.6E-2</v>
      </c>
    </row>
    <row r="357" spans="1:25" x14ac:dyDescent="0.35">
      <c r="A357" s="40" t="s">
        <v>99</v>
      </c>
      <c r="B357" s="40" t="s">
        <v>1567</v>
      </c>
      <c r="C357" s="40" t="s">
        <v>1568</v>
      </c>
      <c r="D357" s="235">
        <v>50</v>
      </c>
      <c r="E357" s="238">
        <v>1E-3</v>
      </c>
      <c r="F357" s="237">
        <v>60</v>
      </c>
      <c r="G357" s="238">
        <v>1E-3</v>
      </c>
      <c r="H357" s="48" t="s">
        <v>1970</v>
      </c>
      <c r="I357" s="435" t="s">
        <v>1970</v>
      </c>
      <c r="J357" s="233">
        <v>270</v>
      </c>
      <c r="K357" s="238">
        <v>1E-3</v>
      </c>
      <c r="L357" s="235">
        <v>40</v>
      </c>
      <c r="M357" s="238">
        <v>1E-3</v>
      </c>
      <c r="N357" s="233">
        <v>150</v>
      </c>
      <c r="O357" s="238">
        <v>1E-3</v>
      </c>
      <c r="P357" s="111">
        <v>340</v>
      </c>
      <c r="Q357" s="238">
        <v>1E-3</v>
      </c>
      <c r="R357" s="235">
        <v>50</v>
      </c>
      <c r="S357" s="238">
        <v>0</v>
      </c>
      <c r="T357" s="111">
        <v>850</v>
      </c>
      <c r="U357" s="238">
        <v>2E-3</v>
      </c>
      <c r="V357" s="235">
        <v>120</v>
      </c>
      <c r="W357" s="238">
        <v>1E-3</v>
      </c>
      <c r="X357" s="233">
        <v>1930</v>
      </c>
      <c r="Y357" s="236">
        <v>1E-3</v>
      </c>
    </row>
    <row r="358" spans="1:25" x14ac:dyDescent="0.35">
      <c r="A358" s="40" t="s">
        <v>99</v>
      </c>
      <c r="B358" s="40" t="s">
        <v>1569</v>
      </c>
      <c r="C358" s="40" t="s">
        <v>1570</v>
      </c>
      <c r="D358" s="235">
        <v>50</v>
      </c>
      <c r="E358" s="238">
        <v>1E-3</v>
      </c>
      <c r="F358" s="237">
        <v>60</v>
      </c>
      <c r="G358" s="238">
        <v>1E-3</v>
      </c>
      <c r="H358" s="235">
        <v>10</v>
      </c>
      <c r="I358" s="238">
        <v>2E-3</v>
      </c>
      <c r="J358" s="233">
        <v>70</v>
      </c>
      <c r="K358" s="238">
        <v>0</v>
      </c>
      <c r="L358" s="235">
        <v>50</v>
      </c>
      <c r="M358" s="238">
        <v>2E-3</v>
      </c>
      <c r="N358" s="233">
        <v>60</v>
      </c>
      <c r="O358" s="238">
        <v>0</v>
      </c>
      <c r="P358" s="111">
        <v>200</v>
      </c>
      <c r="Q358" s="238">
        <v>1E-3</v>
      </c>
      <c r="R358" s="235">
        <v>40</v>
      </c>
      <c r="S358" s="238">
        <v>0</v>
      </c>
      <c r="T358" s="111">
        <v>630</v>
      </c>
      <c r="U358" s="238">
        <v>1E-3</v>
      </c>
      <c r="V358" s="235">
        <v>70</v>
      </c>
      <c r="W358" s="238">
        <v>0</v>
      </c>
      <c r="X358" s="233">
        <v>1230</v>
      </c>
      <c r="Y358" s="236">
        <v>1E-3</v>
      </c>
    </row>
    <row r="359" spans="1:25" x14ac:dyDescent="0.35">
      <c r="A359" s="40" t="s">
        <v>99</v>
      </c>
      <c r="B359" s="40" t="s">
        <v>1571</v>
      </c>
      <c r="C359" s="40" t="s">
        <v>1572</v>
      </c>
      <c r="D359" s="235">
        <v>50</v>
      </c>
      <c r="E359" s="238">
        <v>1E-3</v>
      </c>
      <c r="F359" s="237">
        <v>70</v>
      </c>
      <c r="G359" s="238">
        <v>2E-3</v>
      </c>
      <c r="H359" s="48" t="s">
        <v>1970</v>
      </c>
      <c r="I359" s="435" t="s">
        <v>1970</v>
      </c>
      <c r="J359" s="233">
        <v>50</v>
      </c>
      <c r="K359" s="238">
        <v>0</v>
      </c>
      <c r="L359" s="235">
        <v>40</v>
      </c>
      <c r="M359" s="238">
        <v>2E-3</v>
      </c>
      <c r="N359" s="233">
        <v>80</v>
      </c>
      <c r="O359" s="238">
        <v>0</v>
      </c>
      <c r="P359" s="111">
        <v>220</v>
      </c>
      <c r="Q359" s="238">
        <v>1E-3</v>
      </c>
      <c r="R359" s="235">
        <v>60</v>
      </c>
      <c r="S359" s="238">
        <v>0</v>
      </c>
      <c r="T359" s="111">
        <v>680</v>
      </c>
      <c r="U359" s="238">
        <v>1E-3</v>
      </c>
      <c r="V359" s="235">
        <v>130</v>
      </c>
      <c r="W359" s="238">
        <v>1E-3</v>
      </c>
      <c r="X359" s="233">
        <v>1380</v>
      </c>
      <c r="Y359" s="236">
        <v>1E-3</v>
      </c>
    </row>
    <row r="360" spans="1:25" x14ac:dyDescent="0.35">
      <c r="A360" s="40" t="s">
        <v>99</v>
      </c>
      <c r="B360" s="40" t="s">
        <v>1573</v>
      </c>
      <c r="C360" s="40" t="s">
        <v>1574</v>
      </c>
      <c r="D360" s="235">
        <v>40</v>
      </c>
      <c r="E360" s="238">
        <v>1E-3</v>
      </c>
      <c r="F360" s="237">
        <v>60</v>
      </c>
      <c r="G360" s="238">
        <v>2E-3</v>
      </c>
      <c r="H360" s="48" t="s">
        <v>1970</v>
      </c>
      <c r="I360" s="435" t="s">
        <v>1970</v>
      </c>
      <c r="J360" s="233">
        <v>230</v>
      </c>
      <c r="K360" s="238">
        <v>1E-3</v>
      </c>
      <c r="L360" s="235">
        <v>40</v>
      </c>
      <c r="M360" s="238">
        <v>2E-3</v>
      </c>
      <c r="N360" s="233">
        <v>180</v>
      </c>
      <c r="O360" s="238">
        <v>1E-3</v>
      </c>
      <c r="P360" s="111">
        <v>1040</v>
      </c>
      <c r="Q360" s="238">
        <v>3.0000000000000001E-3</v>
      </c>
      <c r="R360" s="235">
        <v>110</v>
      </c>
      <c r="S360" s="238">
        <v>1E-3</v>
      </c>
      <c r="T360" s="111">
        <v>1480</v>
      </c>
      <c r="U360" s="238">
        <v>3.0000000000000001E-3</v>
      </c>
      <c r="V360" s="235">
        <v>420</v>
      </c>
      <c r="W360" s="238">
        <v>2E-3</v>
      </c>
      <c r="X360" s="233">
        <v>3610</v>
      </c>
      <c r="Y360" s="236">
        <v>2E-3</v>
      </c>
    </row>
    <row r="361" spans="1:25" x14ac:dyDescent="0.35">
      <c r="A361" s="40" t="s">
        <v>99</v>
      </c>
      <c r="B361" s="40" t="s">
        <v>1575</v>
      </c>
      <c r="C361" s="40" t="s">
        <v>1576</v>
      </c>
      <c r="D361" s="235">
        <v>50</v>
      </c>
      <c r="E361" s="238">
        <v>1E-3</v>
      </c>
      <c r="F361" s="237">
        <v>70</v>
      </c>
      <c r="G361" s="238">
        <v>2E-3</v>
      </c>
      <c r="H361" s="48" t="s">
        <v>1970</v>
      </c>
      <c r="I361" s="435" t="s">
        <v>1970</v>
      </c>
      <c r="J361" s="233">
        <v>290</v>
      </c>
      <c r="K361" s="238">
        <v>1E-3</v>
      </c>
      <c r="L361" s="235">
        <v>30</v>
      </c>
      <c r="M361" s="238">
        <v>1E-3</v>
      </c>
      <c r="N361" s="233">
        <v>50</v>
      </c>
      <c r="O361" s="238">
        <v>0</v>
      </c>
      <c r="P361" s="111">
        <v>200</v>
      </c>
      <c r="Q361" s="238">
        <v>1E-3</v>
      </c>
      <c r="R361" s="235">
        <v>50</v>
      </c>
      <c r="S361" s="238">
        <v>0</v>
      </c>
      <c r="T361" s="111">
        <v>770</v>
      </c>
      <c r="U361" s="238">
        <v>2E-3</v>
      </c>
      <c r="V361" s="235">
        <v>420</v>
      </c>
      <c r="W361" s="238">
        <v>2E-3</v>
      </c>
      <c r="X361" s="233">
        <v>1930</v>
      </c>
      <c r="Y361" s="236">
        <v>1E-3</v>
      </c>
    </row>
    <row r="362" spans="1:25" x14ac:dyDescent="0.35">
      <c r="A362" s="40" t="s">
        <v>99</v>
      </c>
      <c r="B362" s="40" t="s">
        <v>1577</v>
      </c>
      <c r="C362" s="40" t="s">
        <v>1578</v>
      </c>
      <c r="D362" s="235">
        <v>70</v>
      </c>
      <c r="E362" s="238">
        <v>1E-3</v>
      </c>
      <c r="F362" s="237">
        <v>70</v>
      </c>
      <c r="G362" s="238">
        <v>2E-3</v>
      </c>
      <c r="H362" s="48" t="s">
        <v>1970</v>
      </c>
      <c r="I362" s="435" t="s">
        <v>1970</v>
      </c>
      <c r="J362" s="233">
        <v>640</v>
      </c>
      <c r="K362" s="238">
        <v>3.0000000000000001E-3</v>
      </c>
      <c r="L362" s="235">
        <v>40</v>
      </c>
      <c r="M362" s="238">
        <v>2E-3</v>
      </c>
      <c r="N362" s="233">
        <v>140</v>
      </c>
      <c r="O362" s="238">
        <v>1E-3</v>
      </c>
      <c r="P362" s="111">
        <v>220</v>
      </c>
      <c r="Q362" s="238">
        <v>1E-3</v>
      </c>
      <c r="R362" s="235">
        <v>60</v>
      </c>
      <c r="S362" s="238">
        <v>0</v>
      </c>
      <c r="T362" s="111">
        <v>1030</v>
      </c>
      <c r="U362" s="238">
        <v>2E-3</v>
      </c>
      <c r="V362" s="235">
        <v>270</v>
      </c>
      <c r="W362" s="238">
        <v>1E-3</v>
      </c>
      <c r="X362" s="233">
        <v>2540</v>
      </c>
      <c r="Y362" s="236">
        <v>1E-3</v>
      </c>
    </row>
    <row r="363" spans="1:25" x14ac:dyDescent="0.35">
      <c r="A363" s="40" t="s">
        <v>99</v>
      </c>
      <c r="B363" s="40" t="s">
        <v>1579</v>
      </c>
      <c r="C363" s="40" t="s">
        <v>1580</v>
      </c>
      <c r="D363" s="235">
        <v>70</v>
      </c>
      <c r="E363" s="238">
        <v>1E-3</v>
      </c>
      <c r="F363" s="237">
        <v>80</v>
      </c>
      <c r="G363" s="238">
        <v>2E-3</v>
      </c>
      <c r="H363" s="48" t="s">
        <v>1970</v>
      </c>
      <c r="I363" s="435" t="s">
        <v>1970</v>
      </c>
      <c r="J363" s="233">
        <v>690</v>
      </c>
      <c r="K363" s="238">
        <v>3.0000000000000001E-3</v>
      </c>
      <c r="L363" s="235">
        <v>60</v>
      </c>
      <c r="M363" s="238">
        <v>2E-3</v>
      </c>
      <c r="N363" s="233">
        <v>210</v>
      </c>
      <c r="O363" s="238">
        <v>1E-3</v>
      </c>
      <c r="P363" s="111">
        <v>1130</v>
      </c>
      <c r="Q363" s="238">
        <v>3.0000000000000001E-3</v>
      </c>
      <c r="R363" s="235">
        <v>150</v>
      </c>
      <c r="S363" s="238">
        <v>1E-3</v>
      </c>
      <c r="T363" s="111">
        <v>1150</v>
      </c>
      <c r="U363" s="238">
        <v>2E-3</v>
      </c>
      <c r="V363" s="235">
        <v>800</v>
      </c>
      <c r="W363" s="238">
        <v>4.0000000000000001E-3</v>
      </c>
      <c r="X363" s="233">
        <v>4330</v>
      </c>
      <c r="Y363" s="236">
        <v>2E-3</v>
      </c>
    </row>
    <row r="364" spans="1:25" x14ac:dyDescent="0.35">
      <c r="A364" s="40" t="s">
        <v>99</v>
      </c>
      <c r="B364" s="40" t="s">
        <v>1581</v>
      </c>
      <c r="C364" s="40" t="s">
        <v>1582</v>
      </c>
      <c r="D364" s="235">
        <v>70</v>
      </c>
      <c r="E364" s="238">
        <v>1E-3</v>
      </c>
      <c r="F364" s="237">
        <v>60</v>
      </c>
      <c r="G364" s="238">
        <v>1E-3</v>
      </c>
      <c r="H364" s="48" t="s">
        <v>1970</v>
      </c>
      <c r="I364" s="435" t="s">
        <v>1970</v>
      </c>
      <c r="J364" s="233">
        <v>230</v>
      </c>
      <c r="K364" s="238">
        <v>1E-3</v>
      </c>
      <c r="L364" s="235">
        <v>40</v>
      </c>
      <c r="M364" s="238">
        <v>2E-3</v>
      </c>
      <c r="N364" s="233">
        <v>70</v>
      </c>
      <c r="O364" s="238">
        <v>0</v>
      </c>
      <c r="P364" s="111">
        <v>260</v>
      </c>
      <c r="Q364" s="238">
        <v>1E-3</v>
      </c>
      <c r="R364" s="235">
        <v>60</v>
      </c>
      <c r="S364" s="238">
        <v>0</v>
      </c>
      <c r="T364" s="111">
        <v>700</v>
      </c>
      <c r="U364" s="238">
        <v>1E-3</v>
      </c>
      <c r="V364" s="235">
        <v>390</v>
      </c>
      <c r="W364" s="238">
        <v>2E-3</v>
      </c>
      <c r="X364" s="233">
        <v>1870</v>
      </c>
      <c r="Y364" s="236">
        <v>1E-3</v>
      </c>
    </row>
    <row r="365" spans="1:25" x14ac:dyDescent="0.35">
      <c r="A365" s="40" t="s">
        <v>99</v>
      </c>
      <c r="B365" s="40" t="s">
        <v>1583</v>
      </c>
      <c r="C365" s="40" t="s">
        <v>1584</v>
      </c>
      <c r="D365" s="235">
        <v>60</v>
      </c>
      <c r="E365" s="238">
        <v>1E-3</v>
      </c>
      <c r="F365" s="237">
        <v>80</v>
      </c>
      <c r="G365" s="238">
        <v>2E-3</v>
      </c>
      <c r="H365" s="235">
        <v>10</v>
      </c>
      <c r="I365" s="238">
        <v>2E-3</v>
      </c>
      <c r="J365" s="233">
        <v>240</v>
      </c>
      <c r="K365" s="238">
        <v>1E-3</v>
      </c>
      <c r="L365" s="235">
        <v>60</v>
      </c>
      <c r="M365" s="238">
        <v>2E-3</v>
      </c>
      <c r="N365" s="233">
        <v>150</v>
      </c>
      <c r="O365" s="238">
        <v>1E-3</v>
      </c>
      <c r="P365" s="111">
        <v>660</v>
      </c>
      <c r="Q365" s="238">
        <v>2E-3</v>
      </c>
      <c r="R365" s="235">
        <v>80</v>
      </c>
      <c r="S365" s="238">
        <v>1E-3</v>
      </c>
      <c r="T365" s="111">
        <v>1770</v>
      </c>
      <c r="U365" s="238">
        <v>4.0000000000000001E-3</v>
      </c>
      <c r="V365" s="235">
        <v>530</v>
      </c>
      <c r="W365" s="238">
        <v>2E-3</v>
      </c>
      <c r="X365" s="233">
        <v>3630</v>
      </c>
      <c r="Y365" s="236">
        <v>2E-3</v>
      </c>
    </row>
    <row r="366" spans="1:25" x14ac:dyDescent="0.35">
      <c r="A366" s="40" t="s">
        <v>99</v>
      </c>
      <c r="B366" s="40" t="s">
        <v>1585</v>
      </c>
      <c r="C366" s="40" t="s">
        <v>1586</v>
      </c>
      <c r="D366" s="235">
        <v>30</v>
      </c>
      <c r="E366" s="238">
        <v>1E-3</v>
      </c>
      <c r="F366" s="237">
        <v>60</v>
      </c>
      <c r="G366" s="238">
        <v>1E-3</v>
      </c>
      <c r="H366" s="48" t="s">
        <v>1970</v>
      </c>
      <c r="I366" s="435" t="s">
        <v>1970</v>
      </c>
      <c r="J366" s="233">
        <v>110</v>
      </c>
      <c r="K366" s="238">
        <v>0</v>
      </c>
      <c r="L366" s="235">
        <v>30</v>
      </c>
      <c r="M366" s="238">
        <v>1E-3</v>
      </c>
      <c r="N366" s="233">
        <v>80</v>
      </c>
      <c r="O366" s="238">
        <v>0</v>
      </c>
      <c r="P366" s="111">
        <v>170</v>
      </c>
      <c r="Q366" s="238">
        <v>0</v>
      </c>
      <c r="R366" s="235">
        <v>80</v>
      </c>
      <c r="S366" s="238">
        <v>1E-3</v>
      </c>
      <c r="T366" s="111">
        <v>1580</v>
      </c>
      <c r="U366" s="238">
        <v>3.0000000000000001E-3</v>
      </c>
      <c r="V366" s="235">
        <v>130</v>
      </c>
      <c r="W366" s="238">
        <v>1E-3</v>
      </c>
      <c r="X366" s="233">
        <v>2270</v>
      </c>
      <c r="Y366" s="236">
        <v>1E-3</v>
      </c>
    </row>
    <row r="367" spans="1:25" x14ac:dyDescent="0.35">
      <c r="A367" s="40" t="s">
        <v>99</v>
      </c>
      <c r="B367" s="40" t="s">
        <v>1587</v>
      </c>
      <c r="C367" s="40" t="s">
        <v>1588</v>
      </c>
      <c r="D367" s="235">
        <v>60</v>
      </c>
      <c r="E367" s="238">
        <v>1E-3</v>
      </c>
      <c r="F367" s="237">
        <v>50</v>
      </c>
      <c r="G367" s="238">
        <v>1E-3</v>
      </c>
      <c r="H367" s="48" t="s">
        <v>1970</v>
      </c>
      <c r="I367" s="435" t="s">
        <v>1970</v>
      </c>
      <c r="J367" s="233">
        <v>220</v>
      </c>
      <c r="K367" s="238">
        <v>1E-3</v>
      </c>
      <c r="L367" s="235">
        <v>40</v>
      </c>
      <c r="M367" s="238">
        <v>2E-3</v>
      </c>
      <c r="N367" s="233">
        <v>130</v>
      </c>
      <c r="O367" s="238">
        <v>1E-3</v>
      </c>
      <c r="P367" s="111">
        <v>190</v>
      </c>
      <c r="Q367" s="238">
        <v>1E-3</v>
      </c>
      <c r="R367" s="235">
        <v>110</v>
      </c>
      <c r="S367" s="238">
        <v>1E-3</v>
      </c>
      <c r="T367" s="111">
        <v>810</v>
      </c>
      <c r="U367" s="238">
        <v>2E-3</v>
      </c>
      <c r="V367" s="235">
        <v>400</v>
      </c>
      <c r="W367" s="238">
        <v>2E-3</v>
      </c>
      <c r="X367" s="233">
        <v>2030</v>
      </c>
      <c r="Y367" s="236">
        <v>1E-3</v>
      </c>
    </row>
    <row r="368" spans="1:25" x14ac:dyDescent="0.35">
      <c r="A368" s="40" t="s">
        <v>99</v>
      </c>
      <c r="B368" s="40" t="s">
        <v>1589</v>
      </c>
      <c r="C368" s="40" t="s">
        <v>1590</v>
      </c>
      <c r="D368" s="235">
        <v>90</v>
      </c>
      <c r="E368" s="238">
        <v>2E-3</v>
      </c>
      <c r="F368" s="237">
        <v>70</v>
      </c>
      <c r="G368" s="238">
        <v>2E-3</v>
      </c>
      <c r="H368" s="48" t="s">
        <v>1970</v>
      </c>
      <c r="I368" s="435" t="s">
        <v>1970</v>
      </c>
      <c r="J368" s="233">
        <v>40</v>
      </c>
      <c r="K368" s="238">
        <v>0</v>
      </c>
      <c r="L368" s="235">
        <v>40</v>
      </c>
      <c r="M368" s="238">
        <v>2E-3</v>
      </c>
      <c r="N368" s="233">
        <v>90</v>
      </c>
      <c r="O368" s="238">
        <v>0</v>
      </c>
      <c r="P368" s="111">
        <v>180</v>
      </c>
      <c r="Q368" s="238">
        <v>1E-3</v>
      </c>
      <c r="R368" s="235">
        <v>70</v>
      </c>
      <c r="S368" s="238">
        <v>1E-3</v>
      </c>
      <c r="T368" s="111">
        <v>730</v>
      </c>
      <c r="U368" s="238">
        <v>1E-3</v>
      </c>
      <c r="V368" s="235">
        <v>70</v>
      </c>
      <c r="W368" s="238">
        <v>0</v>
      </c>
      <c r="X368" s="233">
        <v>1390</v>
      </c>
      <c r="Y368" s="236">
        <v>1E-3</v>
      </c>
    </row>
    <row r="369" spans="1:25" x14ac:dyDescent="0.35">
      <c r="A369" s="40" t="s">
        <v>99</v>
      </c>
      <c r="B369" s="40" t="s">
        <v>1591</v>
      </c>
      <c r="C369" s="40" t="s">
        <v>1592</v>
      </c>
      <c r="D369" s="235">
        <v>60</v>
      </c>
      <c r="E369" s="238">
        <v>1E-3</v>
      </c>
      <c r="F369" s="237">
        <v>60</v>
      </c>
      <c r="G369" s="238">
        <v>2E-3</v>
      </c>
      <c r="H369" s="48" t="s">
        <v>1970</v>
      </c>
      <c r="I369" s="435" t="s">
        <v>1970</v>
      </c>
      <c r="J369" s="233">
        <v>250</v>
      </c>
      <c r="K369" s="238">
        <v>1E-3</v>
      </c>
      <c r="L369" s="235">
        <v>40</v>
      </c>
      <c r="M369" s="238">
        <v>1E-3</v>
      </c>
      <c r="N369" s="233">
        <v>170</v>
      </c>
      <c r="O369" s="238">
        <v>1E-3</v>
      </c>
      <c r="P369" s="111">
        <v>450</v>
      </c>
      <c r="Q369" s="238">
        <v>1E-3</v>
      </c>
      <c r="R369" s="235">
        <v>150</v>
      </c>
      <c r="S369" s="238">
        <v>1E-3</v>
      </c>
      <c r="T369" s="111">
        <v>980</v>
      </c>
      <c r="U369" s="238">
        <v>2E-3</v>
      </c>
      <c r="V369" s="235">
        <v>420</v>
      </c>
      <c r="W369" s="238">
        <v>2E-3</v>
      </c>
      <c r="X369" s="233">
        <v>2570</v>
      </c>
      <c r="Y369" s="236">
        <v>1E-3</v>
      </c>
    </row>
    <row r="370" spans="1:25" x14ac:dyDescent="0.35">
      <c r="A370" s="40" t="s">
        <v>99</v>
      </c>
      <c r="B370" s="40" t="s">
        <v>1593</v>
      </c>
      <c r="C370" s="40" t="s">
        <v>1594</v>
      </c>
      <c r="D370" s="235">
        <v>60</v>
      </c>
      <c r="E370" s="238">
        <v>1E-3</v>
      </c>
      <c r="F370" s="237">
        <v>70</v>
      </c>
      <c r="G370" s="238">
        <v>2E-3</v>
      </c>
      <c r="H370" s="235">
        <v>10</v>
      </c>
      <c r="I370" s="238">
        <v>2E-3</v>
      </c>
      <c r="J370" s="233">
        <v>300</v>
      </c>
      <c r="K370" s="238">
        <v>1E-3</v>
      </c>
      <c r="L370" s="235">
        <v>40</v>
      </c>
      <c r="M370" s="238">
        <v>1E-3</v>
      </c>
      <c r="N370" s="233">
        <v>90</v>
      </c>
      <c r="O370" s="238">
        <v>0</v>
      </c>
      <c r="P370" s="111">
        <v>130</v>
      </c>
      <c r="Q370" s="238">
        <v>0</v>
      </c>
      <c r="R370" s="235">
        <v>70</v>
      </c>
      <c r="S370" s="238">
        <v>1E-3</v>
      </c>
      <c r="T370" s="111">
        <v>580</v>
      </c>
      <c r="U370" s="238">
        <v>1E-3</v>
      </c>
      <c r="V370" s="235">
        <v>330</v>
      </c>
      <c r="W370" s="238">
        <v>1E-3</v>
      </c>
      <c r="X370" s="233">
        <v>1670</v>
      </c>
      <c r="Y370" s="236">
        <v>1E-3</v>
      </c>
    </row>
    <row r="371" spans="1:25" x14ac:dyDescent="0.35">
      <c r="A371" s="40" t="s">
        <v>99</v>
      </c>
      <c r="B371" s="40" t="s">
        <v>1595</v>
      </c>
      <c r="C371" s="40" t="s">
        <v>1596</v>
      </c>
      <c r="D371" s="235">
        <v>60</v>
      </c>
      <c r="E371" s="238">
        <v>1E-3</v>
      </c>
      <c r="F371" s="237">
        <v>50</v>
      </c>
      <c r="G371" s="238">
        <v>1E-3</v>
      </c>
      <c r="H371" s="48" t="s">
        <v>1970</v>
      </c>
      <c r="I371" s="435" t="s">
        <v>1970</v>
      </c>
      <c r="J371" s="233">
        <v>190</v>
      </c>
      <c r="K371" s="238">
        <v>1E-3</v>
      </c>
      <c r="L371" s="235">
        <v>40</v>
      </c>
      <c r="M371" s="238">
        <v>1E-3</v>
      </c>
      <c r="N371" s="233">
        <v>80</v>
      </c>
      <c r="O371" s="238">
        <v>0</v>
      </c>
      <c r="P371" s="111">
        <v>480</v>
      </c>
      <c r="Q371" s="238">
        <v>1E-3</v>
      </c>
      <c r="R371" s="235">
        <v>80</v>
      </c>
      <c r="S371" s="238">
        <v>1E-3</v>
      </c>
      <c r="T371" s="111">
        <v>650</v>
      </c>
      <c r="U371" s="238">
        <v>1E-3</v>
      </c>
      <c r="V371" s="235">
        <v>520</v>
      </c>
      <c r="W371" s="238">
        <v>2E-3</v>
      </c>
      <c r="X371" s="233">
        <v>2150</v>
      </c>
      <c r="Y371" s="236">
        <v>1E-3</v>
      </c>
    </row>
    <row r="372" spans="1:25" x14ac:dyDescent="0.35">
      <c r="A372" s="40" t="s">
        <v>99</v>
      </c>
      <c r="B372" s="40" t="s">
        <v>1597</v>
      </c>
      <c r="C372" s="40" t="s">
        <v>1598</v>
      </c>
      <c r="D372" s="235">
        <v>60</v>
      </c>
      <c r="E372" s="238">
        <v>1E-3</v>
      </c>
      <c r="F372" s="237">
        <v>70</v>
      </c>
      <c r="G372" s="238">
        <v>2E-3</v>
      </c>
      <c r="H372" s="48" t="s">
        <v>1970</v>
      </c>
      <c r="I372" s="435" t="s">
        <v>1970</v>
      </c>
      <c r="J372" s="233">
        <v>40</v>
      </c>
      <c r="K372" s="238">
        <v>0</v>
      </c>
      <c r="L372" s="235">
        <v>80</v>
      </c>
      <c r="M372" s="238">
        <v>3.0000000000000001E-3</v>
      </c>
      <c r="N372" s="233">
        <v>170</v>
      </c>
      <c r="O372" s="238">
        <v>1E-3</v>
      </c>
      <c r="P372" s="111">
        <v>870</v>
      </c>
      <c r="Q372" s="238">
        <v>2E-3</v>
      </c>
      <c r="R372" s="235">
        <v>100</v>
      </c>
      <c r="S372" s="238">
        <v>1E-3</v>
      </c>
      <c r="T372" s="111">
        <v>1330</v>
      </c>
      <c r="U372" s="238">
        <v>3.0000000000000001E-3</v>
      </c>
      <c r="V372" s="235">
        <v>70</v>
      </c>
      <c r="W372" s="238">
        <v>0</v>
      </c>
      <c r="X372" s="233">
        <v>2790</v>
      </c>
      <c r="Y372" s="236">
        <v>2E-3</v>
      </c>
    </row>
    <row r="373" spans="1:25" x14ac:dyDescent="0.35">
      <c r="A373" s="40" t="s">
        <v>99</v>
      </c>
      <c r="B373" s="40" t="s">
        <v>1599</v>
      </c>
      <c r="C373" s="40" t="s">
        <v>1600</v>
      </c>
      <c r="D373" s="235">
        <v>80</v>
      </c>
      <c r="E373" s="238">
        <v>2E-3</v>
      </c>
      <c r="F373" s="237">
        <v>80</v>
      </c>
      <c r="G373" s="238">
        <v>2E-3</v>
      </c>
      <c r="H373" s="48" t="s">
        <v>1970</v>
      </c>
      <c r="I373" s="435" t="s">
        <v>1970</v>
      </c>
      <c r="J373" s="233">
        <v>840</v>
      </c>
      <c r="K373" s="238">
        <v>4.0000000000000001E-3</v>
      </c>
      <c r="L373" s="235">
        <v>40</v>
      </c>
      <c r="M373" s="238">
        <v>1E-3</v>
      </c>
      <c r="N373" s="233">
        <v>220</v>
      </c>
      <c r="O373" s="238">
        <v>1E-3</v>
      </c>
      <c r="P373" s="111">
        <v>700</v>
      </c>
      <c r="Q373" s="238">
        <v>2E-3</v>
      </c>
      <c r="R373" s="235">
        <v>120</v>
      </c>
      <c r="S373" s="238">
        <v>1E-3</v>
      </c>
      <c r="T373" s="111">
        <v>1170</v>
      </c>
      <c r="U373" s="238">
        <v>2E-3</v>
      </c>
      <c r="V373" s="235">
        <v>390</v>
      </c>
      <c r="W373" s="238">
        <v>2E-3</v>
      </c>
      <c r="X373" s="233">
        <v>3650</v>
      </c>
      <c r="Y373" s="236">
        <v>2E-3</v>
      </c>
    </row>
    <row r="374" spans="1:25" x14ac:dyDescent="0.35">
      <c r="A374" s="40" t="s">
        <v>99</v>
      </c>
      <c r="B374" s="40" t="s">
        <v>1601</v>
      </c>
      <c r="C374" s="40" t="s">
        <v>1602</v>
      </c>
      <c r="D374" s="235">
        <v>90</v>
      </c>
      <c r="E374" s="238">
        <v>2E-3</v>
      </c>
      <c r="F374" s="237">
        <v>110</v>
      </c>
      <c r="G374" s="238">
        <v>3.0000000000000001E-3</v>
      </c>
      <c r="H374" s="48" t="s">
        <v>1970</v>
      </c>
      <c r="I374" s="435" t="s">
        <v>1970</v>
      </c>
      <c r="J374" s="233">
        <v>730</v>
      </c>
      <c r="K374" s="238">
        <v>3.0000000000000001E-3</v>
      </c>
      <c r="L374" s="235">
        <v>30</v>
      </c>
      <c r="M374" s="238">
        <v>1E-3</v>
      </c>
      <c r="N374" s="233">
        <v>150</v>
      </c>
      <c r="O374" s="238">
        <v>1E-3</v>
      </c>
      <c r="P374" s="111">
        <v>260</v>
      </c>
      <c r="Q374" s="238">
        <v>1E-3</v>
      </c>
      <c r="R374" s="235">
        <v>60</v>
      </c>
      <c r="S374" s="238">
        <v>0</v>
      </c>
      <c r="T374" s="111">
        <v>1020</v>
      </c>
      <c r="U374" s="238">
        <v>2E-3</v>
      </c>
      <c r="V374" s="235">
        <v>160</v>
      </c>
      <c r="W374" s="238">
        <v>1E-3</v>
      </c>
      <c r="X374" s="233">
        <v>2610</v>
      </c>
      <c r="Y374" s="236">
        <v>1E-3</v>
      </c>
    </row>
    <row r="375" spans="1:25" x14ac:dyDescent="0.35">
      <c r="A375" s="40" t="s">
        <v>99</v>
      </c>
      <c r="B375" s="40" t="s">
        <v>1603</v>
      </c>
      <c r="C375" s="40" t="s">
        <v>1604</v>
      </c>
      <c r="D375" s="235">
        <v>110</v>
      </c>
      <c r="E375" s="238">
        <v>2E-3</v>
      </c>
      <c r="F375" s="237">
        <v>70</v>
      </c>
      <c r="G375" s="238">
        <v>2E-3</v>
      </c>
      <c r="H375" s="48" t="s">
        <v>1970</v>
      </c>
      <c r="I375" s="435" t="s">
        <v>1970</v>
      </c>
      <c r="J375" s="233">
        <v>1190</v>
      </c>
      <c r="K375" s="238">
        <v>5.0000000000000001E-3</v>
      </c>
      <c r="L375" s="235">
        <v>50</v>
      </c>
      <c r="M375" s="238">
        <v>2E-3</v>
      </c>
      <c r="N375" s="233">
        <v>420</v>
      </c>
      <c r="O375" s="238">
        <v>2E-3</v>
      </c>
      <c r="P375" s="111">
        <v>3170</v>
      </c>
      <c r="Q375" s="238">
        <v>8.9999999999999993E-3</v>
      </c>
      <c r="R375" s="235">
        <v>140</v>
      </c>
      <c r="S375" s="238">
        <v>1E-3</v>
      </c>
      <c r="T375" s="111">
        <v>1610</v>
      </c>
      <c r="U375" s="238">
        <v>3.0000000000000001E-3</v>
      </c>
      <c r="V375" s="235">
        <v>280</v>
      </c>
      <c r="W375" s="238">
        <v>1E-3</v>
      </c>
      <c r="X375" s="233">
        <v>7040</v>
      </c>
      <c r="Y375" s="236">
        <v>4.0000000000000001E-3</v>
      </c>
    </row>
    <row r="376" spans="1:25" x14ac:dyDescent="0.35">
      <c r="A376" s="40" t="s">
        <v>99</v>
      </c>
      <c r="B376" s="40" t="s">
        <v>1605</v>
      </c>
      <c r="C376" s="40" t="s">
        <v>1606</v>
      </c>
      <c r="D376" s="235">
        <v>100</v>
      </c>
      <c r="E376" s="238">
        <v>2E-3</v>
      </c>
      <c r="F376" s="237">
        <v>90</v>
      </c>
      <c r="G376" s="238">
        <v>2E-3</v>
      </c>
      <c r="H376" s="235">
        <v>10</v>
      </c>
      <c r="I376" s="238">
        <v>2E-3</v>
      </c>
      <c r="J376" s="233">
        <v>340</v>
      </c>
      <c r="K376" s="238">
        <v>1E-3</v>
      </c>
      <c r="L376" s="235">
        <v>50</v>
      </c>
      <c r="M376" s="238">
        <v>2E-3</v>
      </c>
      <c r="N376" s="233">
        <v>420</v>
      </c>
      <c r="O376" s="238">
        <v>2E-3</v>
      </c>
      <c r="P376" s="111">
        <v>1540</v>
      </c>
      <c r="Q376" s="238">
        <v>4.0000000000000001E-3</v>
      </c>
      <c r="R376" s="235">
        <v>210</v>
      </c>
      <c r="S376" s="238">
        <v>2E-3</v>
      </c>
      <c r="T376" s="111">
        <v>1860</v>
      </c>
      <c r="U376" s="238">
        <v>4.0000000000000001E-3</v>
      </c>
      <c r="V376" s="235">
        <v>190</v>
      </c>
      <c r="W376" s="238">
        <v>1E-3</v>
      </c>
      <c r="X376" s="233">
        <v>4800</v>
      </c>
      <c r="Y376" s="236">
        <v>3.0000000000000001E-3</v>
      </c>
    </row>
    <row r="377" spans="1:25" x14ac:dyDescent="0.35">
      <c r="A377" s="40" t="s">
        <v>99</v>
      </c>
      <c r="B377" s="40" t="s">
        <v>1607</v>
      </c>
      <c r="C377" s="40" t="s">
        <v>1608</v>
      </c>
      <c r="D377" s="235">
        <v>70</v>
      </c>
      <c r="E377" s="238">
        <v>1E-3</v>
      </c>
      <c r="F377" s="237">
        <v>100</v>
      </c>
      <c r="G377" s="238">
        <v>2E-3</v>
      </c>
      <c r="H377" s="48" t="s">
        <v>1970</v>
      </c>
      <c r="I377" s="435" t="s">
        <v>1970</v>
      </c>
      <c r="J377" s="233">
        <v>120</v>
      </c>
      <c r="K377" s="238">
        <v>1E-3</v>
      </c>
      <c r="L377" s="235">
        <v>60</v>
      </c>
      <c r="M377" s="238">
        <v>2E-3</v>
      </c>
      <c r="N377" s="233">
        <v>290</v>
      </c>
      <c r="O377" s="238">
        <v>2E-3</v>
      </c>
      <c r="P377" s="111">
        <v>560</v>
      </c>
      <c r="Q377" s="238">
        <v>2E-3</v>
      </c>
      <c r="R377" s="235">
        <v>90</v>
      </c>
      <c r="S377" s="238">
        <v>1E-3</v>
      </c>
      <c r="T377" s="111">
        <v>1230</v>
      </c>
      <c r="U377" s="238">
        <v>2E-3</v>
      </c>
      <c r="V377" s="235">
        <v>80</v>
      </c>
      <c r="W377" s="238">
        <v>0</v>
      </c>
      <c r="X377" s="233">
        <v>2600</v>
      </c>
      <c r="Y377" s="236">
        <v>1E-3</v>
      </c>
    </row>
    <row r="378" spans="1:25" ht="14.25" customHeight="1" x14ac:dyDescent="0.35">
      <c r="A378" s="40" t="s">
        <v>99</v>
      </c>
      <c r="B378" s="40" t="s">
        <v>1609</v>
      </c>
      <c r="C378" s="40" t="s">
        <v>1610</v>
      </c>
      <c r="D378" s="235">
        <v>50</v>
      </c>
      <c r="E378" s="238">
        <v>1E-3</v>
      </c>
      <c r="F378" s="237">
        <v>50</v>
      </c>
      <c r="G378" s="238">
        <v>1E-3</v>
      </c>
      <c r="H378" s="48" t="s">
        <v>1970</v>
      </c>
      <c r="I378" s="435" t="s">
        <v>1970</v>
      </c>
      <c r="J378" s="237">
        <v>50</v>
      </c>
      <c r="K378" s="238">
        <v>0</v>
      </c>
      <c r="L378" s="235">
        <v>50</v>
      </c>
      <c r="M378" s="238">
        <v>2E-3</v>
      </c>
      <c r="N378" s="233">
        <v>90</v>
      </c>
      <c r="O378" s="238">
        <v>0</v>
      </c>
      <c r="P378" s="111">
        <v>470</v>
      </c>
      <c r="Q378" s="238">
        <v>1E-3</v>
      </c>
      <c r="R378" s="235">
        <v>60</v>
      </c>
      <c r="S378" s="238">
        <v>0</v>
      </c>
      <c r="T378" s="111">
        <v>790</v>
      </c>
      <c r="U378" s="238">
        <v>2E-3</v>
      </c>
      <c r="V378" s="235">
        <v>90</v>
      </c>
      <c r="W378" s="238">
        <v>0</v>
      </c>
      <c r="X378" s="233">
        <v>1690</v>
      </c>
      <c r="Y378" s="236">
        <v>1E-3</v>
      </c>
    </row>
    <row r="379" spans="1:25" x14ac:dyDescent="0.35">
      <c r="A379" s="40" t="s">
        <v>99</v>
      </c>
      <c r="B379" s="40" t="s">
        <v>1611</v>
      </c>
      <c r="C379" s="40" t="s">
        <v>1612</v>
      </c>
      <c r="D379" s="235">
        <v>40</v>
      </c>
      <c r="E379" s="238">
        <v>1E-3</v>
      </c>
      <c r="F379" s="237">
        <v>50</v>
      </c>
      <c r="G379" s="238">
        <v>1E-3</v>
      </c>
      <c r="H379" s="48" t="s">
        <v>1970</v>
      </c>
      <c r="I379" s="435" t="s">
        <v>1970</v>
      </c>
      <c r="J379" s="237">
        <v>130</v>
      </c>
      <c r="K379" s="238">
        <v>1E-3</v>
      </c>
      <c r="L379" s="235">
        <v>50</v>
      </c>
      <c r="M379" s="238">
        <v>2E-3</v>
      </c>
      <c r="N379" s="233">
        <v>130</v>
      </c>
      <c r="O379" s="238">
        <v>1E-3</v>
      </c>
      <c r="P379" s="111">
        <v>850</v>
      </c>
      <c r="Q379" s="238">
        <v>2E-3</v>
      </c>
      <c r="R379" s="235">
        <v>80</v>
      </c>
      <c r="S379" s="238">
        <v>1E-3</v>
      </c>
      <c r="T379" s="111">
        <v>990</v>
      </c>
      <c r="U379" s="238">
        <v>2E-3</v>
      </c>
      <c r="V379" s="235">
        <v>200</v>
      </c>
      <c r="W379" s="238">
        <v>1E-3</v>
      </c>
      <c r="X379" s="233">
        <v>2520</v>
      </c>
      <c r="Y379" s="236">
        <v>1E-3</v>
      </c>
    </row>
    <row r="380" spans="1:25" x14ac:dyDescent="0.35">
      <c r="A380" s="40" t="s">
        <v>99</v>
      </c>
      <c r="B380" s="40" t="s">
        <v>1613</v>
      </c>
      <c r="C380" s="40" t="s">
        <v>1614</v>
      </c>
      <c r="D380" s="235">
        <v>60</v>
      </c>
      <c r="E380" s="238">
        <v>1E-3</v>
      </c>
      <c r="F380" s="237">
        <v>40</v>
      </c>
      <c r="G380" s="238">
        <v>1E-3</v>
      </c>
      <c r="H380" s="48" t="s">
        <v>1970</v>
      </c>
      <c r="I380" s="435" t="s">
        <v>1970</v>
      </c>
      <c r="J380" s="237">
        <v>190</v>
      </c>
      <c r="K380" s="238">
        <v>1E-3</v>
      </c>
      <c r="L380" s="235">
        <v>30</v>
      </c>
      <c r="M380" s="238">
        <v>1E-3</v>
      </c>
      <c r="N380" s="233">
        <v>130</v>
      </c>
      <c r="O380" s="238">
        <v>1E-3</v>
      </c>
      <c r="P380" s="111">
        <v>470</v>
      </c>
      <c r="Q380" s="238">
        <v>1E-3</v>
      </c>
      <c r="R380" s="235">
        <v>230</v>
      </c>
      <c r="S380" s="238">
        <v>2E-3</v>
      </c>
      <c r="T380" s="111">
        <v>820</v>
      </c>
      <c r="U380" s="238">
        <v>2E-3</v>
      </c>
      <c r="V380" s="235">
        <v>470</v>
      </c>
      <c r="W380" s="238">
        <v>2E-3</v>
      </c>
      <c r="X380" s="233">
        <v>2450</v>
      </c>
      <c r="Y380" s="236">
        <v>1E-3</v>
      </c>
    </row>
    <row r="381" spans="1:25" x14ac:dyDescent="0.35">
      <c r="A381" s="40" t="s">
        <v>99</v>
      </c>
      <c r="B381" s="40" t="s">
        <v>1615</v>
      </c>
      <c r="C381" s="40" t="s">
        <v>1616</v>
      </c>
      <c r="D381" s="235">
        <v>70</v>
      </c>
      <c r="E381" s="238">
        <v>1E-3</v>
      </c>
      <c r="F381" s="237">
        <v>80</v>
      </c>
      <c r="G381" s="238">
        <v>2E-3</v>
      </c>
      <c r="H381" s="235">
        <v>10</v>
      </c>
      <c r="I381" s="238">
        <v>1E-3</v>
      </c>
      <c r="J381" s="237">
        <v>110</v>
      </c>
      <c r="K381" s="238">
        <v>0</v>
      </c>
      <c r="L381" s="235">
        <v>60</v>
      </c>
      <c r="M381" s="238">
        <v>2E-3</v>
      </c>
      <c r="N381" s="233">
        <v>130</v>
      </c>
      <c r="O381" s="238">
        <v>1E-3</v>
      </c>
      <c r="P381" s="111">
        <v>440</v>
      </c>
      <c r="Q381" s="238">
        <v>1E-3</v>
      </c>
      <c r="R381" s="235">
        <v>130</v>
      </c>
      <c r="S381" s="238">
        <v>1E-3</v>
      </c>
      <c r="T381" s="111">
        <v>1260</v>
      </c>
      <c r="U381" s="238">
        <v>3.0000000000000001E-3</v>
      </c>
      <c r="V381" s="235">
        <v>120</v>
      </c>
      <c r="W381" s="238">
        <v>1E-3</v>
      </c>
      <c r="X381" s="233">
        <v>2390</v>
      </c>
      <c r="Y381" s="236">
        <v>1E-3</v>
      </c>
    </row>
    <row r="382" spans="1:25" x14ac:dyDescent="0.35">
      <c r="A382" s="40" t="s">
        <v>99</v>
      </c>
      <c r="B382" s="40" t="s">
        <v>1617</v>
      </c>
      <c r="C382" s="40" t="s">
        <v>1618</v>
      </c>
      <c r="D382" s="235">
        <v>140</v>
      </c>
      <c r="E382" s="238">
        <v>3.0000000000000001E-3</v>
      </c>
      <c r="F382" s="237">
        <v>150</v>
      </c>
      <c r="G382" s="238">
        <v>4.0000000000000001E-3</v>
      </c>
      <c r="H382" s="235">
        <v>10</v>
      </c>
      <c r="I382" s="238">
        <v>2E-3</v>
      </c>
      <c r="J382" s="237">
        <v>450</v>
      </c>
      <c r="K382" s="238">
        <v>2E-3</v>
      </c>
      <c r="L382" s="235">
        <v>100</v>
      </c>
      <c r="M382" s="238">
        <v>4.0000000000000001E-3</v>
      </c>
      <c r="N382" s="233">
        <v>1040</v>
      </c>
      <c r="O382" s="238">
        <v>5.0000000000000001E-3</v>
      </c>
      <c r="P382" s="111">
        <v>6990</v>
      </c>
      <c r="Q382" s="238">
        <v>0.02</v>
      </c>
      <c r="R382" s="235">
        <v>250</v>
      </c>
      <c r="S382" s="238">
        <v>2E-3</v>
      </c>
      <c r="T382" s="111">
        <v>2630</v>
      </c>
      <c r="U382" s="238">
        <v>5.0000000000000001E-3</v>
      </c>
      <c r="V382" s="235">
        <v>380</v>
      </c>
      <c r="W382" s="238">
        <v>2E-3</v>
      </c>
      <c r="X382" s="233">
        <v>12130</v>
      </c>
      <c r="Y382" s="236">
        <v>7.0000000000000001E-3</v>
      </c>
    </row>
    <row r="383" spans="1:25" x14ac:dyDescent="0.35">
      <c r="A383" s="40" t="s">
        <v>99</v>
      </c>
      <c r="B383" s="40" t="s">
        <v>1619</v>
      </c>
      <c r="C383" s="40" t="s">
        <v>1620</v>
      </c>
      <c r="D383" s="235">
        <v>50</v>
      </c>
      <c r="E383" s="238">
        <v>1E-3</v>
      </c>
      <c r="F383" s="237">
        <v>40</v>
      </c>
      <c r="G383" s="238">
        <v>1E-3</v>
      </c>
      <c r="H383" s="48" t="s">
        <v>1970</v>
      </c>
      <c r="I383" s="435" t="s">
        <v>1970</v>
      </c>
      <c r="J383" s="237">
        <v>140</v>
      </c>
      <c r="K383" s="238">
        <v>1E-3</v>
      </c>
      <c r="L383" s="235">
        <v>50</v>
      </c>
      <c r="M383" s="238">
        <v>2E-3</v>
      </c>
      <c r="N383" s="233">
        <v>70</v>
      </c>
      <c r="O383" s="238">
        <v>0</v>
      </c>
      <c r="P383" s="111">
        <v>160</v>
      </c>
      <c r="Q383" s="238">
        <v>0</v>
      </c>
      <c r="R383" s="235">
        <v>60</v>
      </c>
      <c r="S383" s="238">
        <v>1E-3</v>
      </c>
      <c r="T383" s="111">
        <v>720</v>
      </c>
      <c r="U383" s="238">
        <v>1E-3</v>
      </c>
      <c r="V383" s="235">
        <v>160</v>
      </c>
      <c r="W383" s="238">
        <v>1E-3</v>
      </c>
      <c r="X383" s="233">
        <v>1460</v>
      </c>
      <c r="Y383" s="236">
        <v>1E-3</v>
      </c>
    </row>
    <row r="384" spans="1:25" x14ac:dyDescent="0.35">
      <c r="A384" s="40" t="s">
        <v>99</v>
      </c>
      <c r="B384" s="40" t="s">
        <v>1621</v>
      </c>
      <c r="C384" s="40" t="s">
        <v>1622</v>
      </c>
      <c r="D384" s="235">
        <v>40</v>
      </c>
      <c r="E384" s="238">
        <v>1E-3</v>
      </c>
      <c r="F384" s="237">
        <v>60</v>
      </c>
      <c r="G384" s="238">
        <v>1E-3</v>
      </c>
      <c r="H384" s="48" t="s">
        <v>1970</v>
      </c>
      <c r="I384" s="435" t="s">
        <v>1970</v>
      </c>
      <c r="J384" s="237">
        <v>90</v>
      </c>
      <c r="K384" s="238">
        <v>0</v>
      </c>
      <c r="L384" s="235">
        <v>50</v>
      </c>
      <c r="M384" s="238">
        <v>2E-3</v>
      </c>
      <c r="N384" s="233">
        <v>150</v>
      </c>
      <c r="O384" s="238">
        <v>1E-3</v>
      </c>
      <c r="P384" s="111">
        <v>170</v>
      </c>
      <c r="Q384" s="238">
        <v>0</v>
      </c>
      <c r="R384" s="235">
        <v>90</v>
      </c>
      <c r="S384" s="238">
        <v>1E-3</v>
      </c>
      <c r="T384" s="111">
        <v>1150</v>
      </c>
      <c r="U384" s="238">
        <v>2E-3</v>
      </c>
      <c r="V384" s="235">
        <v>80</v>
      </c>
      <c r="W384" s="238">
        <v>0</v>
      </c>
      <c r="X384" s="233">
        <v>1880</v>
      </c>
      <c r="Y384" s="236">
        <v>1E-3</v>
      </c>
    </row>
    <row r="385" spans="1:25" x14ac:dyDescent="0.35">
      <c r="A385" s="40" t="s">
        <v>99</v>
      </c>
      <c r="B385" s="40" t="s">
        <v>1623</v>
      </c>
      <c r="C385" s="40" t="s">
        <v>1624</v>
      </c>
      <c r="D385" s="235">
        <v>40</v>
      </c>
      <c r="E385" s="238">
        <v>1E-3</v>
      </c>
      <c r="F385" s="237">
        <v>60</v>
      </c>
      <c r="G385" s="238">
        <v>1E-3</v>
      </c>
      <c r="H385" s="48" t="s">
        <v>1970</v>
      </c>
      <c r="I385" s="435" t="s">
        <v>1970</v>
      </c>
      <c r="J385" s="237">
        <v>130</v>
      </c>
      <c r="K385" s="238">
        <v>1E-3</v>
      </c>
      <c r="L385" s="235">
        <v>50</v>
      </c>
      <c r="M385" s="238">
        <v>2E-3</v>
      </c>
      <c r="N385" s="233">
        <v>110</v>
      </c>
      <c r="O385" s="238">
        <v>1E-3</v>
      </c>
      <c r="P385" s="111">
        <v>480</v>
      </c>
      <c r="Q385" s="238">
        <v>1E-3</v>
      </c>
      <c r="R385" s="235">
        <v>70</v>
      </c>
      <c r="S385" s="238">
        <v>1E-3</v>
      </c>
      <c r="T385" s="111">
        <v>810</v>
      </c>
      <c r="U385" s="238">
        <v>2E-3</v>
      </c>
      <c r="V385" s="235">
        <v>240</v>
      </c>
      <c r="W385" s="238">
        <v>1E-3</v>
      </c>
      <c r="X385" s="233">
        <v>1980</v>
      </c>
      <c r="Y385" s="236">
        <v>1E-3</v>
      </c>
    </row>
    <row r="386" spans="1:25" x14ac:dyDescent="0.35">
      <c r="A386" s="40" t="s">
        <v>99</v>
      </c>
      <c r="B386" s="40" t="s">
        <v>1625</v>
      </c>
      <c r="C386" s="40" t="s">
        <v>1626</v>
      </c>
      <c r="D386" s="235">
        <v>40</v>
      </c>
      <c r="E386" s="238">
        <v>1E-3</v>
      </c>
      <c r="F386" s="237">
        <v>60</v>
      </c>
      <c r="G386" s="238">
        <v>1E-3</v>
      </c>
      <c r="H386" s="235">
        <v>10</v>
      </c>
      <c r="I386" s="238">
        <v>1E-3</v>
      </c>
      <c r="J386" s="237">
        <v>130</v>
      </c>
      <c r="K386" s="238">
        <v>1E-3</v>
      </c>
      <c r="L386" s="235">
        <v>40</v>
      </c>
      <c r="M386" s="238">
        <v>1E-3</v>
      </c>
      <c r="N386" s="233">
        <v>100</v>
      </c>
      <c r="O386" s="238">
        <v>1E-3</v>
      </c>
      <c r="P386" s="111">
        <v>520</v>
      </c>
      <c r="Q386" s="238">
        <v>1E-3</v>
      </c>
      <c r="R386" s="235">
        <v>80</v>
      </c>
      <c r="S386" s="238">
        <v>1E-3</v>
      </c>
      <c r="T386" s="111">
        <v>1320</v>
      </c>
      <c r="U386" s="238">
        <v>3.0000000000000001E-3</v>
      </c>
      <c r="V386" s="235">
        <v>180</v>
      </c>
      <c r="W386" s="238">
        <v>1E-3</v>
      </c>
      <c r="X386" s="233">
        <v>2470</v>
      </c>
      <c r="Y386" s="236">
        <v>1E-3</v>
      </c>
    </row>
    <row r="387" spans="1:25" x14ac:dyDescent="0.35">
      <c r="A387" s="40" t="s">
        <v>99</v>
      </c>
      <c r="B387" s="40" t="s">
        <v>1627</v>
      </c>
      <c r="C387" s="40" t="s">
        <v>1628</v>
      </c>
      <c r="D387" s="235">
        <v>60</v>
      </c>
      <c r="E387" s="238">
        <v>1E-3</v>
      </c>
      <c r="F387" s="237">
        <v>70</v>
      </c>
      <c r="G387" s="238">
        <v>2E-3</v>
      </c>
      <c r="H387" s="48" t="s">
        <v>1970</v>
      </c>
      <c r="I387" s="435" t="s">
        <v>1970</v>
      </c>
      <c r="J387" s="237">
        <v>280</v>
      </c>
      <c r="K387" s="238">
        <v>1E-3</v>
      </c>
      <c r="L387" s="235">
        <v>40</v>
      </c>
      <c r="M387" s="238">
        <v>2E-3</v>
      </c>
      <c r="N387" s="233">
        <v>240</v>
      </c>
      <c r="O387" s="238">
        <v>1E-3</v>
      </c>
      <c r="P387" s="111">
        <v>610</v>
      </c>
      <c r="Q387" s="238">
        <v>2E-3</v>
      </c>
      <c r="R387" s="235">
        <v>120</v>
      </c>
      <c r="S387" s="238">
        <v>1E-3</v>
      </c>
      <c r="T387" s="111">
        <v>1320</v>
      </c>
      <c r="U387" s="238">
        <v>3.0000000000000001E-3</v>
      </c>
      <c r="V387" s="235">
        <v>90</v>
      </c>
      <c r="W387" s="238">
        <v>0</v>
      </c>
      <c r="X387" s="233">
        <v>2830</v>
      </c>
      <c r="Y387" s="236">
        <v>2E-3</v>
      </c>
    </row>
    <row r="388" spans="1:25" x14ac:dyDescent="0.35">
      <c r="A388" s="40" t="s">
        <v>99</v>
      </c>
      <c r="B388" s="40" t="s">
        <v>1629</v>
      </c>
      <c r="C388" s="40" t="s">
        <v>1630</v>
      </c>
      <c r="D388" s="235">
        <v>110</v>
      </c>
      <c r="E388" s="238">
        <v>2E-3</v>
      </c>
      <c r="F388" s="237">
        <v>90</v>
      </c>
      <c r="G388" s="238">
        <v>2E-3</v>
      </c>
      <c r="H388" s="235">
        <v>10</v>
      </c>
      <c r="I388" s="238">
        <v>2E-3</v>
      </c>
      <c r="J388" s="237">
        <v>800</v>
      </c>
      <c r="K388" s="238">
        <v>3.0000000000000001E-3</v>
      </c>
      <c r="L388" s="235">
        <v>40</v>
      </c>
      <c r="M388" s="238">
        <v>2E-3</v>
      </c>
      <c r="N388" s="233">
        <v>580</v>
      </c>
      <c r="O388" s="238">
        <v>3.0000000000000001E-3</v>
      </c>
      <c r="P388" s="111">
        <v>4580</v>
      </c>
      <c r="Q388" s="238">
        <v>1.2999999999999999E-2</v>
      </c>
      <c r="R388" s="235">
        <v>130</v>
      </c>
      <c r="S388" s="238">
        <v>1E-3</v>
      </c>
      <c r="T388" s="111">
        <v>1720</v>
      </c>
      <c r="U388" s="238">
        <v>3.0000000000000001E-3</v>
      </c>
      <c r="V388" s="235">
        <v>270</v>
      </c>
      <c r="W388" s="238">
        <v>1E-3</v>
      </c>
      <c r="X388" s="233">
        <v>8320</v>
      </c>
      <c r="Y388" s="236">
        <v>5.0000000000000001E-3</v>
      </c>
    </row>
    <row r="389" spans="1:25" x14ac:dyDescent="0.35">
      <c r="A389" s="40" t="s">
        <v>99</v>
      </c>
      <c r="B389" s="40" t="s">
        <v>1631</v>
      </c>
      <c r="C389" s="40" t="s">
        <v>1632</v>
      </c>
      <c r="D389" s="235">
        <v>80</v>
      </c>
      <c r="E389" s="238">
        <v>2E-3</v>
      </c>
      <c r="F389" s="237">
        <v>120</v>
      </c>
      <c r="G389" s="238">
        <v>3.0000000000000001E-3</v>
      </c>
      <c r="H389" s="235">
        <v>10</v>
      </c>
      <c r="I389" s="238">
        <v>2E-3</v>
      </c>
      <c r="J389" s="237">
        <v>420</v>
      </c>
      <c r="K389" s="238">
        <v>2E-3</v>
      </c>
      <c r="L389" s="235">
        <v>100</v>
      </c>
      <c r="M389" s="238">
        <v>4.0000000000000001E-3</v>
      </c>
      <c r="N389" s="233">
        <v>870</v>
      </c>
      <c r="O389" s="238">
        <v>5.0000000000000001E-3</v>
      </c>
      <c r="P389" s="111">
        <v>1990</v>
      </c>
      <c r="Q389" s="238">
        <v>6.0000000000000001E-3</v>
      </c>
      <c r="R389" s="235">
        <v>210</v>
      </c>
      <c r="S389" s="238">
        <v>2E-3</v>
      </c>
      <c r="T389" s="111">
        <v>2400</v>
      </c>
      <c r="U389" s="238">
        <v>5.0000000000000001E-3</v>
      </c>
      <c r="V389" s="235">
        <v>190</v>
      </c>
      <c r="W389" s="238">
        <v>1E-3</v>
      </c>
      <c r="X389" s="233">
        <v>6400</v>
      </c>
      <c r="Y389" s="236">
        <v>4.0000000000000001E-3</v>
      </c>
    </row>
    <row r="390" spans="1:25" x14ac:dyDescent="0.35">
      <c r="A390" s="40" t="s">
        <v>99</v>
      </c>
      <c r="B390" s="40" t="s">
        <v>1633</v>
      </c>
      <c r="C390" s="40" t="s">
        <v>1634</v>
      </c>
      <c r="D390" s="235">
        <v>70</v>
      </c>
      <c r="E390" s="238">
        <v>1E-3</v>
      </c>
      <c r="F390" s="237">
        <v>70</v>
      </c>
      <c r="G390" s="238">
        <v>2E-3</v>
      </c>
      <c r="H390" s="235">
        <v>10</v>
      </c>
      <c r="I390" s="238">
        <v>1E-3</v>
      </c>
      <c r="J390" s="237">
        <v>200</v>
      </c>
      <c r="K390" s="238">
        <v>1E-3</v>
      </c>
      <c r="L390" s="235">
        <v>50</v>
      </c>
      <c r="M390" s="238">
        <v>2E-3</v>
      </c>
      <c r="N390" s="233">
        <v>300</v>
      </c>
      <c r="O390" s="238">
        <v>2E-3</v>
      </c>
      <c r="P390" s="111">
        <v>920</v>
      </c>
      <c r="Q390" s="238">
        <v>3.0000000000000001E-3</v>
      </c>
      <c r="R390" s="235">
        <v>130</v>
      </c>
      <c r="S390" s="238">
        <v>1E-3</v>
      </c>
      <c r="T390" s="111">
        <v>1230</v>
      </c>
      <c r="U390" s="238">
        <v>2E-3</v>
      </c>
      <c r="V390" s="235">
        <v>350</v>
      </c>
      <c r="W390" s="238">
        <v>2E-3</v>
      </c>
      <c r="X390" s="233">
        <v>3320</v>
      </c>
      <c r="Y390" s="236">
        <v>2E-3</v>
      </c>
    </row>
    <row r="391" spans="1:25" x14ac:dyDescent="0.35">
      <c r="A391" s="40" t="s">
        <v>99</v>
      </c>
      <c r="B391" s="40" t="s">
        <v>1635</v>
      </c>
      <c r="C391" s="40" t="s">
        <v>1636</v>
      </c>
      <c r="D391" s="235">
        <v>60</v>
      </c>
      <c r="E391" s="238">
        <v>1E-3</v>
      </c>
      <c r="F391" s="237">
        <v>80</v>
      </c>
      <c r="G391" s="238">
        <v>2E-3</v>
      </c>
      <c r="H391" s="48" t="s">
        <v>1970</v>
      </c>
      <c r="I391" s="435" t="s">
        <v>1970</v>
      </c>
      <c r="J391" s="237">
        <v>130</v>
      </c>
      <c r="K391" s="238">
        <v>1E-3</v>
      </c>
      <c r="L391" s="235">
        <v>40</v>
      </c>
      <c r="M391" s="238">
        <v>1E-3</v>
      </c>
      <c r="N391" s="233">
        <v>90</v>
      </c>
      <c r="O391" s="238">
        <v>0</v>
      </c>
      <c r="P391" s="111">
        <v>170</v>
      </c>
      <c r="Q391" s="238">
        <v>0</v>
      </c>
      <c r="R391" s="235">
        <v>60</v>
      </c>
      <c r="S391" s="238">
        <v>0</v>
      </c>
      <c r="T391" s="111">
        <v>850</v>
      </c>
      <c r="U391" s="238">
        <v>2E-3</v>
      </c>
      <c r="V391" s="235">
        <v>130</v>
      </c>
      <c r="W391" s="238">
        <v>1E-3</v>
      </c>
      <c r="X391" s="233">
        <v>1600</v>
      </c>
      <c r="Y391" s="236">
        <v>1E-3</v>
      </c>
    </row>
    <row r="392" spans="1:25" x14ac:dyDescent="0.35">
      <c r="A392" s="40" t="s">
        <v>99</v>
      </c>
      <c r="B392" s="40" t="s">
        <v>1637</v>
      </c>
      <c r="C392" s="40" t="s">
        <v>1638</v>
      </c>
      <c r="D392" s="235">
        <v>60</v>
      </c>
      <c r="E392" s="238">
        <v>1E-3</v>
      </c>
      <c r="F392" s="237">
        <v>80</v>
      </c>
      <c r="G392" s="238">
        <v>2E-3</v>
      </c>
      <c r="H392" s="235">
        <v>10</v>
      </c>
      <c r="I392" s="238">
        <v>2E-3</v>
      </c>
      <c r="J392" s="237">
        <v>540</v>
      </c>
      <c r="K392" s="238">
        <v>2E-3</v>
      </c>
      <c r="L392" s="235">
        <v>40</v>
      </c>
      <c r="M392" s="238">
        <v>1E-3</v>
      </c>
      <c r="N392" s="233">
        <v>160</v>
      </c>
      <c r="O392" s="238">
        <v>1E-3</v>
      </c>
      <c r="P392" s="111">
        <v>410</v>
      </c>
      <c r="Q392" s="238">
        <v>1E-3</v>
      </c>
      <c r="R392" s="235">
        <v>50</v>
      </c>
      <c r="S392" s="238">
        <v>0</v>
      </c>
      <c r="T392" s="111">
        <v>1200</v>
      </c>
      <c r="U392" s="238">
        <v>2E-3</v>
      </c>
      <c r="V392" s="235">
        <v>210</v>
      </c>
      <c r="W392" s="238">
        <v>1E-3</v>
      </c>
      <c r="X392" s="233">
        <v>2750</v>
      </c>
      <c r="Y392" s="236">
        <v>2E-3</v>
      </c>
    </row>
    <row r="393" spans="1:25" x14ac:dyDescent="0.35">
      <c r="A393" s="40" t="s">
        <v>99</v>
      </c>
      <c r="B393" s="40" t="s">
        <v>1639</v>
      </c>
      <c r="C393" s="40" t="s">
        <v>1640</v>
      </c>
      <c r="D393" s="235">
        <v>40</v>
      </c>
      <c r="E393" s="238">
        <v>1E-3</v>
      </c>
      <c r="F393" s="237">
        <v>70</v>
      </c>
      <c r="G393" s="238">
        <v>2E-3</v>
      </c>
      <c r="H393" s="48" t="s">
        <v>1970</v>
      </c>
      <c r="I393" s="435" t="s">
        <v>1970</v>
      </c>
      <c r="J393" s="237">
        <v>140</v>
      </c>
      <c r="K393" s="238">
        <v>1E-3</v>
      </c>
      <c r="L393" s="235">
        <v>30</v>
      </c>
      <c r="M393" s="238">
        <v>1E-3</v>
      </c>
      <c r="N393" s="233">
        <v>120</v>
      </c>
      <c r="O393" s="238">
        <v>1E-3</v>
      </c>
      <c r="P393" s="111">
        <v>130</v>
      </c>
      <c r="Q393" s="238">
        <v>0</v>
      </c>
      <c r="R393" s="235">
        <v>60</v>
      </c>
      <c r="S393" s="238">
        <v>0</v>
      </c>
      <c r="T393" s="111">
        <v>830</v>
      </c>
      <c r="U393" s="238">
        <v>2E-3</v>
      </c>
      <c r="V393" s="235">
        <v>100</v>
      </c>
      <c r="W393" s="238">
        <v>0</v>
      </c>
      <c r="X393" s="233">
        <v>1510</v>
      </c>
      <c r="Y393" s="236">
        <v>1E-3</v>
      </c>
    </row>
    <row r="394" spans="1:25" x14ac:dyDescent="0.35">
      <c r="A394" s="40" t="s">
        <v>99</v>
      </c>
      <c r="B394" s="40" t="s">
        <v>1641</v>
      </c>
      <c r="C394" s="40" t="s">
        <v>1642</v>
      </c>
      <c r="D394" s="235">
        <v>50</v>
      </c>
      <c r="E394" s="238">
        <v>1E-3</v>
      </c>
      <c r="F394" s="237">
        <v>70</v>
      </c>
      <c r="G394" s="238">
        <v>2E-3</v>
      </c>
      <c r="H394" s="235">
        <v>10</v>
      </c>
      <c r="I394" s="238">
        <v>2E-3</v>
      </c>
      <c r="J394" s="237">
        <v>190</v>
      </c>
      <c r="K394" s="238">
        <v>1E-3</v>
      </c>
      <c r="L394" s="235">
        <v>50</v>
      </c>
      <c r="M394" s="238">
        <v>2E-3</v>
      </c>
      <c r="N394" s="233">
        <v>130</v>
      </c>
      <c r="O394" s="238">
        <v>1E-3</v>
      </c>
      <c r="P394" s="111">
        <v>490</v>
      </c>
      <c r="Q394" s="238">
        <v>1E-3</v>
      </c>
      <c r="R394" s="235">
        <v>190</v>
      </c>
      <c r="S394" s="238">
        <v>2E-3</v>
      </c>
      <c r="T394" s="111">
        <v>1220</v>
      </c>
      <c r="U394" s="238">
        <v>2E-3</v>
      </c>
      <c r="V394" s="235">
        <v>210</v>
      </c>
      <c r="W394" s="238">
        <v>1E-3</v>
      </c>
      <c r="X394" s="233">
        <v>2590</v>
      </c>
      <c r="Y394" s="236">
        <v>1E-3</v>
      </c>
    </row>
    <row r="395" spans="1:25" x14ac:dyDescent="0.35">
      <c r="A395" s="40" t="s">
        <v>99</v>
      </c>
      <c r="B395" s="40" t="s">
        <v>1643</v>
      </c>
      <c r="C395" s="40" t="s">
        <v>1644</v>
      </c>
      <c r="D395" s="235">
        <v>60</v>
      </c>
      <c r="E395" s="238">
        <v>1E-3</v>
      </c>
      <c r="F395" s="237">
        <v>50</v>
      </c>
      <c r="G395" s="238">
        <v>1E-3</v>
      </c>
      <c r="H395" s="48" t="s">
        <v>1970</v>
      </c>
      <c r="I395" s="435" t="s">
        <v>1970</v>
      </c>
      <c r="J395" s="237">
        <v>240</v>
      </c>
      <c r="K395" s="238">
        <v>1E-3</v>
      </c>
      <c r="L395" s="235">
        <v>40</v>
      </c>
      <c r="M395" s="238">
        <v>1E-3</v>
      </c>
      <c r="N395" s="233">
        <v>100</v>
      </c>
      <c r="O395" s="238">
        <v>0</v>
      </c>
      <c r="P395" s="111">
        <v>250</v>
      </c>
      <c r="Q395" s="238">
        <v>1E-3</v>
      </c>
      <c r="R395" s="235">
        <v>80</v>
      </c>
      <c r="S395" s="238">
        <v>1E-3</v>
      </c>
      <c r="T395" s="111">
        <v>690</v>
      </c>
      <c r="U395" s="238">
        <v>1E-3</v>
      </c>
      <c r="V395" s="235">
        <v>260</v>
      </c>
      <c r="W395" s="238">
        <v>1E-3</v>
      </c>
      <c r="X395" s="233">
        <v>1770</v>
      </c>
      <c r="Y395" s="236">
        <v>1E-3</v>
      </c>
    </row>
    <row r="396" spans="1:25" x14ac:dyDescent="0.35">
      <c r="A396" s="40" t="s">
        <v>99</v>
      </c>
      <c r="B396" s="40" t="s">
        <v>1645</v>
      </c>
      <c r="C396" s="40" t="s">
        <v>1646</v>
      </c>
      <c r="D396" s="235">
        <v>40</v>
      </c>
      <c r="E396" s="238">
        <v>1E-3</v>
      </c>
      <c r="F396" s="237">
        <v>60</v>
      </c>
      <c r="G396" s="238">
        <v>1E-3</v>
      </c>
      <c r="H396" s="48" t="s">
        <v>1970</v>
      </c>
      <c r="I396" s="435" t="s">
        <v>1970</v>
      </c>
      <c r="J396" s="237">
        <v>150</v>
      </c>
      <c r="K396" s="238">
        <v>1E-3</v>
      </c>
      <c r="L396" s="235">
        <v>40</v>
      </c>
      <c r="M396" s="238">
        <v>2E-3</v>
      </c>
      <c r="N396" s="233">
        <v>150</v>
      </c>
      <c r="O396" s="238">
        <v>1E-3</v>
      </c>
      <c r="P396" s="111">
        <v>130</v>
      </c>
      <c r="Q396" s="238">
        <v>0</v>
      </c>
      <c r="R396" s="235">
        <v>80</v>
      </c>
      <c r="S396" s="238">
        <v>1E-3</v>
      </c>
      <c r="T396" s="111">
        <v>890</v>
      </c>
      <c r="U396" s="238">
        <v>2E-3</v>
      </c>
      <c r="V396" s="235">
        <v>80</v>
      </c>
      <c r="W396" s="238">
        <v>0</v>
      </c>
      <c r="X396" s="233">
        <v>1610</v>
      </c>
      <c r="Y396" s="236">
        <v>1E-3</v>
      </c>
    </row>
    <row r="397" spans="1:25" x14ac:dyDescent="0.35">
      <c r="A397" s="40" t="s">
        <v>99</v>
      </c>
      <c r="B397" s="40" t="s">
        <v>1647</v>
      </c>
      <c r="C397" s="40" t="s">
        <v>1648</v>
      </c>
      <c r="D397" s="235">
        <v>60</v>
      </c>
      <c r="E397" s="238">
        <v>1E-3</v>
      </c>
      <c r="F397" s="237">
        <v>50</v>
      </c>
      <c r="G397" s="238">
        <v>1E-3</v>
      </c>
      <c r="H397" s="48" t="s">
        <v>1970</v>
      </c>
      <c r="I397" s="435" t="s">
        <v>1970</v>
      </c>
      <c r="J397" s="237">
        <v>140</v>
      </c>
      <c r="K397" s="238">
        <v>1E-3</v>
      </c>
      <c r="L397" s="235">
        <v>40</v>
      </c>
      <c r="M397" s="238">
        <v>2E-3</v>
      </c>
      <c r="N397" s="233">
        <v>100</v>
      </c>
      <c r="O397" s="238">
        <v>1E-3</v>
      </c>
      <c r="P397" s="111">
        <v>250</v>
      </c>
      <c r="Q397" s="238">
        <v>1E-3</v>
      </c>
      <c r="R397" s="235">
        <v>100</v>
      </c>
      <c r="S397" s="238">
        <v>1E-3</v>
      </c>
      <c r="T397" s="111">
        <v>770</v>
      </c>
      <c r="U397" s="238">
        <v>2E-3</v>
      </c>
      <c r="V397" s="235">
        <v>180</v>
      </c>
      <c r="W397" s="238">
        <v>1E-3</v>
      </c>
      <c r="X397" s="233">
        <v>1690</v>
      </c>
      <c r="Y397" s="236">
        <v>1E-3</v>
      </c>
    </row>
    <row r="398" spans="1:25" x14ac:dyDescent="0.35">
      <c r="A398" s="40" t="s">
        <v>99</v>
      </c>
      <c r="B398" s="40" t="s">
        <v>1649</v>
      </c>
      <c r="C398" s="40" t="s">
        <v>1650</v>
      </c>
      <c r="D398" s="235">
        <v>90</v>
      </c>
      <c r="E398" s="238">
        <v>2E-3</v>
      </c>
      <c r="F398" s="237">
        <v>60</v>
      </c>
      <c r="G398" s="238">
        <v>1E-3</v>
      </c>
      <c r="H398" s="48" t="s">
        <v>1970</v>
      </c>
      <c r="I398" s="435" t="s">
        <v>1970</v>
      </c>
      <c r="J398" s="237">
        <v>480</v>
      </c>
      <c r="K398" s="238">
        <v>2E-3</v>
      </c>
      <c r="L398" s="235">
        <v>40</v>
      </c>
      <c r="M398" s="238">
        <v>1E-3</v>
      </c>
      <c r="N398" s="233">
        <v>180</v>
      </c>
      <c r="O398" s="238">
        <v>1E-3</v>
      </c>
      <c r="P398" s="111">
        <v>270</v>
      </c>
      <c r="Q398" s="238">
        <v>1E-3</v>
      </c>
      <c r="R398" s="235">
        <v>90</v>
      </c>
      <c r="S398" s="238">
        <v>1E-3</v>
      </c>
      <c r="T398" s="111">
        <v>1240</v>
      </c>
      <c r="U398" s="238">
        <v>3.0000000000000001E-3</v>
      </c>
      <c r="V398" s="235">
        <v>340</v>
      </c>
      <c r="W398" s="238">
        <v>2E-3</v>
      </c>
      <c r="X398" s="233">
        <v>2780</v>
      </c>
      <c r="Y398" s="236">
        <v>2E-3</v>
      </c>
    </row>
    <row r="399" spans="1:25" x14ac:dyDescent="0.35">
      <c r="A399" s="40" t="s">
        <v>99</v>
      </c>
      <c r="B399" s="40" t="s">
        <v>1651</v>
      </c>
      <c r="C399" s="40" t="s">
        <v>1652</v>
      </c>
      <c r="D399" s="235">
        <v>90</v>
      </c>
      <c r="E399" s="238">
        <v>2E-3</v>
      </c>
      <c r="F399" s="237">
        <v>80</v>
      </c>
      <c r="G399" s="238">
        <v>2E-3</v>
      </c>
      <c r="H399" s="235">
        <v>10</v>
      </c>
      <c r="I399" s="238">
        <v>2E-3</v>
      </c>
      <c r="J399" s="237">
        <v>430</v>
      </c>
      <c r="K399" s="238">
        <v>2E-3</v>
      </c>
      <c r="L399" s="235">
        <v>50</v>
      </c>
      <c r="M399" s="238">
        <v>2E-3</v>
      </c>
      <c r="N399" s="233">
        <v>290</v>
      </c>
      <c r="O399" s="238">
        <v>2E-3</v>
      </c>
      <c r="P399" s="111">
        <v>1990</v>
      </c>
      <c r="Q399" s="238">
        <v>6.0000000000000001E-3</v>
      </c>
      <c r="R399" s="235">
        <v>350</v>
      </c>
      <c r="S399" s="238">
        <v>3.0000000000000001E-3</v>
      </c>
      <c r="T399" s="111">
        <v>850</v>
      </c>
      <c r="U399" s="238">
        <v>2E-3</v>
      </c>
      <c r="V399" s="235">
        <v>210</v>
      </c>
      <c r="W399" s="238">
        <v>1E-3</v>
      </c>
      <c r="X399" s="233">
        <v>4350</v>
      </c>
      <c r="Y399" s="236">
        <v>2E-3</v>
      </c>
    </row>
    <row r="400" spans="1:25" x14ac:dyDescent="0.35">
      <c r="A400" s="40" t="s">
        <v>99</v>
      </c>
      <c r="B400" s="40" t="s">
        <v>1653</v>
      </c>
      <c r="C400" s="40" t="s">
        <v>1654</v>
      </c>
      <c r="D400" s="235">
        <v>70</v>
      </c>
      <c r="E400" s="238">
        <v>1E-3</v>
      </c>
      <c r="F400" s="237">
        <v>80</v>
      </c>
      <c r="G400" s="238">
        <v>2E-3</v>
      </c>
      <c r="H400" s="48" t="s">
        <v>1970</v>
      </c>
      <c r="I400" s="435" t="s">
        <v>1970</v>
      </c>
      <c r="J400" s="237">
        <v>90</v>
      </c>
      <c r="K400" s="238">
        <v>0</v>
      </c>
      <c r="L400" s="235">
        <v>50</v>
      </c>
      <c r="M400" s="238">
        <v>2E-3</v>
      </c>
      <c r="N400" s="233">
        <v>180</v>
      </c>
      <c r="O400" s="238">
        <v>1E-3</v>
      </c>
      <c r="P400" s="111">
        <v>620</v>
      </c>
      <c r="Q400" s="238">
        <v>2E-3</v>
      </c>
      <c r="R400" s="235">
        <v>70</v>
      </c>
      <c r="S400" s="238">
        <v>1E-3</v>
      </c>
      <c r="T400" s="111">
        <v>840</v>
      </c>
      <c r="U400" s="238">
        <v>2E-3</v>
      </c>
      <c r="V400" s="235">
        <v>90</v>
      </c>
      <c r="W400" s="238">
        <v>0</v>
      </c>
      <c r="X400" s="233">
        <v>2090</v>
      </c>
      <c r="Y400" s="236">
        <v>1E-3</v>
      </c>
    </row>
    <row r="401" spans="1:25" x14ac:dyDescent="0.35">
      <c r="A401" s="40" t="s">
        <v>99</v>
      </c>
      <c r="B401" s="40" t="s">
        <v>1655</v>
      </c>
      <c r="C401" s="40" t="s">
        <v>1656</v>
      </c>
      <c r="D401" s="235">
        <v>60</v>
      </c>
      <c r="E401" s="238">
        <v>1E-3</v>
      </c>
      <c r="F401" s="237">
        <v>70</v>
      </c>
      <c r="G401" s="238">
        <v>2E-3</v>
      </c>
      <c r="H401" s="48" t="s">
        <v>1970</v>
      </c>
      <c r="I401" s="435" t="s">
        <v>1970</v>
      </c>
      <c r="J401" s="237">
        <v>90</v>
      </c>
      <c r="K401" s="238">
        <v>0</v>
      </c>
      <c r="L401" s="235">
        <v>50</v>
      </c>
      <c r="M401" s="238">
        <v>2E-3</v>
      </c>
      <c r="N401" s="233">
        <v>200</v>
      </c>
      <c r="O401" s="238">
        <v>1E-3</v>
      </c>
      <c r="P401" s="111">
        <v>400</v>
      </c>
      <c r="Q401" s="238">
        <v>1E-3</v>
      </c>
      <c r="R401" s="235">
        <v>170</v>
      </c>
      <c r="S401" s="238">
        <v>1E-3</v>
      </c>
      <c r="T401" s="111">
        <v>1440</v>
      </c>
      <c r="U401" s="238">
        <v>3.0000000000000001E-3</v>
      </c>
      <c r="V401" s="235">
        <v>100</v>
      </c>
      <c r="W401" s="238">
        <v>0</v>
      </c>
      <c r="X401" s="233">
        <v>2590</v>
      </c>
      <c r="Y401" s="236">
        <v>1E-3</v>
      </c>
    </row>
    <row r="402" spans="1:25" x14ac:dyDescent="0.35">
      <c r="A402" s="40" t="s">
        <v>99</v>
      </c>
      <c r="B402" s="40" t="s">
        <v>1657</v>
      </c>
      <c r="C402" s="40" t="s">
        <v>1658</v>
      </c>
      <c r="D402" s="235">
        <v>80</v>
      </c>
      <c r="E402" s="238">
        <v>2E-3</v>
      </c>
      <c r="F402" s="237">
        <v>90</v>
      </c>
      <c r="G402" s="238">
        <v>2E-3</v>
      </c>
      <c r="H402" s="48" t="s">
        <v>1970</v>
      </c>
      <c r="I402" s="435" t="s">
        <v>1970</v>
      </c>
      <c r="J402" s="237">
        <v>80</v>
      </c>
      <c r="K402" s="238">
        <v>0</v>
      </c>
      <c r="L402" s="235">
        <v>70</v>
      </c>
      <c r="M402" s="238">
        <v>3.0000000000000001E-3</v>
      </c>
      <c r="N402" s="233">
        <v>260</v>
      </c>
      <c r="O402" s="238">
        <v>1E-3</v>
      </c>
      <c r="P402" s="111">
        <v>930</v>
      </c>
      <c r="Q402" s="238">
        <v>3.0000000000000001E-3</v>
      </c>
      <c r="R402" s="235">
        <v>100</v>
      </c>
      <c r="S402" s="238">
        <v>1E-3</v>
      </c>
      <c r="T402" s="111">
        <v>1100</v>
      </c>
      <c r="U402" s="238">
        <v>2E-3</v>
      </c>
      <c r="V402" s="235">
        <v>100</v>
      </c>
      <c r="W402" s="238">
        <v>0</v>
      </c>
      <c r="X402" s="233">
        <v>2800</v>
      </c>
      <c r="Y402" s="236">
        <v>2E-3</v>
      </c>
    </row>
    <row r="403" spans="1:25" x14ac:dyDescent="0.35">
      <c r="A403" s="40" t="s">
        <v>99</v>
      </c>
      <c r="B403" s="40" t="s">
        <v>1659</v>
      </c>
      <c r="C403" s="40" t="s">
        <v>1660</v>
      </c>
      <c r="D403" s="235">
        <v>50</v>
      </c>
      <c r="E403" s="238">
        <v>1E-3</v>
      </c>
      <c r="F403" s="237">
        <v>50</v>
      </c>
      <c r="G403" s="238">
        <v>1E-3</v>
      </c>
      <c r="H403" s="235">
        <v>10</v>
      </c>
      <c r="I403" s="238">
        <v>1E-3</v>
      </c>
      <c r="J403" s="237">
        <v>160</v>
      </c>
      <c r="K403" s="238">
        <v>1E-3</v>
      </c>
      <c r="L403" s="235">
        <v>40</v>
      </c>
      <c r="M403" s="238">
        <v>1E-3</v>
      </c>
      <c r="N403" s="233">
        <v>90</v>
      </c>
      <c r="O403" s="238">
        <v>0</v>
      </c>
      <c r="P403" s="111">
        <v>270</v>
      </c>
      <c r="Q403" s="238">
        <v>1E-3</v>
      </c>
      <c r="R403" s="235">
        <v>70</v>
      </c>
      <c r="S403" s="238">
        <v>1E-3</v>
      </c>
      <c r="T403" s="111">
        <v>1030</v>
      </c>
      <c r="U403" s="238">
        <v>2E-3</v>
      </c>
      <c r="V403" s="235">
        <v>120</v>
      </c>
      <c r="W403" s="238">
        <v>1E-3</v>
      </c>
      <c r="X403" s="233">
        <v>1880</v>
      </c>
      <c r="Y403" s="236">
        <v>1E-3</v>
      </c>
    </row>
    <row r="404" spans="1:25" x14ac:dyDescent="0.35">
      <c r="A404" s="40" t="s">
        <v>99</v>
      </c>
      <c r="B404" s="40" t="s">
        <v>1661</v>
      </c>
      <c r="C404" s="40" t="s">
        <v>1662</v>
      </c>
      <c r="D404" s="235">
        <v>60</v>
      </c>
      <c r="E404" s="238">
        <v>1E-3</v>
      </c>
      <c r="F404" s="237">
        <v>60</v>
      </c>
      <c r="G404" s="238">
        <v>2E-3</v>
      </c>
      <c r="H404" s="235">
        <v>10</v>
      </c>
      <c r="I404" s="238">
        <v>1E-3</v>
      </c>
      <c r="J404" s="237">
        <v>90</v>
      </c>
      <c r="K404" s="238">
        <v>0</v>
      </c>
      <c r="L404" s="235">
        <v>60</v>
      </c>
      <c r="M404" s="238">
        <v>2E-3</v>
      </c>
      <c r="N404" s="233">
        <v>130</v>
      </c>
      <c r="O404" s="238">
        <v>1E-3</v>
      </c>
      <c r="P404" s="111">
        <v>300</v>
      </c>
      <c r="Q404" s="238">
        <v>1E-3</v>
      </c>
      <c r="R404" s="235">
        <v>80</v>
      </c>
      <c r="S404" s="238">
        <v>1E-3</v>
      </c>
      <c r="T404" s="111">
        <v>840</v>
      </c>
      <c r="U404" s="238">
        <v>2E-3</v>
      </c>
      <c r="V404" s="235">
        <v>130</v>
      </c>
      <c r="W404" s="238">
        <v>1E-3</v>
      </c>
      <c r="X404" s="233">
        <v>1770</v>
      </c>
      <c r="Y404" s="236">
        <v>1E-3</v>
      </c>
    </row>
    <row r="405" spans="1:25" x14ac:dyDescent="0.35">
      <c r="A405" s="40" t="s">
        <v>99</v>
      </c>
      <c r="B405" s="40" t="s">
        <v>1663</v>
      </c>
      <c r="C405" s="40" t="s">
        <v>1664</v>
      </c>
      <c r="D405" s="235">
        <v>60</v>
      </c>
      <c r="E405" s="238">
        <v>1E-3</v>
      </c>
      <c r="F405" s="237">
        <v>60</v>
      </c>
      <c r="G405" s="238">
        <v>2E-3</v>
      </c>
      <c r="H405" s="235">
        <v>10</v>
      </c>
      <c r="I405" s="238">
        <v>1E-3</v>
      </c>
      <c r="J405" s="237">
        <v>120</v>
      </c>
      <c r="K405" s="238">
        <v>1E-3</v>
      </c>
      <c r="L405" s="235">
        <v>60</v>
      </c>
      <c r="M405" s="238">
        <v>2E-3</v>
      </c>
      <c r="N405" s="233">
        <v>180</v>
      </c>
      <c r="O405" s="238">
        <v>1E-3</v>
      </c>
      <c r="P405" s="111">
        <v>530</v>
      </c>
      <c r="Q405" s="238">
        <v>1E-3</v>
      </c>
      <c r="R405" s="235">
        <v>170</v>
      </c>
      <c r="S405" s="238">
        <v>1E-3</v>
      </c>
      <c r="T405" s="111">
        <v>1280</v>
      </c>
      <c r="U405" s="238">
        <v>3.0000000000000001E-3</v>
      </c>
      <c r="V405" s="235">
        <v>180</v>
      </c>
      <c r="W405" s="238">
        <v>1E-3</v>
      </c>
      <c r="X405" s="233">
        <v>2640</v>
      </c>
      <c r="Y405" s="236">
        <v>2E-3</v>
      </c>
    </row>
    <row r="406" spans="1:25" x14ac:dyDescent="0.35">
      <c r="A406" s="40" t="s">
        <v>99</v>
      </c>
      <c r="B406" s="40" t="s">
        <v>1665</v>
      </c>
      <c r="C406" s="40" t="s">
        <v>1666</v>
      </c>
      <c r="D406" s="235">
        <v>50</v>
      </c>
      <c r="E406" s="238">
        <v>1E-3</v>
      </c>
      <c r="F406" s="237">
        <v>80</v>
      </c>
      <c r="G406" s="238">
        <v>2E-3</v>
      </c>
      <c r="H406" s="235">
        <v>10</v>
      </c>
      <c r="I406" s="238">
        <v>2E-3</v>
      </c>
      <c r="J406" s="237">
        <v>670</v>
      </c>
      <c r="K406" s="238">
        <v>3.0000000000000001E-3</v>
      </c>
      <c r="L406" s="235">
        <v>40</v>
      </c>
      <c r="M406" s="238">
        <v>1E-3</v>
      </c>
      <c r="N406" s="233">
        <v>220</v>
      </c>
      <c r="O406" s="238">
        <v>1E-3</v>
      </c>
      <c r="P406" s="111">
        <v>970</v>
      </c>
      <c r="Q406" s="238">
        <v>3.0000000000000001E-3</v>
      </c>
      <c r="R406" s="235">
        <v>140</v>
      </c>
      <c r="S406" s="238">
        <v>1E-3</v>
      </c>
      <c r="T406" s="111">
        <v>1510</v>
      </c>
      <c r="U406" s="238">
        <v>3.0000000000000001E-3</v>
      </c>
      <c r="V406" s="235">
        <v>250</v>
      </c>
      <c r="W406" s="238">
        <v>1E-3</v>
      </c>
      <c r="X406" s="233">
        <v>3920</v>
      </c>
      <c r="Y406" s="236">
        <v>2E-3</v>
      </c>
    </row>
    <row r="407" spans="1:25" x14ac:dyDescent="0.35">
      <c r="A407" s="40" t="s">
        <v>99</v>
      </c>
      <c r="B407" s="40" t="s">
        <v>1667</v>
      </c>
      <c r="C407" s="40" t="s">
        <v>1668</v>
      </c>
      <c r="D407" s="235">
        <v>30</v>
      </c>
      <c r="E407" s="238">
        <v>1E-3</v>
      </c>
      <c r="F407" s="237">
        <v>80</v>
      </c>
      <c r="G407" s="238">
        <v>2E-3</v>
      </c>
      <c r="H407" s="48" t="s">
        <v>1970</v>
      </c>
      <c r="I407" s="435" t="s">
        <v>1970</v>
      </c>
      <c r="J407" s="237">
        <v>120</v>
      </c>
      <c r="K407" s="238">
        <v>0</v>
      </c>
      <c r="L407" s="235">
        <v>40</v>
      </c>
      <c r="M407" s="238">
        <v>2E-3</v>
      </c>
      <c r="N407" s="233">
        <v>110</v>
      </c>
      <c r="O407" s="238">
        <v>1E-3</v>
      </c>
      <c r="P407" s="111">
        <v>160</v>
      </c>
      <c r="Q407" s="238">
        <v>0</v>
      </c>
      <c r="R407" s="235">
        <v>60</v>
      </c>
      <c r="S407" s="238">
        <v>0</v>
      </c>
      <c r="T407" s="111">
        <v>1130</v>
      </c>
      <c r="U407" s="238">
        <v>2E-3</v>
      </c>
      <c r="V407" s="235">
        <v>70</v>
      </c>
      <c r="W407" s="238">
        <v>0</v>
      </c>
      <c r="X407" s="233">
        <v>1800</v>
      </c>
      <c r="Y407" s="236">
        <v>1E-3</v>
      </c>
    </row>
    <row r="408" spans="1:25" x14ac:dyDescent="0.35">
      <c r="A408" s="40" t="s">
        <v>99</v>
      </c>
      <c r="B408" s="40" t="s">
        <v>1669</v>
      </c>
      <c r="C408" s="40" t="s">
        <v>1670</v>
      </c>
      <c r="D408" s="235">
        <v>40</v>
      </c>
      <c r="E408" s="238">
        <v>1E-3</v>
      </c>
      <c r="F408" s="237">
        <v>50</v>
      </c>
      <c r="G408" s="238">
        <v>1E-3</v>
      </c>
      <c r="H408" s="48" t="s">
        <v>1970</v>
      </c>
      <c r="I408" s="435" t="s">
        <v>1970</v>
      </c>
      <c r="J408" s="237">
        <v>60</v>
      </c>
      <c r="K408" s="238">
        <v>0</v>
      </c>
      <c r="L408" s="235">
        <v>50</v>
      </c>
      <c r="M408" s="238">
        <v>2E-3</v>
      </c>
      <c r="N408" s="233">
        <v>100</v>
      </c>
      <c r="O408" s="238">
        <v>1E-3</v>
      </c>
      <c r="P408" s="111">
        <v>280</v>
      </c>
      <c r="Q408" s="238">
        <v>1E-3</v>
      </c>
      <c r="R408" s="235">
        <v>50</v>
      </c>
      <c r="S408" s="238">
        <v>0</v>
      </c>
      <c r="T408" s="111">
        <v>970</v>
      </c>
      <c r="U408" s="238">
        <v>2E-3</v>
      </c>
      <c r="V408" s="235">
        <v>130</v>
      </c>
      <c r="W408" s="238">
        <v>1E-3</v>
      </c>
      <c r="X408" s="233">
        <v>1730</v>
      </c>
      <c r="Y408" s="236">
        <v>1E-3</v>
      </c>
    </row>
    <row r="409" spans="1:25" x14ac:dyDescent="0.35">
      <c r="A409" s="40" t="s">
        <v>99</v>
      </c>
      <c r="B409" s="40" t="s">
        <v>1671</v>
      </c>
      <c r="C409" s="40" t="s">
        <v>1672</v>
      </c>
      <c r="D409" s="235">
        <v>50</v>
      </c>
      <c r="E409" s="238">
        <v>1E-3</v>
      </c>
      <c r="F409" s="237">
        <v>60</v>
      </c>
      <c r="G409" s="238">
        <v>1E-3</v>
      </c>
      <c r="H409" s="48" t="s">
        <v>1970</v>
      </c>
      <c r="I409" s="435" t="s">
        <v>1970</v>
      </c>
      <c r="J409" s="237">
        <v>230</v>
      </c>
      <c r="K409" s="238">
        <v>1E-3</v>
      </c>
      <c r="L409" s="235">
        <v>50</v>
      </c>
      <c r="M409" s="238">
        <v>2E-3</v>
      </c>
      <c r="N409" s="233">
        <v>190</v>
      </c>
      <c r="O409" s="238">
        <v>1E-3</v>
      </c>
      <c r="P409" s="111">
        <v>240</v>
      </c>
      <c r="Q409" s="238">
        <v>1E-3</v>
      </c>
      <c r="R409" s="235">
        <v>60</v>
      </c>
      <c r="S409" s="238">
        <v>1E-3</v>
      </c>
      <c r="T409" s="111">
        <v>1020</v>
      </c>
      <c r="U409" s="238">
        <v>2E-3</v>
      </c>
      <c r="V409" s="235">
        <v>130</v>
      </c>
      <c r="W409" s="238">
        <v>1E-3</v>
      </c>
      <c r="X409" s="233">
        <v>2030</v>
      </c>
      <c r="Y409" s="236">
        <v>1E-3</v>
      </c>
    </row>
    <row r="410" spans="1:25" x14ac:dyDescent="0.35">
      <c r="A410" s="40" t="s">
        <v>99</v>
      </c>
      <c r="B410" s="40" t="s">
        <v>1673</v>
      </c>
      <c r="C410" s="40" t="s">
        <v>1674</v>
      </c>
      <c r="D410" s="235">
        <v>50</v>
      </c>
      <c r="E410" s="238">
        <v>1E-3</v>
      </c>
      <c r="F410" s="237">
        <v>70</v>
      </c>
      <c r="G410" s="238">
        <v>2E-3</v>
      </c>
      <c r="H410" s="48" t="s">
        <v>1970</v>
      </c>
      <c r="I410" s="435" t="s">
        <v>1970</v>
      </c>
      <c r="J410" s="237">
        <v>840</v>
      </c>
      <c r="K410" s="238">
        <v>4.0000000000000001E-3</v>
      </c>
      <c r="L410" s="235">
        <v>40</v>
      </c>
      <c r="M410" s="238">
        <v>2E-3</v>
      </c>
      <c r="N410" s="233">
        <v>120</v>
      </c>
      <c r="O410" s="238">
        <v>1E-3</v>
      </c>
      <c r="P410" s="111">
        <v>540</v>
      </c>
      <c r="Q410" s="238">
        <v>2E-3</v>
      </c>
      <c r="R410" s="235">
        <v>140</v>
      </c>
      <c r="S410" s="238">
        <v>1E-3</v>
      </c>
      <c r="T410" s="111">
        <v>1190</v>
      </c>
      <c r="U410" s="238">
        <v>2E-3</v>
      </c>
      <c r="V410" s="235">
        <v>570</v>
      </c>
      <c r="W410" s="238">
        <v>3.0000000000000001E-3</v>
      </c>
      <c r="X410" s="233">
        <v>3560</v>
      </c>
      <c r="Y410" s="236">
        <v>2E-3</v>
      </c>
    </row>
    <row r="411" spans="1:25" x14ac:dyDescent="0.35">
      <c r="A411" s="40" t="s">
        <v>99</v>
      </c>
      <c r="B411" s="40" t="s">
        <v>1675</v>
      </c>
      <c r="C411" s="40" t="s">
        <v>1676</v>
      </c>
      <c r="D411" s="235">
        <v>60</v>
      </c>
      <c r="E411" s="238">
        <v>1E-3</v>
      </c>
      <c r="F411" s="237">
        <v>90</v>
      </c>
      <c r="G411" s="238">
        <v>2E-3</v>
      </c>
      <c r="H411" s="235">
        <v>10</v>
      </c>
      <c r="I411" s="238">
        <v>2E-3</v>
      </c>
      <c r="J411" s="237">
        <v>210</v>
      </c>
      <c r="K411" s="238">
        <v>1E-3</v>
      </c>
      <c r="L411" s="235">
        <v>60</v>
      </c>
      <c r="M411" s="238">
        <v>2E-3</v>
      </c>
      <c r="N411" s="233">
        <v>230</v>
      </c>
      <c r="O411" s="238">
        <v>1E-3</v>
      </c>
      <c r="P411" s="111">
        <v>640</v>
      </c>
      <c r="Q411" s="238">
        <v>2E-3</v>
      </c>
      <c r="R411" s="235">
        <v>110</v>
      </c>
      <c r="S411" s="238">
        <v>1E-3</v>
      </c>
      <c r="T411" s="111">
        <v>930</v>
      </c>
      <c r="U411" s="238">
        <v>2E-3</v>
      </c>
      <c r="V411" s="235">
        <v>120</v>
      </c>
      <c r="W411" s="238">
        <v>1E-3</v>
      </c>
      <c r="X411" s="233">
        <v>2460</v>
      </c>
      <c r="Y411" s="236">
        <v>1E-3</v>
      </c>
    </row>
    <row r="412" spans="1:25" x14ac:dyDescent="0.35">
      <c r="A412" s="40" t="s">
        <v>99</v>
      </c>
      <c r="B412" s="40" t="s">
        <v>1677</v>
      </c>
      <c r="C412" s="40" t="s">
        <v>1678</v>
      </c>
      <c r="D412" s="235">
        <v>70</v>
      </c>
      <c r="E412" s="238">
        <v>1E-3</v>
      </c>
      <c r="F412" s="237">
        <v>60</v>
      </c>
      <c r="G412" s="238">
        <v>1E-3</v>
      </c>
      <c r="H412" s="48" t="s">
        <v>1970</v>
      </c>
      <c r="I412" s="435" t="s">
        <v>1970</v>
      </c>
      <c r="J412" s="237">
        <v>230</v>
      </c>
      <c r="K412" s="238">
        <v>1E-3</v>
      </c>
      <c r="L412" s="235">
        <v>40</v>
      </c>
      <c r="M412" s="238">
        <v>2E-3</v>
      </c>
      <c r="N412" s="233">
        <v>120</v>
      </c>
      <c r="O412" s="238">
        <v>1E-3</v>
      </c>
      <c r="P412" s="111">
        <v>540</v>
      </c>
      <c r="Q412" s="238">
        <v>2E-3</v>
      </c>
      <c r="R412" s="235">
        <v>100</v>
      </c>
      <c r="S412" s="238">
        <v>1E-3</v>
      </c>
      <c r="T412" s="111">
        <v>900</v>
      </c>
      <c r="U412" s="238">
        <v>2E-3</v>
      </c>
      <c r="V412" s="235">
        <v>380</v>
      </c>
      <c r="W412" s="238">
        <v>2E-3</v>
      </c>
      <c r="X412" s="233">
        <v>2430</v>
      </c>
      <c r="Y412" s="236">
        <v>1E-3</v>
      </c>
    </row>
    <row r="413" spans="1:25" x14ac:dyDescent="0.35">
      <c r="A413" s="40" t="s">
        <v>99</v>
      </c>
      <c r="B413" s="40" t="s">
        <v>1679</v>
      </c>
      <c r="C413" s="40" t="s">
        <v>1680</v>
      </c>
      <c r="D413" s="235">
        <v>90</v>
      </c>
      <c r="E413" s="238">
        <v>2E-3</v>
      </c>
      <c r="F413" s="237">
        <v>70</v>
      </c>
      <c r="G413" s="238">
        <v>2E-3</v>
      </c>
      <c r="H413" s="235">
        <v>10</v>
      </c>
      <c r="I413" s="238">
        <v>2E-3</v>
      </c>
      <c r="J413" s="237">
        <v>400</v>
      </c>
      <c r="K413" s="238">
        <v>2E-3</v>
      </c>
      <c r="L413" s="235">
        <v>40</v>
      </c>
      <c r="M413" s="238">
        <v>2E-3</v>
      </c>
      <c r="N413" s="233">
        <v>260</v>
      </c>
      <c r="O413" s="238">
        <v>1E-3</v>
      </c>
      <c r="P413" s="111">
        <v>1350</v>
      </c>
      <c r="Q413" s="238">
        <v>4.0000000000000001E-3</v>
      </c>
      <c r="R413" s="235">
        <v>110</v>
      </c>
      <c r="S413" s="238">
        <v>1E-3</v>
      </c>
      <c r="T413" s="111">
        <v>910</v>
      </c>
      <c r="U413" s="238">
        <v>2E-3</v>
      </c>
      <c r="V413" s="235">
        <v>290</v>
      </c>
      <c r="W413" s="238">
        <v>1E-3</v>
      </c>
      <c r="X413" s="233">
        <v>3530</v>
      </c>
      <c r="Y413" s="236">
        <v>2E-3</v>
      </c>
    </row>
    <row r="414" spans="1:25" x14ac:dyDescent="0.35">
      <c r="A414" s="40" t="s">
        <v>99</v>
      </c>
      <c r="B414" s="40" t="s">
        <v>1681</v>
      </c>
      <c r="C414" s="40" t="s">
        <v>1682</v>
      </c>
      <c r="D414" s="235">
        <v>50</v>
      </c>
      <c r="E414" s="238">
        <v>1E-3</v>
      </c>
      <c r="F414" s="237">
        <v>70</v>
      </c>
      <c r="G414" s="238">
        <v>2E-3</v>
      </c>
      <c r="H414" s="48" t="s">
        <v>1970</v>
      </c>
      <c r="I414" s="435" t="s">
        <v>1970</v>
      </c>
      <c r="J414" s="237">
        <v>420</v>
      </c>
      <c r="K414" s="238">
        <v>2E-3</v>
      </c>
      <c r="L414" s="235">
        <v>30</v>
      </c>
      <c r="M414" s="238">
        <v>1E-3</v>
      </c>
      <c r="N414" s="233">
        <v>140</v>
      </c>
      <c r="O414" s="238">
        <v>1E-3</v>
      </c>
      <c r="P414" s="111">
        <v>390</v>
      </c>
      <c r="Q414" s="238">
        <v>1E-3</v>
      </c>
      <c r="R414" s="235">
        <v>80</v>
      </c>
      <c r="S414" s="238">
        <v>1E-3</v>
      </c>
      <c r="T414" s="111">
        <v>1430</v>
      </c>
      <c r="U414" s="238">
        <v>3.0000000000000001E-3</v>
      </c>
      <c r="V414" s="235">
        <v>500</v>
      </c>
      <c r="W414" s="238">
        <v>2E-3</v>
      </c>
      <c r="X414" s="233">
        <v>3110</v>
      </c>
      <c r="Y414" s="236">
        <v>2E-3</v>
      </c>
    </row>
    <row r="415" spans="1:25" x14ac:dyDescent="0.35">
      <c r="A415" s="40" t="s">
        <v>99</v>
      </c>
      <c r="B415" s="40" t="s">
        <v>1683</v>
      </c>
      <c r="C415" s="40" t="s">
        <v>1684</v>
      </c>
      <c r="D415" s="235">
        <v>70</v>
      </c>
      <c r="E415" s="238">
        <v>1E-3</v>
      </c>
      <c r="F415" s="237">
        <v>70</v>
      </c>
      <c r="G415" s="238">
        <v>2E-3</v>
      </c>
      <c r="H415" s="235">
        <v>10</v>
      </c>
      <c r="I415" s="238">
        <v>2E-3</v>
      </c>
      <c r="J415" s="237">
        <v>230</v>
      </c>
      <c r="K415" s="238">
        <v>1E-3</v>
      </c>
      <c r="L415" s="235">
        <v>40</v>
      </c>
      <c r="M415" s="238">
        <v>2E-3</v>
      </c>
      <c r="N415" s="233">
        <v>120</v>
      </c>
      <c r="O415" s="238">
        <v>1E-3</v>
      </c>
      <c r="P415" s="111">
        <v>400</v>
      </c>
      <c r="Q415" s="238">
        <v>1E-3</v>
      </c>
      <c r="R415" s="235">
        <v>70</v>
      </c>
      <c r="S415" s="238">
        <v>1E-3</v>
      </c>
      <c r="T415" s="111">
        <v>800</v>
      </c>
      <c r="U415" s="238">
        <v>2E-3</v>
      </c>
      <c r="V415" s="235">
        <v>370</v>
      </c>
      <c r="W415" s="238">
        <v>2E-3</v>
      </c>
      <c r="X415" s="233">
        <v>2170</v>
      </c>
      <c r="Y415" s="236">
        <v>1E-3</v>
      </c>
    </row>
    <row r="416" spans="1:25" x14ac:dyDescent="0.35">
      <c r="A416" s="40" t="s">
        <v>99</v>
      </c>
      <c r="B416" s="40" t="s">
        <v>1685</v>
      </c>
      <c r="C416" s="40" t="s">
        <v>1686</v>
      </c>
      <c r="D416" s="235">
        <v>80</v>
      </c>
      <c r="E416" s="238">
        <v>1E-3</v>
      </c>
      <c r="F416" s="237">
        <v>80</v>
      </c>
      <c r="G416" s="238">
        <v>2E-3</v>
      </c>
      <c r="H416" s="235">
        <v>10</v>
      </c>
      <c r="I416" s="238">
        <v>1E-3</v>
      </c>
      <c r="J416" s="237">
        <v>170</v>
      </c>
      <c r="K416" s="238">
        <v>1E-3</v>
      </c>
      <c r="L416" s="235">
        <v>60</v>
      </c>
      <c r="M416" s="238">
        <v>2E-3</v>
      </c>
      <c r="N416" s="233">
        <v>210</v>
      </c>
      <c r="O416" s="238">
        <v>1E-3</v>
      </c>
      <c r="P416" s="111">
        <v>960</v>
      </c>
      <c r="Q416" s="238">
        <v>3.0000000000000001E-3</v>
      </c>
      <c r="R416" s="235">
        <v>100</v>
      </c>
      <c r="S416" s="238">
        <v>1E-3</v>
      </c>
      <c r="T416" s="111">
        <v>990</v>
      </c>
      <c r="U416" s="238">
        <v>2E-3</v>
      </c>
      <c r="V416" s="235">
        <v>220</v>
      </c>
      <c r="W416" s="238">
        <v>1E-3</v>
      </c>
      <c r="X416" s="233">
        <v>2880</v>
      </c>
      <c r="Y416" s="236">
        <v>2E-3</v>
      </c>
    </row>
    <row r="417" spans="1:25" ht="27" customHeight="1" x14ac:dyDescent="0.35">
      <c r="A417" s="40" t="s">
        <v>101</v>
      </c>
      <c r="B417" s="40" t="s">
        <v>1687</v>
      </c>
      <c r="C417" s="40" t="s">
        <v>1688</v>
      </c>
      <c r="D417" s="235">
        <v>70</v>
      </c>
      <c r="E417" s="238">
        <v>1E-3</v>
      </c>
      <c r="F417" s="237">
        <v>60</v>
      </c>
      <c r="G417" s="238">
        <v>2E-3</v>
      </c>
      <c r="H417" s="235">
        <v>10</v>
      </c>
      <c r="I417" s="238">
        <v>2E-3</v>
      </c>
      <c r="J417" s="237">
        <v>330</v>
      </c>
      <c r="K417" s="238">
        <v>1E-3</v>
      </c>
      <c r="L417" s="235">
        <v>20</v>
      </c>
      <c r="M417" s="238">
        <v>1E-3</v>
      </c>
      <c r="N417" s="233">
        <v>150</v>
      </c>
      <c r="O417" s="238">
        <v>1E-3</v>
      </c>
      <c r="P417" s="111">
        <v>790</v>
      </c>
      <c r="Q417" s="238">
        <v>2E-3</v>
      </c>
      <c r="R417" s="235">
        <v>150</v>
      </c>
      <c r="S417" s="238">
        <v>1E-3</v>
      </c>
      <c r="T417" s="111">
        <v>820</v>
      </c>
      <c r="U417" s="238">
        <v>2E-3</v>
      </c>
      <c r="V417" s="235">
        <v>180</v>
      </c>
      <c r="W417" s="238">
        <v>1E-3</v>
      </c>
      <c r="X417" s="233">
        <v>2590</v>
      </c>
      <c r="Y417" s="236">
        <v>1E-3</v>
      </c>
    </row>
    <row r="418" spans="1:25" x14ac:dyDescent="0.35">
      <c r="A418" s="40" t="s">
        <v>101</v>
      </c>
      <c r="B418" s="40" t="s">
        <v>1689</v>
      </c>
      <c r="C418" s="40" t="s">
        <v>1690</v>
      </c>
      <c r="D418" s="235">
        <v>150</v>
      </c>
      <c r="E418" s="238">
        <v>3.0000000000000001E-3</v>
      </c>
      <c r="F418" s="237">
        <v>70</v>
      </c>
      <c r="G418" s="238">
        <v>2E-3</v>
      </c>
      <c r="H418" s="235">
        <v>10</v>
      </c>
      <c r="I418" s="238">
        <v>3.0000000000000001E-3</v>
      </c>
      <c r="J418" s="237">
        <v>630</v>
      </c>
      <c r="K418" s="238">
        <v>3.0000000000000001E-3</v>
      </c>
      <c r="L418" s="235">
        <v>50</v>
      </c>
      <c r="M418" s="238">
        <v>2E-3</v>
      </c>
      <c r="N418" s="233">
        <v>330</v>
      </c>
      <c r="O418" s="238">
        <v>2E-3</v>
      </c>
      <c r="P418" s="111">
        <v>390</v>
      </c>
      <c r="Q418" s="238">
        <v>1E-3</v>
      </c>
      <c r="R418" s="235">
        <v>390</v>
      </c>
      <c r="S418" s="238">
        <v>3.0000000000000001E-3</v>
      </c>
      <c r="T418" s="111">
        <v>690</v>
      </c>
      <c r="U418" s="238">
        <v>1E-3</v>
      </c>
      <c r="V418" s="235">
        <v>480</v>
      </c>
      <c r="W418" s="238">
        <v>2E-3</v>
      </c>
      <c r="X418" s="233">
        <v>3190</v>
      </c>
      <c r="Y418" s="236">
        <v>2E-3</v>
      </c>
    </row>
    <row r="419" spans="1:25" x14ac:dyDescent="0.35">
      <c r="A419" s="40" t="s">
        <v>101</v>
      </c>
      <c r="B419" s="40" t="s">
        <v>563</v>
      </c>
      <c r="C419" s="40" t="s">
        <v>1691</v>
      </c>
      <c r="D419" s="235">
        <v>100</v>
      </c>
      <c r="E419" s="238">
        <v>2E-3</v>
      </c>
      <c r="F419" s="237">
        <v>90</v>
      </c>
      <c r="G419" s="238">
        <v>2E-3</v>
      </c>
      <c r="H419" s="235">
        <v>10</v>
      </c>
      <c r="I419" s="238">
        <v>1E-3</v>
      </c>
      <c r="J419" s="237">
        <v>320</v>
      </c>
      <c r="K419" s="238">
        <v>1E-3</v>
      </c>
      <c r="L419" s="235">
        <v>50</v>
      </c>
      <c r="M419" s="238">
        <v>2E-3</v>
      </c>
      <c r="N419" s="233">
        <v>260</v>
      </c>
      <c r="O419" s="238">
        <v>1E-3</v>
      </c>
      <c r="P419" s="111">
        <v>890</v>
      </c>
      <c r="Q419" s="238">
        <v>3.0000000000000001E-3</v>
      </c>
      <c r="R419" s="235">
        <v>250</v>
      </c>
      <c r="S419" s="238">
        <v>2E-3</v>
      </c>
      <c r="T419" s="111">
        <v>710</v>
      </c>
      <c r="U419" s="238">
        <v>1E-3</v>
      </c>
      <c r="V419" s="235">
        <v>550</v>
      </c>
      <c r="W419" s="238">
        <v>2E-3</v>
      </c>
      <c r="X419" s="233">
        <v>3220</v>
      </c>
      <c r="Y419" s="236">
        <v>2E-3</v>
      </c>
    </row>
    <row r="420" spans="1:25" x14ac:dyDescent="0.35">
      <c r="A420" s="40" t="s">
        <v>101</v>
      </c>
      <c r="B420" s="40" t="s">
        <v>1692</v>
      </c>
      <c r="C420" s="40" t="s">
        <v>1693</v>
      </c>
      <c r="D420" s="235">
        <v>90</v>
      </c>
      <c r="E420" s="238">
        <v>2E-3</v>
      </c>
      <c r="F420" s="237">
        <v>60</v>
      </c>
      <c r="G420" s="238">
        <v>1E-3</v>
      </c>
      <c r="H420" s="235">
        <v>10</v>
      </c>
      <c r="I420" s="238">
        <v>2E-3</v>
      </c>
      <c r="J420" s="237">
        <v>360</v>
      </c>
      <c r="K420" s="238">
        <v>2E-3</v>
      </c>
      <c r="L420" s="235">
        <v>30</v>
      </c>
      <c r="M420" s="238">
        <v>1E-3</v>
      </c>
      <c r="N420" s="233">
        <v>150</v>
      </c>
      <c r="O420" s="238">
        <v>1E-3</v>
      </c>
      <c r="P420" s="111">
        <v>450</v>
      </c>
      <c r="Q420" s="238">
        <v>1E-3</v>
      </c>
      <c r="R420" s="235">
        <v>170</v>
      </c>
      <c r="S420" s="238">
        <v>1E-3</v>
      </c>
      <c r="T420" s="111">
        <v>550</v>
      </c>
      <c r="U420" s="238">
        <v>1E-3</v>
      </c>
      <c r="V420" s="235">
        <v>400</v>
      </c>
      <c r="W420" s="238">
        <v>2E-3</v>
      </c>
      <c r="X420" s="233">
        <v>2270</v>
      </c>
      <c r="Y420" s="236">
        <v>1E-3</v>
      </c>
    </row>
    <row r="421" spans="1:25" x14ac:dyDescent="0.35">
      <c r="A421" s="40" t="s">
        <v>101</v>
      </c>
      <c r="B421" s="40" t="s">
        <v>1694</v>
      </c>
      <c r="C421" s="40" t="s">
        <v>1695</v>
      </c>
      <c r="D421" s="235">
        <v>150</v>
      </c>
      <c r="E421" s="238">
        <v>3.0000000000000001E-3</v>
      </c>
      <c r="F421" s="237">
        <v>80</v>
      </c>
      <c r="G421" s="238">
        <v>2E-3</v>
      </c>
      <c r="H421" s="235">
        <v>10</v>
      </c>
      <c r="I421" s="238">
        <v>2E-3</v>
      </c>
      <c r="J421" s="237">
        <v>540</v>
      </c>
      <c r="K421" s="238">
        <v>2E-3</v>
      </c>
      <c r="L421" s="235">
        <v>40</v>
      </c>
      <c r="M421" s="238">
        <v>2E-3</v>
      </c>
      <c r="N421" s="233">
        <v>310</v>
      </c>
      <c r="O421" s="238">
        <v>2E-3</v>
      </c>
      <c r="P421" s="111">
        <v>710</v>
      </c>
      <c r="Q421" s="238">
        <v>2E-3</v>
      </c>
      <c r="R421" s="235">
        <v>230</v>
      </c>
      <c r="S421" s="238">
        <v>2E-3</v>
      </c>
      <c r="T421" s="111">
        <v>720</v>
      </c>
      <c r="U421" s="238">
        <v>1E-3</v>
      </c>
      <c r="V421" s="235">
        <v>380</v>
      </c>
      <c r="W421" s="238">
        <v>2E-3</v>
      </c>
      <c r="X421" s="233">
        <v>3160</v>
      </c>
      <c r="Y421" s="236">
        <v>2E-3</v>
      </c>
    </row>
    <row r="422" spans="1:25" x14ac:dyDescent="0.35">
      <c r="A422" s="40" t="s">
        <v>101</v>
      </c>
      <c r="B422" s="40" t="s">
        <v>1696</v>
      </c>
      <c r="C422" s="40" t="s">
        <v>1697</v>
      </c>
      <c r="D422" s="235">
        <v>70</v>
      </c>
      <c r="E422" s="238">
        <v>1E-3</v>
      </c>
      <c r="F422" s="237">
        <v>60</v>
      </c>
      <c r="G422" s="238">
        <v>2E-3</v>
      </c>
      <c r="H422" s="48" t="s">
        <v>1970</v>
      </c>
      <c r="I422" s="435" t="s">
        <v>1970</v>
      </c>
      <c r="J422" s="237">
        <v>330</v>
      </c>
      <c r="K422" s="238">
        <v>1E-3</v>
      </c>
      <c r="L422" s="235">
        <v>40</v>
      </c>
      <c r="M422" s="238">
        <v>2E-3</v>
      </c>
      <c r="N422" s="233">
        <v>120</v>
      </c>
      <c r="O422" s="238">
        <v>1E-3</v>
      </c>
      <c r="P422" s="111">
        <v>790</v>
      </c>
      <c r="Q422" s="238">
        <v>2E-3</v>
      </c>
      <c r="R422" s="235">
        <v>120</v>
      </c>
      <c r="S422" s="238">
        <v>1E-3</v>
      </c>
      <c r="T422" s="111">
        <v>530</v>
      </c>
      <c r="U422" s="238">
        <v>1E-3</v>
      </c>
      <c r="V422" s="235">
        <v>280</v>
      </c>
      <c r="W422" s="238">
        <v>1E-3</v>
      </c>
      <c r="X422" s="233">
        <v>2350</v>
      </c>
      <c r="Y422" s="236">
        <v>1E-3</v>
      </c>
    </row>
    <row r="423" spans="1:25" x14ac:dyDescent="0.35">
      <c r="A423" s="40" t="s">
        <v>101</v>
      </c>
      <c r="B423" s="40" t="s">
        <v>1698</v>
      </c>
      <c r="C423" s="40" t="s">
        <v>1699</v>
      </c>
      <c r="D423" s="235">
        <v>130</v>
      </c>
      <c r="E423" s="238">
        <v>2E-3</v>
      </c>
      <c r="F423" s="237">
        <v>80</v>
      </c>
      <c r="G423" s="238">
        <v>2E-3</v>
      </c>
      <c r="H423" s="48" t="s">
        <v>1970</v>
      </c>
      <c r="I423" s="435" t="s">
        <v>1970</v>
      </c>
      <c r="J423" s="237">
        <v>210</v>
      </c>
      <c r="K423" s="238">
        <v>1E-3</v>
      </c>
      <c r="L423" s="235">
        <v>60</v>
      </c>
      <c r="M423" s="238">
        <v>2E-3</v>
      </c>
      <c r="N423" s="233">
        <v>210</v>
      </c>
      <c r="O423" s="238">
        <v>1E-3</v>
      </c>
      <c r="P423" s="111">
        <v>820</v>
      </c>
      <c r="Q423" s="238">
        <v>2E-3</v>
      </c>
      <c r="R423" s="235">
        <v>200</v>
      </c>
      <c r="S423" s="238">
        <v>2E-3</v>
      </c>
      <c r="T423" s="111">
        <v>680</v>
      </c>
      <c r="U423" s="238">
        <v>1E-3</v>
      </c>
      <c r="V423" s="235">
        <v>220</v>
      </c>
      <c r="W423" s="238">
        <v>1E-3</v>
      </c>
      <c r="X423" s="233">
        <v>2610</v>
      </c>
      <c r="Y423" s="236">
        <v>1E-3</v>
      </c>
    </row>
    <row r="424" spans="1:25" x14ac:dyDescent="0.35">
      <c r="A424" s="40" t="s">
        <v>101</v>
      </c>
      <c r="B424" s="40" t="s">
        <v>1700</v>
      </c>
      <c r="C424" s="40" t="s">
        <v>1701</v>
      </c>
      <c r="D424" s="235">
        <v>100</v>
      </c>
      <c r="E424" s="238">
        <v>2E-3</v>
      </c>
      <c r="F424" s="237">
        <v>60</v>
      </c>
      <c r="G424" s="238">
        <v>1E-3</v>
      </c>
      <c r="H424" s="235">
        <v>10</v>
      </c>
      <c r="I424" s="238">
        <v>2E-3</v>
      </c>
      <c r="J424" s="237">
        <v>430</v>
      </c>
      <c r="K424" s="238">
        <v>2E-3</v>
      </c>
      <c r="L424" s="235">
        <v>50</v>
      </c>
      <c r="M424" s="238">
        <v>2E-3</v>
      </c>
      <c r="N424" s="233">
        <v>400</v>
      </c>
      <c r="O424" s="238">
        <v>2E-3</v>
      </c>
      <c r="P424" s="111">
        <v>320</v>
      </c>
      <c r="Q424" s="238">
        <v>1E-3</v>
      </c>
      <c r="R424" s="235">
        <v>310</v>
      </c>
      <c r="S424" s="238">
        <v>2E-3</v>
      </c>
      <c r="T424" s="111">
        <v>760</v>
      </c>
      <c r="U424" s="238">
        <v>2E-3</v>
      </c>
      <c r="V424" s="235">
        <v>340</v>
      </c>
      <c r="W424" s="238">
        <v>2E-3</v>
      </c>
      <c r="X424" s="233">
        <v>2770</v>
      </c>
      <c r="Y424" s="236">
        <v>2E-3</v>
      </c>
    </row>
    <row r="425" spans="1:25" x14ac:dyDescent="0.35">
      <c r="A425" s="40" t="s">
        <v>101</v>
      </c>
      <c r="B425" s="40" t="s">
        <v>1702</v>
      </c>
      <c r="C425" s="40" t="s">
        <v>1703</v>
      </c>
      <c r="D425" s="235">
        <v>110</v>
      </c>
      <c r="E425" s="238">
        <v>2E-3</v>
      </c>
      <c r="F425" s="237">
        <v>70</v>
      </c>
      <c r="G425" s="238">
        <v>2E-3</v>
      </c>
      <c r="H425" s="235">
        <v>10</v>
      </c>
      <c r="I425" s="238">
        <v>2E-3</v>
      </c>
      <c r="J425" s="237">
        <v>500</v>
      </c>
      <c r="K425" s="238">
        <v>2E-3</v>
      </c>
      <c r="L425" s="235">
        <v>30</v>
      </c>
      <c r="M425" s="238">
        <v>1E-3</v>
      </c>
      <c r="N425" s="233">
        <v>240</v>
      </c>
      <c r="O425" s="238">
        <v>1E-3</v>
      </c>
      <c r="P425" s="111">
        <v>820</v>
      </c>
      <c r="Q425" s="238">
        <v>2E-3</v>
      </c>
      <c r="R425" s="235">
        <v>240</v>
      </c>
      <c r="S425" s="238">
        <v>2E-3</v>
      </c>
      <c r="T425" s="111">
        <v>660</v>
      </c>
      <c r="U425" s="238">
        <v>1E-3</v>
      </c>
      <c r="V425" s="235">
        <v>430</v>
      </c>
      <c r="W425" s="238">
        <v>2E-3</v>
      </c>
      <c r="X425" s="233">
        <v>3110</v>
      </c>
      <c r="Y425" s="236">
        <v>2E-3</v>
      </c>
    </row>
    <row r="426" spans="1:25" x14ac:dyDescent="0.35">
      <c r="A426" s="40" t="s">
        <v>101</v>
      </c>
      <c r="B426" s="40" t="s">
        <v>1704</v>
      </c>
      <c r="C426" s="40" t="s">
        <v>1705</v>
      </c>
      <c r="D426" s="235">
        <v>80</v>
      </c>
      <c r="E426" s="238">
        <v>2E-3</v>
      </c>
      <c r="F426" s="237">
        <v>40</v>
      </c>
      <c r="G426" s="238">
        <v>1E-3</v>
      </c>
      <c r="H426" s="235">
        <v>10</v>
      </c>
      <c r="I426" s="238">
        <v>2E-3</v>
      </c>
      <c r="J426" s="237">
        <v>430</v>
      </c>
      <c r="K426" s="238">
        <v>2E-3</v>
      </c>
      <c r="L426" s="235">
        <v>40</v>
      </c>
      <c r="M426" s="238">
        <v>2E-3</v>
      </c>
      <c r="N426" s="233">
        <v>220</v>
      </c>
      <c r="O426" s="238">
        <v>1E-3</v>
      </c>
      <c r="P426" s="111">
        <v>280</v>
      </c>
      <c r="Q426" s="238">
        <v>1E-3</v>
      </c>
      <c r="R426" s="235">
        <v>130</v>
      </c>
      <c r="S426" s="238">
        <v>1E-3</v>
      </c>
      <c r="T426" s="111">
        <v>930</v>
      </c>
      <c r="U426" s="238">
        <v>2E-3</v>
      </c>
      <c r="V426" s="235">
        <v>350</v>
      </c>
      <c r="W426" s="238">
        <v>2E-3</v>
      </c>
      <c r="X426" s="233">
        <v>2490</v>
      </c>
      <c r="Y426" s="236">
        <v>1E-3</v>
      </c>
    </row>
    <row r="427" spans="1:25" x14ac:dyDescent="0.35">
      <c r="A427" s="40" t="s">
        <v>101</v>
      </c>
      <c r="B427" s="40" t="s">
        <v>1706</v>
      </c>
      <c r="C427" s="40" t="s">
        <v>1707</v>
      </c>
      <c r="D427" s="235">
        <v>60</v>
      </c>
      <c r="E427" s="238">
        <v>1E-3</v>
      </c>
      <c r="F427" s="237">
        <v>50</v>
      </c>
      <c r="G427" s="238">
        <v>1E-3</v>
      </c>
      <c r="H427" s="235">
        <v>10</v>
      </c>
      <c r="I427" s="238">
        <v>1E-3</v>
      </c>
      <c r="J427" s="237">
        <v>80</v>
      </c>
      <c r="K427" s="238">
        <v>0</v>
      </c>
      <c r="L427" s="235">
        <v>30</v>
      </c>
      <c r="M427" s="238">
        <v>1E-3</v>
      </c>
      <c r="N427" s="233">
        <v>90</v>
      </c>
      <c r="O427" s="238">
        <v>0</v>
      </c>
      <c r="P427" s="111">
        <v>160</v>
      </c>
      <c r="Q427" s="238">
        <v>0</v>
      </c>
      <c r="R427" s="235">
        <v>60</v>
      </c>
      <c r="S427" s="238">
        <v>0</v>
      </c>
      <c r="T427" s="111">
        <v>390</v>
      </c>
      <c r="U427" s="238">
        <v>1E-3</v>
      </c>
      <c r="V427" s="235">
        <v>100</v>
      </c>
      <c r="W427" s="238">
        <v>0</v>
      </c>
      <c r="X427" s="233">
        <v>1030</v>
      </c>
      <c r="Y427" s="236">
        <v>1E-3</v>
      </c>
    </row>
    <row r="428" spans="1:25" x14ac:dyDescent="0.35">
      <c r="A428" s="40" t="s">
        <v>101</v>
      </c>
      <c r="B428" s="40" t="s">
        <v>1708</v>
      </c>
      <c r="C428" s="40" t="s">
        <v>1709</v>
      </c>
      <c r="D428" s="235">
        <v>80</v>
      </c>
      <c r="E428" s="238">
        <v>2E-3</v>
      </c>
      <c r="F428" s="237">
        <v>50</v>
      </c>
      <c r="G428" s="238">
        <v>1E-3</v>
      </c>
      <c r="H428" s="235">
        <v>10</v>
      </c>
      <c r="I428" s="238">
        <v>2E-3</v>
      </c>
      <c r="J428" s="237">
        <v>110</v>
      </c>
      <c r="K428" s="238">
        <v>0</v>
      </c>
      <c r="L428" s="235">
        <v>60</v>
      </c>
      <c r="M428" s="238">
        <v>2E-3</v>
      </c>
      <c r="N428" s="233">
        <v>410</v>
      </c>
      <c r="O428" s="238">
        <v>2E-3</v>
      </c>
      <c r="P428" s="111">
        <v>310</v>
      </c>
      <c r="Q428" s="238">
        <v>1E-3</v>
      </c>
      <c r="R428" s="235">
        <v>140</v>
      </c>
      <c r="S428" s="238">
        <v>1E-3</v>
      </c>
      <c r="T428" s="111">
        <v>620</v>
      </c>
      <c r="U428" s="238">
        <v>1E-3</v>
      </c>
      <c r="V428" s="235">
        <v>170</v>
      </c>
      <c r="W428" s="238">
        <v>1E-3</v>
      </c>
      <c r="X428" s="233">
        <v>1950</v>
      </c>
      <c r="Y428" s="236">
        <v>1E-3</v>
      </c>
    </row>
    <row r="429" spans="1:25" x14ac:dyDescent="0.35">
      <c r="A429" s="40" t="s">
        <v>101</v>
      </c>
      <c r="B429" s="40" t="s">
        <v>1710</v>
      </c>
      <c r="C429" s="40" t="s">
        <v>1711</v>
      </c>
      <c r="D429" s="235">
        <v>60</v>
      </c>
      <c r="E429" s="238">
        <v>1E-3</v>
      </c>
      <c r="F429" s="237">
        <v>60</v>
      </c>
      <c r="G429" s="238">
        <v>2E-3</v>
      </c>
      <c r="H429" s="235">
        <v>10</v>
      </c>
      <c r="I429" s="238">
        <v>1E-3</v>
      </c>
      <c r="J429" s="237">
        <v>250</v>
      </c>
      <c r="K429" s="238">
        <v>1E-3</v>
      </c>
      <c r="L429" s="235">
        <v>60</v>
      </c>
      <c r="M429" s="238">
        <v>2E-3</v>
      </c>
      <c r="N429" s="233">
        <v>750</v>
      </c>
      <c r="O429" s="238">
        <v>4.0000000000000001E-3</v>
      </c>
      <c r="P429" s="111">
        <v>1330</v>
      </c>
      <c r="Q429" s="238">
        <v>4.0000000000000001E-3</v>
      </c>
      <c r="R429" s="235">
        <v>180</v>
      </c>
      <c r="S429" s="238">
        <v>1E-3</v>
      </c>
      <c r="T429" s="111">
        <v>1700</v>
      </c>
      <c r="U429" s="238">
        <v>3.0000000000000001E-3</v>
      </c>
      <c r="V429" s="235">
        <v>220</v>
      </c>
      <c r="W429" s="238">
        <v>1E-3</v>
      </c>
      <c r="X429" s="233">
        <v>4610</v>
      </c>
      <c r="Y429" s="236">
        <v>3.0000000000000001E-3</v>
      </c>
    </row>
    <row r="430" spans="1:25" x14ac:dyDescent="0.35">
      <c r="A430" s="40" t="s">
        <v>101</v>
      </c>
      <c r="B430" s="40" t="s">
        <v>1712</v>
      </c>
      <c r="C430" s="40" t="s">
        <v>1713</v>
      </c>
      <c r="D430" s="235">
        <v>110</v>
      </c>
      <c r="E430" s="238">
        <v>2E-3</v>
      </c>
      <c r="F430" s="237">
        <v>80</v>
      </c>
      <c r="G430" s="238">
        <v>2E-3</v>
      </c>
      <c r="H430" s="235">
        <v>10</v>
      </c>
      <c r="I430" s="238">
        <v>2E-3</v>
      </c>
      <c r="J430" s="237">
        <v>550</v>
      </c>
      <c r="K430" s="238">
        <v>2E-3</v>
      </c>
      <c r="L430" s="235">
        <v>40</v>
      </c>
      <c r="M430" s="238">
        <v>1E-3</v>
      </c>
      <c r="N430" s="233">
        <v>160</v>
      </c>
      <c r="O430" s="238">
        <v>1E-3</v>
      </c>
      <c r="P430" s="111">
        <v>640</v>
      </c>
      <c r="Q430" s="238">
        <v>2E-3</v>
      </c>
      <c r="R430" s="235">
        <v>230</v>
      </c>
      <c r="S430" s="238">
        <v>2E-3</v>
      </c>
      <c r="T430" s="111">
        <v>600</v>
      </c>
      <c r="U430" s="238">
        <v>1E-3</v>
      </c>
      <c r="V430" s="235">
        <v>560</v>
      </c>
      <c r="W430" s="238">
        <v>3.0000000000000001E-3</v>
      </c>
      <c r="X430" s="233">
        <v>2980</v>
      </c>
      <c r="Y430" s="236">
        <v>2E-3</v>
      </c>
    </row>
    <row r="431" spans="1:25" x14ac:dyDescent="0.35">
      <c r="A431" s="40" t="s">
        <v>101</v>
      </c>
      <c r="B431" s="40" t="s">
        <v>573</v>
      </c>
      <c r="C431" s="40" t="s">
        <v>1714</v>
      </c>
      <c r="D431" s="235">
        <v>110</v>
      </c>
      <c r="E431" s="238">
        <v>2E-3</v>
      </c>
      <c r="F431" s="237">
        <v>90</v>
      </c>
      <c r="G431" s="238">
        <v>2E-3</v>
      </c>
      <c r="H431" s="235">
        <v>10</v>
      </c>
      <c r="I431" s="238">
        <v>2E-3</v>
      </c>
      <c r="J431" s="237">
        <v>290</v>
      </c>
      <c r="K431" s="238">
        <v>1E-3</v>
      </c>
      <c r="L431" s="235">
        <v>70</v>
      </c>
      <c r="M431" s="238">
        <v>3.0000000000000001E-3</v>
      </c>
      <c r="N431" s="233">
        <v>580</v>
      </c>
      <c r="O431" s="238">
        <v>3.0000000000000001E-3</v>
      </c>
      <c r="P431" s="111">
        <v>680</v>
      </c>
      <c r="Q431" s="238">
        <v>2E-3</v>
      </c>
      <c r="R431" s="235">
        <v>230</v>
      </c>
      <c r="S431" s="238">
        <v>2E-3</v>
      </c>
      <c r="T431" s="111">
        <v>940</v>
      </c>
      <c r="U431" s="238">
        <v>2E-3</v>
      </c>
      <c r="V431" s="235">
        <v>430</v>
      </c>
      <c r="W431" s="238">
        <v>2E-3</v>
      </c>
      <c r="X431" s="233">
        <v>3440</v>
      </c>
      <c r="Y431" s="236">
        <v>2E-3</v>
      </c>
    </row>
    <row r="432" spans="1:25" x14ac:dyDescent="0.35">
      <c r="A432" s="40" t="s">
        <v>101</v>
      </c>
      <c r="B432" s="40" t="s">
        <v>1715</v>
      </c>
      <c r="C432" s="40" t="s">
        <v>1716</v>
      </c>
      <c r="D432" s="235">
        <v>60</v>
      </c>
      <c r="E432" s="238">
        <v>1E-3</v>
      </c>
      <c r="F432" s="237">
        <v>60</v>
      </c>
      <c r="G432" s="238">
        <v>1E-3</v>
      </c>
      <c r="H432" s="48" t="s">
        <v>1970</v>
      </c>
      <c r="I432" s="435" t="s">
        <v>1970</v>
      </c>
      <c r="J432" s="237">
        <v>170</v>
      </c>
      <c r="K432" s="238">
        <v>1E-3</v>
      </c>
      <c r="L432" s="235">
        <v>40</v>
      </c>
      <c r="M432" s="238">
        <v>1E-3</v>
      </c>
      <c r="N432" s="233">
        <v>70</v>
      </c>
      <c r="O432" s="238">
        <v>0</v>
      </c>
      <c r="P432" s="111">
        <v>180</v>
      </c>
      <c r="Q432" s="238">
        <v>0</v>
      </c>
      <c r="R432" s="235">
        <v>100</v>
      </c>
      <c r="S432" s="238">
        <v>1E-3</v>
      </c>
      <c r="T432" s="111">
        <v>340</v>
      </c>
      <c r="U432" s="238">
        <v>1E-3</v>
      </c>
      <c r="V432" s="235">
        <v>270</v>
      </c>
      <c r="W432" s="238">
        <v>1E-3</v>
      </c>
      <c r="X432" s="233">
        <v>1270</v>
      </c>
      <c r="Y432" s="236">
        <v>1E-3</v>
      </c>
    </row>
    <row r="433" spans="1:25" x14ac:dyDescent="0.35">
      <c r="A433" s="40" t="s">
        <v>101</v>
      </c>
      <c r="B433" s="40" t="s">
        <v>1717</v>
      </c>
      <c r="C433" s="40" t="s">
        <v>1718</v>
      </c>
      <c r="D433" s="235">
        <v>110</v>
      </c>
      <c r="E433" s="238">
        <v>2E-3</v>
      </c>
      <c r="F433" s="237">
        <v>70</v>
      </c>
      <c r="G433" s="238">
        <v>2E-3</v>
      </c>
      <c r="H433" s="235">
        <v>10</v>
      </c>
      <c r="I433" s="238">
        <v>2E-3</v>
      </c>
      <c r="J433" s="237">
        <v>220</v>
      </c>
      <c r="K433" s="238">
        <v>1E-3</v>
      </c>
      <c r="L433" s="235">
        <v>60</v>
      </c>
      <c r="M433" s="238">
        <v>2E-3</v>
      </c>
      <c r="N433" s="233">
        <v>120</v>
      </c>
      <c r="O433" s="238">
        <v>1E-3</v>
      </c>
      <c r="P433" s="111">
        <v>720</v>
      </c>
      <c r="Q433" s="238">
        <v>2E-3</v>
      </c>
      <c r="R433" s="235">
        <v>160</v>
      </c>
      <c r="S433" s="238">
        <v>1E-3</v>
      </c>
      <c r="T433" s="111">
        <v>750</v>
      </c>
      <c r="U433" s="238">
        <v>2E-3</v>
      </c>
      <c r="V433" s="235">
        <v>230</v>
      </c>
      <c r="W433" s="238">
        <v>1E-3</v>
      </c>
      <c r="X433" s="233">
        <v>2440</v>
      </c>
      <c r="Y433" s="236">
        <v>1E-3</v>
      </c>
    </row>
    <row r="434" spans="1:25" x14ac:dyDescent="0.35">
      <c r="A434" s="40" t="s">
        <v>101</v>
      </c>
      <c r="B434" s="40" t="s">
        <v>577</v>
      </c>
      <c r="C434" s="40" t="s">
        <v>1719</v>
      </c>
      <c r="D434" s="235">
        <v>90</v>
      </c>
      <c r="E434" s="238">
        <v>2E-3</v>
      </c>
      <c r="F434" s="237">
        <v>60</v>
      </c>
      <c r="G434" s="238">
        <v>2E-3</v>
      </c>
      <c r="H434" s="235">
        <v>10</v>
      </c>
      <c r="I434" s="238">
        <v>2E-3</v>
      </c>
      <c r="J434" s="237">
        <v>540</v>
      </c>
      <c r="K434" s="238">
        <v>2E-3</v>
      </c>
      <c r="L434" s="235">
        <v>50</v>
      </c>
      <c r="M434" s="238">
        <v>2E-3</v>
      </c>
      <c r="N434" s="233">
        <v>430</v>
      </c>
      <c r="O434" s="238">
        <v>2E-3</v>
      </c>
      <c r="P434" s="111">
        <v>680</v>
      </c>
      <c r="Q434" s="238">
        <v>2E-3</v>
      </c>
      <c r="R434" s="235">
        <v>230</v>
      </c>
      <c r="S434" s="238">
        <v>2E-3</v>
      </c>
      <c r="T434" s="111">
        <v>810</v>
      </c>
      <c r="U434" s="238">
        <v>2E-3</v>
      </c>
      <c r="V434" s="235">
        <v>560</v>
      </c>
      <c r="W434" s="238">
        <v>3.0000000000000001E-3</v>
      </c>
      <c r="X434" s="233">
        <v>3460</v>
      </c>
      <c r="Y434" s="236">
        <v>2E-3</v>
      </c>
    </row>
    <row r="435" spans="1:25" x14ac:dyDescent="0.35">
      <c r="A435" s="40" t="s">
        <v>101</v>
      </c>
      <c r="B435" s="40" t="s">
        <v>579</v>
      </c>
      <c r="C435" s="40" t="s">
        <v>1720</v>
      </c>
      <c r="D435" s="235">
        <v>100</v>
      </c>
      <c r="E435" s="238">
        <v>2E-3</v>
      </c>
      <c r="F435" s="237">
        <v>50</v>
      </c>
      <c r="G435" s="238">
        <v>1E-3</v>
      </c>
      <c r="H435" s="235">
        <v>10</v>
      </c>
      <c r="I435" s="238">
        <v>2E-3</v>
      </c>
      <c r="J435" s="237">
        <v>210</v>
      </c>
      <c r="K435" s="238">
        <v>1E-3</v>
      </c>
      <c r="L435" s="235">
        <v>50</v>
      </c>
      <c r="M435" s="238">
        <v>2E-3</v>
      </c>
      <c r="N435" s="233">
        <v>140</v>
      </c>
      <c r="O435" s="238">
        <v>1E-3</v>
      </c>
      <c r="P435" s="111">
        <v>830</v>
      </c>
      <c r="Q435" s="238">
        <v>2E-3</v>
      </c>
      <c r="R435" s="235">
        <v>150</v>
      </c>
      <c r="S435" s="238">
        <v>1E-3</v>
      </c>
      <c r="T435" s="111">
        <v>540</v>
      </c>
      <c r="U435" s="238">
        <v>1E-3</v>
      </c>
      <c r="V435" s="235">
        <v>460</v>
      </c>
      <c r="W435" s="238">
        <v>2E-3</v>
      </c>
      <c r="X435" s="233">
        <v>2530</v>
      </c>
      <c r="Y435" s="236">
        <v>1E-3</v>
      </c>
    </row>
    <row r="436" spans="1:25" x14ac:dyDescent="0.35">
      <c r="A436" s="40" t="s">
        <v>101</v>
      </c>
      <c r="B436" s="40" t="s">
        <v>581</v>
      </c>
      <c r="C436" s="40" t="s">
        <v>1721</v>
      </c>
      <c r="D436" s="235">
        <v>80</v>
      </c>
      <c r="E436" s="238">
        <v>2E-3</v>
      </c>
      <c r="F436" s="237">
        <v>60</v>
      </c>
      <c r="G436" s="238">
        <v>1E-3</v>
      </c>
      <c r="H436" s="48" t="s">
        <v>1970</v>
      </c>
      <c r="I436" s="435" t="s">
        <v>1970</v>
      </c>
      <c r="J436" s="237">
        <v>230</v>
      </c>
      <c r="K436" s="238">
        <v>1E-3</v>
      </c>
      <c r="L436" s="235">
        <v>30</v>
      </c>
      <c r="M436" s="238">
        <v>1E-3</v>
      </c>
      <c r="N436" s="233">
        <v>170</v>
      </c>
      <c r="O436" s="238">
        <v>1E-3</v>
      </c>
      <c r="P436" s="111">
        <v>510</v>
      </c>
      <c r="Q436" s="238">
        <v>1E-3</v>
      </c>
      <c r="R436" s="235">
        <v>130</v>
      </c>
      <c r="S436" s="238">
        <v>1E-3</v>
      </c>
      <c r="T436" s="111">
        <v>840</v>
      </c>
      <c r="U436" s="238">
        <v>2E-3</v>
      </c>
      <c r="V436" s="235">
        <v>350</v>
      </c>
      <c r="W436" s="238">
        <v>2E-3</v>
      </c>
      <c r="X436" s="233">
        <v>2400</v>
      </c>
      <c r="Y436" s="236">
        <v>1E-3</v>
      </c>
    </row>
    <row r="437" spans="1:25" x14ac:dyDescent="0.35">
      <c r="A437" s="40" t="s">
        <v>101</v>
      </c>
      <c r="B437" s="40" t="s">
        <v>1722</v>
      </c>
      <c r="C437" s="40" t="s">
        <v>1723</v>
      </c>
      <c r="D437" s="235">
        <v>130</v>
      </c>
      <c r="E437" s="238">
        <v>2E-3</v>
      </c>
      <c r="F437" s="237">
        <v>90</v>
      </c>
      <c r="G437" s="238">
        <v>2E-3</v>
      </c>
      <c r="H437" s="235">
        <v>10</v>
      </c>
      <c r="I437" s="238">
        <v>2E-3</v>
      </c>
      <c r="J437" s="237">
        <v>300</v>
      </c>
      <c r="K437" s="238">
        <v>1E-3</v>
      </c>
      <c r="L437" s="235">
        <v>50</v>
      </c>
      <c r="M437" s="238">
        <v>2E-3</v>
      </c>
      <c r="N437" s="233">
        <v>180</v>
      </c>
      <c r="O437" s="238">
        <v>1E-3</v>
      </c>
      <c r="P437" s="111">
        <v>850</v>
      </c>
      <c r="Q437" s="238">
        <v>2E-3</v>
      </c>
      <c r="R437" s="235">
        <v>260</v>
      </c>
      <c r="S437" s="238">
        <v>2E-3</v>
      </c>
      <c r="T437" s="111">
        <v>560</v>
      </c>
      <c r="U437" s="238">
        <v>1E-3</v>
      </c>
      <c r="V437" s="235">
        <v>590</v>
      </c>
      <c r="W437" s="238">
        <v>3.0000000000000001E-3</v>
      </c>
      <c r="X437" s="233">
        <v>3000</v>
      </c>
      <c r="Y437" s="236">
        <v>2E-3</v>
      </c>
    </row>
    <row r="438" spans="1:25" x14ac:dyDescent="0.35">
      <c r="A438" s="40" t="s">
        <v>101</v>
      </c>
      <c r="B438" s="40" t="s">
        <v>1724</v>
      </c>
      <c r="C438" s="40" t="s">
        <v>1725</v>
      </c>
      <c r="D438" s="235">
        <v>120</v>
      </c>
      <c r="E438" s="238">
        <v>2E-3</v>
      </c>
      <c r="F438" s="237">
        <v>60</v>
      </c>
      <c r="G438" s="238">
        <v>1E-3</v>
      </c>
      <c r="H438" s="235">
        <v>10</v>
      </c>
      <c r="I438" s="238">
        <v>2E-3</v>
      </c>
      <c r="J438" s="237">
        <v>380</v>
      </c>
      <c r="K438" s="238">
        <v>2E-3</v>
      </c>
      <c r="L438" s="235">
        <v>60</v>
      </c>
      <c r="M438" s="238">
        <v>2E-3</v>
      </c>
      <c r="N438" s="233">
        <v>170</v>
      </c>
      <c r="O438" s="238">
        <v>1E-3</v>
      </c>
      <c r="P438" s="111">
        <v>370</v>
      </c>
      <c r="Q438" s="238">
        <v>1E-3</v>
      </c>
      <c r="R438" s="235">
        <v>200</v>
      </c>
      <c r="S438" s="238">
        <v>2E-3</v>
      </c>
      <c r="T438" s="111">
        <v>590</v>
      </c>
      <c r="U438" s="238">
        <v>1E-3</v>
      </c>
      <c r="V438" s="235">
        <v>360</v>
      </c>
      <c r="W438" s="238">
        <v>2E-3</v>
      </c>
      <c r="X438" s="233">
        <v>2320</v>
      </c>
      <c r="Y438" s="236">
        <v>1E-3</v>
      </c>
    </row>
    <row r="439" spans="1:25" x14ac:dyDescent="0.35">
      <c r="A439" s="40" t="s">
        <v>101</v>
      </c>
      <c r="B439" s="40" t="s">
        <v>1726</v>
      </c>
      <c r="C439" s="40" t="s">
        <v>1727</v>
      </c>
      <c r="D439" s="235">
        <v>120</v>
      </c>
      <c r="E439" s="238">
        <v>2E-3</v>
      </c>
      <c r="F439" s="237">
        <v>80</v>
      </c>
      <c r="G439" s="238">
        <v>2E-3</v>
      </c>
      <c r="H439" s="235">
        <v>10</v>
      </c>
      <c r="I439" s="238">
        <v>3.0000000000000001E-3</v>
      </c>
      <c r="J439" s="237">
        <v>240</v>
      </c>
      <c r="K439" s="238">
        <v>1E-3</v>
      </c>
      <c r="L439" s="235">
        <v>40</v>
      </c>
      <c r="M439" s="238">
        <v>2E-3</v>
      </c>
      <c r="N439" s="233">
        <v>470</v>
      </c>
      <c r="O439" s="238">
        <v>2E-3</v>
      </c>
      <c r="P439" s="111">
        <v>430</v>
      </c>
      <c r="Q439" s="238">
        <v>1E-3</v>
      </c>
      <c r="R439" s="235">
        <v>250</v>
      </c>
      <c r="S439" s="238">
        <v>2E-3</v>
      </c>
      <c r="T439" s="111">
        <v>740</v>
      </c>
      <c r="U439" s="238">
        <v>2E-3</v>
      </c>
      <c r="V439" s="235">
        <v>360</v>
      </c>
      <c r="W439" s="238">
        <v>2E-3</v>
      </c>
      <c r="X439" s="233">
        <v>2730</v>
      </c>
      <c r="Y439" s="236">
        <v>2E-3</v>
      </c>
    </row>
    <row r="440" spans="1:25" x14ac:dyDescent="0.35">
      <c r="A440" s="40" t="s">
        <v>101</v>
      </c>
      <c r="B440" s="40" t="s">
        <v>1728</v>
      </c>
      <c r="C440" s="40" t="s">
        <v>1729</v>
      </c>
      <c r="D440" s="235">
        <v>60</v>
      </c>
      <c r="E440" s="238">
        <v>1E-3</v>
      </c>
      <c r="F440" s="237">
        <v>60</v>
      </c>
      <c r="G440" s="238">
        <v>1E-3</v>
      </c>
      <c r="H440" s="48" t="s">
        <v>1970</v>
      </c>
      <c r="I440" s="435" t="s">
        <v>1970</v>
      </c>
      <c r="J440" s="237">
        <v>130</v>
      </c>
      <c r="K440" s="238">
        <v>1E-3</v>
      </c>
      <c r="L440" s="235">
        <v>40</v>
      </c>
      <c r="M440" s="238">
        <v>1E-3</v>
      </c>
      <c r="N440" s="233">
        <v>50</v>
      </c>
      <c r="O440" s="238">
        <v>0</v>
      </c>
      <c r="P440" s="111">
        <v>450</v>
      </c>
      <c r="Q440" s="238">
        <v>1E-3</v>
      </c>
      <c r="R440" s="235">
        <v>60</v>
      </c>
      <c r="S440" s="238">
        <v>0</v>
      </c>
      <c r="T440" s="111">
        <v>280</v>
      </c>
      <c r="U440" s="238">
        <v>1E-3</v>
      </c>
      <c r="V440" s="235">
        <v>180</v>
      </c>
      <c r="W440" s="238">
        <v>1E-3</v>
      </c>
      <c r="X440" s="233">
        <v>1300</v>
      </c>
      <c r="Y440" s="236">
        <v>1E-3</v>
      </c>
    </row>
    <row r="441" spans="1:25" x14ac:dyDescent="0.35">
      <c r="A441" s="40" t="s">
        <v>101</v>
      </c>
      <c r="B441" s="40" t="s">
        <v>1730</v>
      </c>
      <c r="C441" s="40" t="s">
        <v>1731</v>
      </c>
      <c r="D441" s="235">
        <v>120</v>
      </c>
      <c r="E441" s="238">
        <v>2E-3</v>
      </c>
      <c r="F441" s="237">
        <v>70</v>
      </c>
      <c r="G441" s="238">
        <v>2E-3</v>
      </c>
      <c r="H441" s="235">
        <v>10</v>
      </c>
      <c r="I441" s="238">
        <v>3.0000000000000001E-3</v>
      </c>
      <c r="J441" s="237">
        <v>420</v>
      </c>
      <c r="K441" s="238">
        <v>2E-3</v>
      </c>
      <c r="L441" s="235">
        <v>50</v>
      </c>
      <c r="M441" s="238">
        <v>2E-3</v>
      </c>
      <c r="N441" s="233">
        <v>240</v>
      </c>
      <c r="O441" s="238">
        <v>1E-3</v>
      </c>
      <c r="P441" s="111">
        <v>590</v>
      </c>
      <c r="Q441" s="238">
        <v>2E-3</v>
      </c>
      <c r="R441" s="235">
        <v>310</v>
      </c>
      <c r="S441" s="238">
        <v>2E-3</v>
      </c>
      <c r="T441" s="111">
        <v>580</v>
      </c>
      <c r="U441" s="238">
        <v>1E-3</v>
      </c>
      <c r="V441" s="235">
        <v>450</v>
      </c>
      <c r="W441" s="238">
        <v>2E-3</v>
      </c>
      <c r="X441" s="233">
        <v>2850</v>
      </c>
      <c r="Y441" s="236">
        <v>2E-3</v>
      </c>
    </row>
    <row r="442" spans="1:25" x14ac:dyDescent="0.35">
      <c r="A442" s="40" t="s">
        <v>101</v>
      </c>
      <c r="B442" s="40" t="s">
        <v>585</v>
      </c>
      <c r="C442" s="40" t="s">
        <v>1732</v>
      </c>
      <c r="D442" s="235">
        <v>120</v>
      </c>
      <c r="E442" s="238">
        <v>2E-3</v>
      </c>
      <c r="F442" s="237">
        <v>50</v>
      </c>
      <c r="G442" s="238">
        <v>1E-3</v>
      </c>
      <c r="H442" s="235">
        <v>10</v>
      </c>
      <c r="I442" s="238">
        <v>2E-3</v>
      </c>
      <c r="J442" s="237">
        <v>630</v>
      </c>
      <c r="K442" s="238">
        <v>3.0000000000000001E-3</v>
      </c>
      <c r="L442" s="235">
        <v>30</v>
      </c>
      <c r="M442" s="238">
        <v>1E-3</v>
      </c>
      <c r="N442" s="233">
        <v>170</v>
      </c>
      <c r="O442" s="238">
        <v>1E-3</v>
      </c>
      <c r="P442" s="111">
        <v>410</v>
      </c>
      <c r="Q442" s="238">
        <v>1E-3</v>
      </c>
      <c r="R442" s="235">
        <v>210</v>
      </c>
      <c r="S442" s="238">
        <v>2E-3</v>
      </c>
      <c r="T442" s="111">
        <v>530</v>
      </c>
      <c r="U442" s="238">
        <v>1E-3</v>
      </c>
      <c r="V442" s="235">
        <v>230</v>
      </c>
      <c r="W442" s="238">
        <v>1E-3</v>
      </c>
      <c r="X442" s="233">
        <v>2380</v>
      </c>
      <c r="Y442" s="236">
        <v>1E-3</v>
      </c>
    </row>
    <row r="443" spans="1:25" x14ac:dyDescent="0.35">
      <c r="A443" s="40" t="s">
        <v>101</v>
      </c>
      <c r="B443" s="40" t="s">
        <v>1733</v>
      </c>
      <c r="C443" s="40" t="s">
        <v>1734</v>
      </c>
      <c r="D443" s="235">
        <v>140</v>
      </c>
      <c r="E443" s="238">
        <v>3.0000000000000001E-3</v>
      </c>
      <c r="F443" s="237">
        <v>70</v>
      </c>
      <c r="G443" s="238">
        <v>2E-3</v>
      </c>
      <c r="H443" s="235">
        <v>10</v>
      </c>
      <c r="I443" s="238">
        <v>2E-3</v>
      </c>
      <c r="J443" s="237">
        <v>520</v>
      </c>
      <c r="K443" s="238">
        <v>2E-3</v>
      </c>
      <c r="L443" s="235">
        <v>40</v>
      </c>
      <c r="M443" s="238">
        <v>2E-3</v>
      </c>
      <c r="N443" s="233">
        <v>120</v>
      </c>
      <c r="O443" s="238">
        <v>1E-3</v>
      </c>
      <c r="P443" s="111">
        <v>470</v>
      </c>
      <c r="Q443" s="238">
        <v>1E-3</v>
      </c>
      <c r="R443" s="235">
        <v>240</v>
      </c>
      <c r="S443" s="238">
        <v>2E-3</v>
      </c>
      <c r="T443" s="111">
        <v>640</v>
      </c>
      <c r="U443" s="238">
        <v>1E-3</v>
      </c>
      <c r="V443" s="235">
        <v>470</v>
      </c>
      <c r="W443" s="238">
        <v>2E-3</v>
      </c>
      <c r="X443" s="233">
        <v>2720</v>
      </c>
      <c r="Y443" s="236">
        <v>2E-3</v>
      </c>
    </row>
    <row r="444" spans="1:25" x14ac:dyDescent="0.35">
      <c r="A444" s="40" t="s">
        <v>101</v>
      </c>
      <c r="B444" s="40" t="s">
        <v>1735</v>
      </c>
      <c r="C444" s="40" t="s">
        <v>1736</v>
      </c>
      <c r="D444" s="235">
        <v>100</v>
      </c>
      <c r="E444" s="238">
        <v>2E-3</v>
      </c>
      <c r="F444" s="237">
        <v>80</v>
      </c>
      <c r="G444" s="238">
        <v>2E-3</v>
      </c>
      <c r="H444" s="235">
        <v>10</v>
      </c>
      <c r="I444" s="238">
        <v>2E-3</v>
      </c>
      <c r="J444" s="237">
        <v>270</v>
      </c>
      <c r="K444" s="238">
        <v>1E-3</v>
      </c>
      <c r="L444" s="235">
        <v>40</v>
      </c>
      <c r="M444" s="238">
        <v>2E-3</v>
      </c>
      <c r="N444" s="233">
        <v>630</v>
      </c>
      <c r="O444" s="238">
        <v>3.0000000000000001E-3</v>
      </c>
      <c r="P444" s="111">
        <v>470</v>
      </c>
      <c r="Q444" s="238">
        <v>1E-3</v>
      </c>
      <c r="R444" s="235">
        <v>390</v>
      </c>
      <c r="S444" s="238">
        <v>3.0000000000000001E-3</v>
      </c>
      <c r="T444" s="111">
        <v>1230</v>
      </c>
      <c r="U444" s="238">
        <v>2E-3</v>
      </c>
      <c r="V444" s="235">
        <v>520</v>
      </c>
      <c r="W444" s="238">
        <v>2E-3</v>
      </c>
      <c r="X444" s="233">
        <v>3740</v>
      </c>
      <c r="Y444" s="236">
        <v>2E-3</v>
      </c>
    </row>
    <row r="445" spans="1:25" x14ac:dyDescent="0.35">
      <c r="A445" s="40" t="s">
        <v>101</v>
      </c>
      <c r="B445" s="40" t="s">
        <v>1737</v>
      </c>
      <c r="C445" s="40" t="s">
        <v>1738</v>
      </c>
      <c r="D445" s="235">
        <v>80</v>
      </c>
      <c r="E445" s="238">
        <v>1E-3</v>
      </c>
      <c r="F445" s="237">
        <v>50</v>
      </c>
      <c r="G445" s="238">
        <v>1E-3</v>
      </c>
      <c r="H445" s="235">
        <v>10</v>
      </c>
      <c r="I445" s="238">
        <v>1E-3</v>
      </c>
      <c r="J445" s="237">
        <v>460</v>
      </c>
      <c r="K445" s="238">
        <v>2E-3</v>
      </c>
      <c r="L445" s="235">
        <v>40</v>
      </c>
      <c r="M445" s="238">
        <v>2E-3</v>
      </c>
      <c r="N445" s="233">
        <v>100</v>
      </c>
      <c r="O445" s="238">
        <v>0</v>
      </c>
      <c r="P445" s="111">
        <v>390</v>
      </c>
      <c r="Q445" s="238">
        <v>1E-3</v>
      </c>
      <c r="R445" s="235">
        <v>120</v>
      </c>
      <c r="S445" s="238">
        <v>1E-3</v>
      </c>
      <c r="T445" s="111">
        <v>750</v>
      </c>
      <c r="U445" s="238">
        <v>2E-3</v>
      </c>
      <c r="V445" s="235">
        <v>380</v>
      </c>
      <c r="W445" s="238">
        <v>2E-3</v>
      </c>
      <c r="X445" s="233">
        <v>2360</v>
      </c>
      <c r="Y445" s="236">
        <v>1E-3</v>
      </c>
    </row>
    <row r="446" spans="1:25" x14ac:dyDescent="0.35">
      <c r="A446" s="40" t="s">
        <v>101</v>
      </c>
      <c r="B446" s="40" t="s">
        <v>587</v>
      </c>
      <c r="C446" s="40" t="s">
        <v>1739</v>
      </c>
      <c r="D446" s="235">
        <v>70</v>
      </c>
      <c r="E446" s="238">
        <v>1E-3</v>
      </c>
      <c r="F446" s="237">
        <v>60</v>
      </c>
      <c r="G446" s="238">
        <v>2E-3</v>
      </c>
      <c r="H446" s="235">
        <v>10</v>
      </c>
      <c r="I446" s="238">
        <v>2E-3</v>
      </c>
      <c r="J446" s="237">
        <v>240</v>
      </c>
      <c r="K446" s="238">
        <v>1E-3</v>
      </c>
      <c r="L446" s="235">
        <v>70</v>
      </c>
      <c r="M446" s="238">
        <v>3.0000000000000001E-3</v>
      </c>
      <c r="N446" s="233">
        <v>370</v>
      </c>
      <c r="O446" s="238">
        <v>2E-3</v>
      </c>
      <c r="P446" s="111">
        <v>470</v>
      </c>
      <c r="Q446" s="238">
        <v>1E-3</v>
      </c>
      <c r="R446" s="235">
        <v>140</v>
      </c>
      <c r="S446" s="238">
        <v>1E-3</v>
      </c>
      <c r="T446" s="111">
        <v>1080</v>
      </c>
      <c r="U446" s="238">
        <v>2E-3</v>
      </c>
      <c r="V446" s="235">
        <v>220</v>
      </c>
      <c r="W446" s="238">
        <v>1E-3</v>
      </c>
      <c r="X446" s="233">
        <v>2730</v>
      </c>
      <c r="Y446" s="236">
        <v>2E-3</v>
      </c>
    </row>
    <row r="447" spans="1:25" x14ac:dyDescent="0.35">
      <c r="A447" s="40" t="s">
        <v>101</v>
      </c>
      <c r="B447" s="40" t="s">
        <v>589</v>
      </c>
      <c r="C447" s="40" t="s">
        <v>1740</v>
      </c>
      <c r="D447" s="235">
        <v>60</v>
      </c>
      <c r="E447" s="238">
        <v>1E-3</v>
      </c>
      <c r="F447" s="237">
        <v>50</v>
      </c>
      <c r="G447" s="238">
        <v>1E-3</v>
      </c>
      <c r="H447" s="48" t="s">
        <v>1970</v>
      </c>
      <c r="I447" s="435" t="s">
        <v>1970</v>
      </c>
      <c r="J447" s="237">
        <v>320</v>
      </c>
      <c r="K447" s="238">
        <v>1E-3</v>
      </c>
      <c r="L447" s="235">
        <v>40</v>
      </c>
      <c r="M447" s="238">
        <v>2E-3</v>
      </c>
      <c r="N447" s="233">
        <v>90</v>
      </c>
      <c r="O447" s="238">
        <v>0</v>
      </c>
      <c r="P447" s="111">
        <v>430</v>
      </c>
      <c r="Q447" s="238">
        <v>1E-3</v>
      </c>
      <c r="R447" s="235">
        <v>130</v>
      </c>
      <c r="S447" s="238">
        <v>1E-3</v>
      </c>
      <c r="T447" s="111">
        <v>510</v>
      </c>
      <c r="U447" s="238">
        <v>1E-3</v>
      </c>
      <c r="V447" s="235">
        <v>290</v>
      </c>
      <c r="W447" s="238">
        <v>1E-3</v>
      </c>
      <c r="X447" s="233">
        <v>1910</v>
      </c>
      <c r="Y447" s="236">
        <v>1E-3</v>
      </c>
    </row>
    <row r="448" spans="1:25" x14ac:dyDescent="0.35">
      <c r="A448" s="40" t="s">
        <v>101</v>
      </c>
      <c r="B448" s="40" t="s">
        <v>593</v>
      </c>
      <c r="C448" s="40" t="s">
        <v>1741</v>
      </c>
      <c r="D448" s="235">
        <v>80</v>
      </c>
      <c r="E448" s="238">
        <v>2E-3</v>
      </c>
      <c r="F448" s="237">
        <v>70</v>
      </c>
      <c r="G448" s="238">
        <v>2E-3</v>
      </c>
      <c r="H448" s="48" t="s">
        <v>1970</v>
      </c>
      <c r="I448" s="435" t="s">
        <v>1970</v>
      </c>
      <c r="J448" s="237">
        <v>160</v>
      </c>
      <c r="K448" s="238">
        <v>1E-3</v>
      </c>
      <c r="L448" s="235">
        <v>50</v>
      </c>
      <c r="M448" s="238">
        <v>2E-3</v>
      </c>
      <c r="N448" s="233">
        <v>150</v>
      </c>
      <c r="O448" s="238">
        <v>1E-3</v>
      </c>
      <c r="P448" s="111">
        <v>390</v>
      </c>
      <c r="Q448" s="238">
        <v>1E-3</v>
      </c>
      <c r="R448" s="235">
        <v>120</v>
      </c>
      <c r="S448" s="238">
        <v>1E-3</v>
      </c>
      <c r="T448" s="111">
        <v>800</v>
      </c>
      <c r="U448" s="238">
        <v>2E-3</v>
      </c>
      <c r="V448" s="235">
        <v>150</v>
      </c>
      <c r="W448" s="238">
        <v>1E-3</v>
      </c>
      <c r="X448" s="233">
        <v>1980</v>
      </c>
      <c r="Y448" s="236">
        <v>1E-3</v>
      </c>
    </row>
    <row r="449" spans="1:25" x14ac:dyDescent="0.35">
      <c r="A449" s="40" t="s">
        <v>101</v>
      </c>
      <c r="B449" s="40" t="s">
        <v>1742</v>
      </c>
      <c r="C449" s="40" t="s">
        <v>1743</v>
      </c>
      <c r="D449" s="235">
        <v>90</v>
      </c>
      <c r="E449" s="238">
        <v>2E-3</v>
      </c>
      <c r="F449" s="237">
        <v>60</v>
      </c>
      <c r="G449" s="238">
        <v>1E-3</v>
      </c>
      <c r="H449" s="48" t="s">
        <v>1970</v>
      </c>
      <c r="I449" s="435" t="s">
        <v>1970</v>
      </c>
      <c r="J449" s="237">
        <v>260</v>
      </c>
      <c r="K449" s="238">
        <v>1E-3</v>
      </c>
      <c r="L449" s="235">
        <v>50</v>
      </c>
      <c r="M449" s="238">
        <v>2E-3</v>
      </c>
      <c r="N449" s="233">
        <v>110</v>
      </c>
      <c r="O449" s="238">
        <v>1E-3</v>
      </c>
      <c r="P449" s="111">
        <v>340</v>
      </c>
      <c r="Q449" s="238">
        <v>1E-3</v>
      </c>
      <c r="R449" s="235">
        <v>100</v>
      </c>
      <c r="S449" s="238">
        <v>1E-3</v>
      </c>
      <c r="T449" s="111">
        <v>780</v>
      </c>
      <c r="U449" s="238">
        <v>2E-3</v>
      </c>
      <c r="V449" s="235">
        <v>130</v>
      </c>
      <c r="W449" s="238">
        <v>1E-3</v>
      </c>
      <c r="X449" s="233">
        <v>1930</v>
      </c>
      <c r="Y449" s="236">
        <v>1E-3</v>
      </c>
    </row>
    <row r="450" spans="1:25" x14ac:dyDescent="0.35">
      <c r="A450" s="40" t="s">
        <v>101</v>
      </c>
      <c r="B450" s="40" t="s">
        <v>1744</v>
      </c>
      <c r="C450" s="40" t="s">
        <v>1745</v>
      </c>
      <c r="D450" s="235">
        <v>70</v>
      </c>
      <c r="E450" s="238">
        <v>1E-3</v>
      </c>
      <c r="F450" s="237">
        <v>50</v>
      </c>
      <c r="G450" s="238">
        <v>1E-3</v>
      </c>
      <c r="H450" s="235">
        <v>10</v>
      </c>
      <c r="I450" s="238">
        <v>2E-3</v>
      </c>
      <c r="J450" s="237">
        <v>550</v>
      </c>
      <c r="K450" s="238">
        <v>2E-3</v>
      </c>
      <c r="L450" s="235">
        <v>50</v>
      </c>
      <c r="M450" s="238">
        <v>2E-3</v>
      </c>
      <c r="N450" s="233">
        <v>120</v>
      </c>
      <c r="O450" s="238">
        <v>1E-3</v>
      </c>
      <c r="P450" s="111">
        <v>520</v>
      </c>
      <c r="Q450" s="238">
        <v>1E-3</v>
      </c>
      <c r="R450" s="235">
        <v>180</v>
      </c>
      <c r="S450" s="238">
        <v>1E-3</v>
      </c>
      <c r="T450" s="111">
        <v>760</v>
      </c>
      <c r="U450" s="238">
        <v>2E-3</v>
      </c>
      <c r="V450" s="235">
        <v>290</v>
      </c>
      <c r="W450" s="238">
        <v>1E-3</v>
      </c>
      <c r="X450" s="233">
        <v>2590</v>
      </c>
      <c r="Y450" s="236">
        <v>1E-3</v>
      </c>
    </row>
    <row r="451" spans="1:25" x14ac:dyDescent="0.35">
      <c r="A451" s="40" t="s">
        <v>101</v>
      </c>
      <c r="B451" s="40" t="s">
        <v>1746</v>
      </c>
      <c r="C451" s="40" t="s">
        <v>1747</v>
      </c>
      <c r="D451" s="235">
        <v>80</v>
      </c>
      <c r="E451" s="238">
        <v>2E-3</v>
      </c>
      <c r="F451" s="237">
        <v>70</v>
      </c>
      <c r="G451" s="238">
        <v>2E-3</v>
      </c>
      <c r="H451" s="235">
        <v>10</v>
      </c>
      <c r="I451" s="238">
        <v>2E-3</v>
      </c>
      <c r="J451" s="237">
        <v>370</v>
      </c>
      <c r="K451" s="238">
        <v>2E-3</v>
      </c>
      <c r="L451" s="235">
        <v>50</v>
      </c>
      <c r="M451" s="238">
        <v>2E-3</v>
      </c>
      <c r="N451" s="233">
        <v>160</v>
      </c>
      <c r="O451" s="238">
        <v>1E-3</v>
      </c>
      <c r="P451" s="111">
        <v>560</v>
      </c>
      <c r="Q451" s="238">
        <v>2E-3</v>
      </c>
      <c r="R451" s="235">
        <v>160</v>
      </c>
      <c r="S451" s="238">
        <v>1E-3</v>
      </c>
      <c r="T451" s="111">
        <v>770</v>
      </c>
      <c r="U451" s="238">
        <v>2E-3</v>
      </c>
      <c r="V451" s="235">
        <v>240</v>
      </c>
      <c r="W451" s="238">
        <v>1E-3</v>
      </c>
      <c r="X451" s="233">
        <v>2460</v>
      </c>
      <c r="Y451" s="236">
        <v>1E-3</v>
      </c>
    </row>
    <row r="452" spans="1:25" x14ac:dyDescent="0.35">
      <c r="A452" s="40" t="s">
        <v>101</v>
      </c>
      <c r="B452" s="40" t="s">
        <v>1748</v>
      </c>
      <c r="C452" s="40" t="s">
        <v>1749</v>
      </c>
      <c r="D452" s="235">
        <v>110</v>
      </c>
      <c r="E452" s="238">
        <v>2E-3</v>
      </c>
      <c r="F452" s="237">
        <v>60</v>
      </c>
      <c r="G452" s="238">
        <v>2E-3</v>
      </c>
      <c r="H452" s="235">
        <v>10</v>
      </c>
      <c r="I452" s="238">
        <v>2E-3</v>
      </c>
      <c r="J452" s="237">
        <v>430</v>
      </c>
      <c r="K452" s="238">
        <v>2E-3</v>
      </c>
      <c r="L452" s="235">
        <v>40</v>
      </c>
      <c r="M452" s="238">
        <v>1E-3</v>
      </c>
      <c r="N452" s="233">
        <v>230</v>
      </c>
      <c r="O452" s="238">
        <v>1E-3</v>
      </c>
      <c r="P452" s="111">
        <v>540</v>
      </c>
      <c r="Q452" s="238">
        <v>2E-3</v>
      </c>
      <c r="R452" s="235">
        <v>290</v>
      </c>
      <c r="S452" s="238">
        <v>2E-3</v>
      </c>
      <c r="T452" s="111">
        <v>390</v>
      </c>
      <c r="U452" s="238">
        <v>1E-3</v>
      </c>
      <c r="V452" s="235">
        <v>480</v>
      </c>
      <c r="W452" s="238">
        <v>2E-3</v>
      </c>
      <c r="X452" s="233">
        <v>2570</v>
      </c>
      <c r="Y452" s="236">
        <v>1E-3</v>
      </c>
    </row>
    <row r="453" spans="1:25" x14ac:dyDescent="0.35">
      <c r="A453" s="40" t="s">
        <v>101</v>
      </c>
      <c r="B453" s="40" t="s">
        <v>597</v>
      </c>
      <c r="C453" s="40" t="s">
        <v>1750</v>
      </c>
      <c r="D453" s="235">
        <v>110</v>
      </c>
      <c r="E453" s="238">
        <v>2E-3</v>
      </c>
      <c r="F453" s="237">
        <v>60</v>
      </c>
      <c r="G453" s="238">
        <v>1E-3</v>
      </c>
      <c r="H453" s="235">
        <v>10</v>
      </c>
      <c r="I453" s="238">
        <v>2E-3</v>
      </c>
      <c r="J453" s="237">
        <v>310</v>
      </c>
      <c r="K453" s="238">
        <v>1E-3</v>
      </c>
      <c r="L453" s="235">
        <v>40</v>
      </c>
      <c r="M453" s="238">
        <v>2E-3</v>
      </c>
      <c r="N453" s="233">
        <v>410</v>
      </c>
      <c r="O453" s="238">
        <v>2E-3</v>
      </c>
      <c r="P453" s="111">
        <v>370</v>
      </c>
      <c r="Q453" s="238">
        <v>1E-3</v>
      </c>
      <c r="R453" s="235">
        <v>310</v>
      </c>
      <c r="S453" s="238">
        <v>2E-3</v>
      </c>
      <c r="T453" s="111">
        <v>890</v>
      </c>
      <c r="U453" s="238">
        <v>2E-3</v>
      </c>
      <c r="V453" s="235">
        <v>320</v>
      </c>
      <c r="W453" s="238">
        <v>1E-3</v>
      </c>
      <c r="X453" s="233">
        <v>2820</v>
      </c>
      <c r="Y453" s="236">
        <v>2E-3</v>
      </c>
    </row>
    <row r="454" spans="1:25" x14ac:dyDescent="0.35">
      <c r="A454" s="40" t="s">
        <v>101</v>
      </c>
      <c r="B454" s="40" t="s">
        <v>1751</v>
      </c>
      <c r="C454" s="40" t="s">
        <v>1752</v>
      </c>
      <c r="D454" s="235">
        <v>60</v>
      </c>
      <c r="E454" s="238">
        <v>1E-3</v>
      </c>
      <c r="F454" s="237">
        <v>40</v>
      </c>
      <c r="G454" s="238">
        <v>1E-3</v>
      </c>
      <c r="H454" s="235">
        <v>10</v>
      </c>
      <c r="I454" s="238">
        <v>1E-3</v>
      </c>
      <c r="J454" s="237">
        <v>130</v>
      </c>
      <c r="K454" s="238">
        <v>1E-3</v>
      </c>
      <c r="L454" s="235">
        <v>50</v>
      </c>
      <c r="M454" s="238">
        <v>2E-3</v>
      </c>
      <c r="N454" s="233">
        <v>130</v>
      </c>
      <c r="O454" s="238">
        <v>1E-3</v>
      </c>
      <c r="P454" s="111">
        <v>170</v>
      </c>
      <c r="Q454" s="238">
        <v>0</v>
      </c>
      <c r="R454" s="235">
        <v>90</v>
      </c>
      <c r="S454" s="238">
        <v>1E-3</v>
      </c>
      <c r="T454" s="111">
        <v>720</v>
      </c>
      <c r="U454" s="238">
        <v>1E-3</v>
      </c>
      <c r="V454" s="235">
        <v>140</v>
      </c>
      <c r="W454" s="238">
        <v>1E-3</v>
      </c>
      <c r="X454" s="233">
        <v>1530</v>
      </c>
      <c r="Y454" s="236">
        <v>1E-3</v>
      </c>
    </row>
    <row r="455" spans="1:25" x14ac:dyDescent="0.35">
      <c r="A455" s="40" t="s">
        <v>101</v>
      </c>
      <c r="B455" s="40" t="s">
        <v>1753</v>
      </c>
      <c r="C455" s="40" t="s">
        <v>1754</v>
      </c>
      <c r="D455" s="235">
        <v>130</v>
      </c>
      <c r="E455" s="238">
        <v>3.0000000000000001E-3</v>
      </c>
      <c r="F455" s="237">
        <v>70</v>
      </c>
      <c r="G455" s="238">
        <v>2E-3</v>
      </c>
      <c r="H455" s="235">
        <v>10</v>
      </c>
      <c r="I455" s="238">
        <v>2E-3</v>
      </c>
      <c r="J455" s="237">
        <v>340</v>
      </c>
      <c r="K455" s="238">
        <v>1E-3</v>
      </c>
      <c r="L455" s="235">
        <v>40</v>
      </c>
      <c r="M455" s="238">
        <v>2E-3</v>
      </c>
      <c r="N455" s="233">
        <v>160</v>
      </c>
      <c r="O455" s="238">
        <v>1E-3</v>
      </c>
      <c r="P455" s="111">
        <v>560</v>
      </c>
      <c r="Q455" s="238">
        <v>2E-3</v>
      </c>
      <c r="R455" s="235">
        <v>210</v>
      </c>
      <c r="S455" s="238">
        <v>2E-3</v>
      </c>
      <c r="T455" s="111">
        <v>520</v>
      </c>
      <c r="U455" s="238">
        <v>1E-3</v>
      </c>
      <c r="V455" s="235">
        <v>360</v>
      </c>
      <c r="W455" s="238">
        <v>2E-3</v>
      </c>
      <c r="X455" s="233">
        <v>2400</v>
      </c>
      <c r="Y455" s="236">
        <v>1E-3</v>
      </c>
    </row>
    <row r="456" spans="1:25" x14ac:dyDescent="0.35">
      <c r="A456" s="40" t="s">
        <v>101</v>
      </c>
      <c r="B456" s="40" t="s">
        <v>599</v>
      </c>
      <c r="C456" s="40" t="s">
        <v>1755</v>
      </c>
      <c r="D456" s="235">
        <v>60</v>
      </c>
      <c r="E456" s="238">
        <v>1E-3</v>
      </c>
      <c r="F456" s="237">
        <v>50</v>
      </c>
      <c r="G456" s="238">
        <v>1E-3</v>
      </c>
      <c r="H456" s="48" t="s">
        <v>1970</v>
      </c>
      <c r="I456" s="435" t="s">
        <v>1970</v>
      </c>
      <c r="J456" s="237">
        <v>430</v>
      </c>
      <c r="K456" s="238">
        <v>2E-3</v>
      </c>
      <c r="L456" s="235">
        <v>30</v>
      </c>
      <c r="M456" s="238">
        <v>1E-3</v>
      </c>
      <c r="N456" s="233">
        <v>130</v>
      </c>
      <c r="O456" s="238">
        <v>1E-3</v>
      </c>
      <c r="P456" s="111">
        <v>210</v>
      </c>
      <c r="Q456" s="238">
        <v>1E-3</v>
      </c>
      <c r="R456" s="235">
        <v>100</v>
      </c>
      <c r="S456" s="238">
        <v>1E-3</v>
      </c>
      <c r="T456" s="111">
        <v>640</v>
      </c>
      <c r="U456" s="238">
        <v>1E-3</v>
      </c>
      <c r="V456" s="235">
        <v>210</v>
      </c>
      <c r="W456" s="238">
        <v>1E-3</v>
      </c>
      <c r="X456" s="233">
        <v>1880</v>
      </c>
      <c r="Y456" s="236">
        <v>1E-3</v>
      </c>
    </row>
    <row r="457" spans="1:25" x14ac:dyDescent="0.35">
      <c r="A457" s="40" t="s">
        <v>101</v>
      </c>
      <c r="B457" s="40" t="s">
        <v>601</v>
      </c>
      <c r="C457" s="40" t="s">
        <v>1756</v>
      </c>
      <c r="D457" s="235">
        <v>90</v>
      </c>
      <c r="E457" s="238">
        <v>2E-3</v>
      </c>
      <c r="F457" s="237">
        <v>60</v>
      </c>
      <c r="G457" s="238">
        <v>1E-3</v>
      </c>
      <c r="H457" s="48" t="s">
        <v>1970</v>
      </c>
      <c r="I457" s="435" t="s">
        <v>1970</v>
      </c>
      <c r="J457" s="237">
        <v>230</v>
      </c>
      <c r="K457" s="238">
        <v>1E-3</v>
      </c>
      <c r="L457" s="235">
        <v>40</v>
      </c>
      <c r="M457" s="238">
        <v>2E-3</v>
      </c>
      <c r="N457" s="233">
        <v>170</v>
      </c>
      <c r="O457" s="238">
        <v>1E-3</v>
      </c>
      <c r="P457" s="111">
        <v>310</v>
      </c>
      <c r="Q457" s="238">
        <v>1E-3</v>
      </c>
      <c r="R457" s="235">
        <v>160</v>
      </c>
      <c r="S457" s="238">
        <v>1E-3</v>
      </c>
      <c r="T457" s="111">
        <v>760</v>
      </c>
      <c r="U457" s="238">
        <v>2E-3</v>
      </c>
      <c r="V457" s="235">
        <v>270</v>
      </c>
      <c r="W457" s="238">
        <v>1E-3</v>
      </c>
      <c r="X457" s="233">
        <v>2080</v>
      </c>
      <c r="Y457" s="236">
        <v>1E-3</v>
      </c>
    </row>
    <row r="458" spans="1:25" x14ac:dyDescent="0.35">
      <c r="A458" s="40" t="s">
        <v>101</v>
      </c>
      <c r="B458" s="40" t="s">
        <v>603</v>
      </c>
      <c r="C458" s="40" t="s">
        <v>1757</v>
      </c>
      <c r="D458" s="235">
        <v>90</v>
      </c>
      <c r="E458" s="238">
        <v>2E-3</v>
      </c>
      <c r="F458" s="237">
        <v>70</v>
      </c>
      <c r="G458" s="238">
        <v>2E-3</v>
      </c>
      <c r="H458" s="235">
        <v>10</v>
      </c>
      <c r="I458" s="238">
        <v>2E-3</v>
      </c>
      <c r="J458" s="237">
        <v>180</v>
      </c>
      <c r="K458" s="238">
        <v>1E-3</v>
      </c>
      <c r="L458" s="235">
        <v>60</v>
      </c>
      <c r="M458" s="238">
        <v>2E-3</v>
      </c>
      <c r="N458" s="233">
        <v>180</v>
      </c>
      <c r="O458" s="238">
        <v>1E-3</v>
      </c>
      <c r="P458" s="111">
        <v>890</v>
      </c>
      <c r="Q458" s="238">
        <v>3.0000000000000001E-3</v>
      </c>
      <c r="R458" s="235">
        <v>180</v>
      </c>
      <c r="S458" s="238">
        <v>1E-3</v>
      </c>
      <c r="T458" s="111">
        <v>710</v>
      </c>
      <c r="U458" s="238">
        <v>1E-3</v>
      </c>
      <c r="V458" s="235">
        <v>210</v>
      </c>
      <c r="W458" s="238">
        <v>1E-3</v>
      </c>
      <c r="X458" s="233">
        <v>2570</v>
      </c>
      <c r="Y458" s="236">
        <v>1E-3</v>
      </c>
    </row>
    <row r="459" spans="1:25" x14ac:dyDescent="0.35">
      <c r="A459" s="40" t="s">
        <v>101</v>
      </c>
      <c r="B459" s="40" t="s">
        <v>1758</v>
      </c>
      <c r="C459" s="40" t="s">
        <v>1759</v>
      </c>
      <c r="D459" s="235">
        <v>80</v>
      </c>
      <c r="E459" s="238">
        <v>2E-3</v>
      </c>
      <c r="F459" s="237">
        <v>50</v>
      </c>
      <c r="G459" s="238">
        <v>1E-3</v>
      </c>
      <c r="H459" s="48" t="s">
        <v>1970</v>
      </c>
      <c r="I459" s="435" t="s">
        <v>1970</v>
      </c>
      <c r="J459" s="237">
        <v>620</v>
      </c>
      <c r="K459" s="238">
        <v>3.0000000000000001E-3</v>
      </c>
      <c r="L459" s="235">
        <v>40</v>
      </c>
      <c r="M459" s="238">
        <v>1E-3</v>
      </c>
      <c r="N459" s="233">
        <v>160</v>
      </c>
      <c r="O459" s="238">
        <v>1E-3</v>
      </c>
      <c r="P459" s="111">
        <v>880</v>
      </c>
      <c r="Q459" s="238">
        <v>2E-3</v>
      </c>
      <c r="R459" s="235">
        <v>210</v>
      </c>
      <c r="S459" s="238">
        <v>2E-3</v>
      </c>
      <c r="T459" s="111">
        <v>440</v>
      </c>
      <c r="U459" s="238">
        <v>1E-3</v>
      </c>
      <c r="V459" s="235">
        <v>370</v>
      </c>
      <c r="W459" s="238">
        <v>2E-3</v>
      </c>
      <c r="X459" s="233">
        <v>2860</v>
      </c>
      <c r="Y459" s="236">
        <v>2E-3</v>
      </c>
    </row>
    <row r="460" spans="1:25" x14ac:dyDescent="0.35">
      <c r="A460" s="40" t="s">
        <v>101</v>
      </c>
      <c r="B460" s="40" t="s">
        <v>1760</v>
      </c>
      <c r="C460" s="40" t="s">
        <v>1761</v>
      </c>
      <c r="D460" s="235">
        <v>100</v>
      </c>
      <c r="E460" s="238">
        <v>2E-3</v>
      </c>
      <c r="F460" s="237">
        <v>70</v>
      </c>
      <c r="G460" s="238">
        <v>2E-3</v>
      </c>
      <c r="H460" s="235">
        <v>10</v>
      </c>
      <c r="I460" s="238">
        <v>2E-3</v>
      </c>
      <c r="J460" s="237">
        <v>580</v>
      </c>
      <c r="K460" s="238">
        <v>2E-3</v>
      </c>
      <c r="L460" s="235">
        <v>60</v>
      </c>
      <c r="M460" s="238">
        <v>2E-3</v>
      </c>
      <c r="N460" s="233">
        <v>670</v>
      </c>
      <c r="O460" s="238">
        <v>3.0000000000000001E-3</v>
      </c>
      <c r="P460" s="111">
        <v>510</v>
      </c>
      <c r="Q460" s="238">
        <v>1E-3</v>
      </c>
      <c r="R460" s="235">
        <v>260</v>
      </c>
      <c r="S460" s="238">
        <v>2E-3</v>
      </c>
      <c r="T460" s="111">
        <v>1250</v>
      </c>
      <c r="U460" s="238">
        <v>3.0000000000000001E-3</v>
      </c>
      <c r="V460" s="235">
        <v>870</v>
      </c>
      <c r="W460" s="238">
        <v>4.0000000000000001E-3</v>
      </c>
      <c r="X460" s="233">
        <v>4380</v>
      </c>
      <c r="Y460" s="236">
        <v>3.0000000000000001E-3</v>
      </c>
    </row>
    <row r="461" spans="1:25" ht="14.25" customHeight="1" x14ac:dyDescent="0.35">
      <c r="A461" s="40" t="s">
        <v>101</v>
      </c>
      <c r="B461" s="40" t="s">
        <v>609</v>
      </c>
      <c r="C461" s="40" t="s">
        <v>1762</v>
      </c>
      <c r="D461" s="235">
        <v>50</v>
      </c>
      <c r="E461" s="238">
        <v>1E-3</v>
      </c>
      <c r="F461" s="237">
        <v>50</v>
      </c>
      <c r="G461" s="238">
        <v>1E-3</v>
      </c>
      <c r="H461" s="235">
        <v>10</v>
      </c>
      <c r="I461" s="238">
        <v>2E-3</v>
      </c>
      <c r="J461" s="237">
        <v>200</v>
      </c>
      <c r="K461" s="238">
        <v>1E-3</v>
      </c>
      <c r="L461" s="235">
        <v>30</v>
      </c>
      <c r="M461" s="238">
        <v>1E-3</v>
      </c>
      <c r="N461" s="233">
        <v>110</v>
      </c>
      <c r="O461" s="238">
        <v>1E-3</v>
      </c>
      <c r="P461" s="111">
        <v>200</v>
      </c>
      <c r="Q461" s="238">
        <v>1E-3</v>
      </c>
      <c r="R461" s="235">
        <v>100</v>
      </c>
      <c r="S461" s="238">
        <v>1E-3</v>
      </c>
      <c r="T461" s="111">
        <v>620</v>
      </c>
      <c r="U461" s="238">
        <v>1E-3</v>
      </c>
      <c r="V461" s="111">
        <v>160</v>
      </c>
      <c r="W461" s="238">
        <v>1E-3</v>
      </c>
      <c r="X461" s="233">
        <v>1520</v>
      </c>
      <c r="Y461" s="236">
        <v>1E-3</v>
      </c>
    </row>
    <row r="462" spans="1:25" x14ac:dyDescent="0.35">
      <c r="A462" s="40" t="s">
        <v>101</v>
      </c>
      <c r="B462" s="40" t="s">
        <v>1763</v>
      </c>
      <c r="C462" s="40" t="s">
        <v>1764</v>
      </c>
      <c r="D462" s="235">
        <v>160</v>
      </c>
      <c r="E462" s="238">
        <v>3.0000000000000001E-3</v>
      </c>
      <c r="F462" s="237">
        <v>80</v>
      </c>
      <c r="G462" s="238">
        <v>2E-3</v>
      </c>
      <c r="H462" s="235">
        <v>10</v>
      </c>
      <c r="I462" s="238">
        <v>2E-3</v>
      </c>
      <c r="J462" s="237">
        <v>420</v>
      </c>
      <c r="K462" s="238">
        <v>2E-3</v>
      </c>
      <c r="L462" s="235">
        <v>40</v>
      </c>
      <c r="M462" s="238">
        <v>1E-3</v>
      </c>
      <c r="N462" s="233">
        <v>220</v>
      </c>
      <c r="O462" s="238">
        <v>1E-3</v>
      </c>
      <c r="P462" s="111">
        <v>860</v>
      </c>
      <c r="Q462" s="238">
        <v>2E-3</v>
      </c>
      <c r="R462" s="235">
        <v>260</v>
      </c>
      <c r="S462" s="238">
        <v>2E-3</v>
      </c>
      <c r="T462" s="111">
        <v>520</v>
      </c>
      <c r="U462" s="238">
        <v>1E-3</v>
      </c>
      <c r="V462" s="111">
        <v>370</v>
      </c>
      <c r="W462" s="238">
        <v>2E-3</v>
      </c>
      <c r="X462" s="233">
        <v>2950</v>
      </c>
      <c r="Y462" s="236">
        <v>2E-3</v>
      </c>
    </row>
    <row r="463" spans="1:25" x14ac:dyDescent="0.35">
      <c r="A463" s="40" t="s">
        <v>101</v>
      </c>
      <c r="B463" s="40" t="s">
        <v>1765</v>
      </c>
      <c r="C463" s="40" t="s">
        <v>1766</v>
      </c>
      <c r="D463" s="235">
        <v>110</v>
      </c>
      <c r="E463" s="238">
        <v>2E-3</v>
      </c>
      <c r="F463" s="237">
        <v>70</v>
      </c>
      <c r="G463" s="238">
        <v>2E-3</v>
      </c>
      <c r="H463" s="235">
        <v>10</v>
      </c>
      <c r="I463" s="238">
        <v>1E-3</v>
      </c>
      <c r="J463" s="237">
        <v>290</v>
      </c>
      <c r="K463" s="238">
        <v>1E-3</v>
      </c>
      <c r="L463" s="235">
        <v>40</v>
      </c>
      <c r="M463" s="238">
        <v>2E-3</v>
      </c>
      <c r="N463" s="233">
        <v>330</v>
      </c>
      <c r="O463" s="238">
        <v>2E-3</v>
      </c>
      <c r="P463" s="111">
        <v>360</v>
      </c>
      <c r="Q463" s="238">
        <v>1E-3</v>
      </c>
      <c r="R463" s="235">
        <v>310</v>
      </c>
      <c r="S463" s="238">
        <v>2E-3</v>
      </c>
      <c r="T463" s="111">
        <v>760</v>
      </c>
      <c r="U463" s="238">
        <v>2E-3</v>
      </c>
      <c r="V463" s="111">
        <v>770</v>
      </c>
      <c r="W463" s="238">
        <v>3.0000000000000001E-3</v>
      </c>
      <c r="X463" s="233">
        <v>3040</v>
      </c>
      <c r="Y463" s="236">
        <v>2E-3</v>
      </c>
    </row>
    <row r="464" spans="1:25" x14ac:dyDescent="0.35">
      <c r="A464" s="40" t="s">
        <v>101</v>
      </c>
      <c r="B464" s="40" t="s">
        <v>611</v>
      </c>
      <c r="C464" s="40" t="s">
        <v>1767</v>
      </c>
      <c r="D464" s="235">
        <v>110</v>
      </c>
      <c r="E464" s="238">
        <v>2E-3</v>
      </c>
      <c r="F464" s="237">
        <v>60</v>
      </c>
      <c r="G464" s="238">
        <v>2E-3</v>
      </c>
      <c r="H464" s="235">
        <v>10</v>
      </c>
      <c r="I464" s="238">
        <v>2E-3</v>
      </c>
      <c r="J464" s="237">
        <v>540</v>
      </c>
      <c r="K464" s="238">
        <v>2E-3</v>
      </c>
      <c r="L464" s="235">
        <v>40</v>
      </c>
      <c r="M464" s="238">
        <v>1E-3</v>
      </c>
      <c r="N464" s="233">
        <v>160</v>
      </c>
      <c r="O464" s="238">
        <v>1E-3</v>
      </c>
      <c r="P464" s="111">
        <v>690</v>
      </c>
      <c r="Q464" s="238">
        <v>2E-3</v>
      </c>
      <c r="R464" s="235">
        <v>230</v>
      </c>
      <c r="S464" s="238">
        <v>2E-3</v>
      </c>
      <c r="T464" s="111">
        <v>560</v>
      </c>
      <c r="U464" s="238">
        <v>1E-3</v>
      </c>
      <c r="V464" s="111">
        <v>620</v>
      </c>
      <c r="W464" s="238">
        <v>3.0000000000000001E-3</v>
      </c>
      <c r="X464" s="233">
        <v>3000</v>
      </c>
      <c r="Y464" s="236">
        <v>2E-3</v>
      </c>
    </row>
    <row r="465" spans="1:25" x14ac:dyDescent="0.35">
      <c r="A465" s="40" t="s">
        <v>101</v>
      </c>
      <c r="B465" s="40" t="s">
        <v>1768</v>
      </c>
      <c r="C465" s="40" t="s">
        <v>1769</v>
      </c>
      <c r="D465" s="235">
        <v>50</v>
      </c>
      <c r="E465" s="238">
        <v>1E-3</v>
      </c>
      <c r="F465" s="237">
        <v>70</v>
      </c>
      <c r="G465" s="238">
        <v>2E-3</v>
      </c>
      <c r="H465" s="48" t="s">
        <v>1970</v>
      </c>
      <c r="I465" s="435" t="s">
        <v>1970</v>
      </c>
      <c r="J465" s="237">
        <v>300</v>
      </c>
      <c r="K465" s="238">
        <v>1E-3</v>
      </c>
      <c r="L465" s="235">
        <v>70</v>
      </c>
      <c r="M465" s="238">
        <v>3.0000000000000001E-3</v>
      </c>
      <c r="N465" s="233">
        <v>280</v>
      </c>
      <c r="O465" s="238">
        <v>1E-3</v>
      </c>
      <c r="P465" s="111">
        <v>880</v>
      </c>
      <c r="Q465" s="238">
        <v>2E-3</v>
      </c>
      <c r="R465" s="235">
        <v>190</v>
      </c>
      <c r="S465" s="238">
        <v>2E-3</v>
      </c>
      <c r="T465" s="111">
        <v>920</v>
      </c>
      <c r="U465" s="238">
        <v>2E-3</v>
      </c>
      <c r="V465" s="111">
        <v>200</v>
      </c>
      <c r="W465" s="238">
        <v>1E-3</v>
      </c>
      <c r="X465" s="233">
        <v>2970</v>
      </c>
      <c r="Y465" s="236">
        <v>2E-3</v>
      </c>
    </row>
    <row r="466" spans="1:25" x14ac:dyDescent="0.35">
      <c r="A466" s="40" t="s">
        <v>101</v>
      </c>
      <c r="B466" s="40" t="s">
        <v>1770</v>
      </c>
      <c r="C466" s="40" t="s">
        <v>1771</v>
      </c>
      <c r="D466" s="235">
        <v>90</v>
      </c>
      <c r="E466" s="238">
        <v>2E-3</v>
      </c>
      <c r="F466" s="237">
        <v>40</v>
      </c>
      <c r="G466" s="238">
        <v>1E-3</v>
      </c>
      <c r="H466" s="235">
        <v>10</v>
      </c>
      <c r="I466" s="238">
        <v>2E-3</v>
      </c>
      <c r="J466" s="237">
        <v>350</v>
      </c>
      <c r="K466" s="238">
        <v>1E-3</v>
      </c>
      <c r="L466" s="235">
        <v>30</v>
      </c>
      <c r="M466" s="238">
        <v>1E-3</v>
      </c>
      <c r="N466" s="233">
        <v>1000</v>
      </c>
      <c r="O466" s="238">
        <v>5.0000000000000001E-3</v>
      </c>
      <c r="P466" s="111">
        <v>210</v>
      </c>
      <c r="Q466" s="238">
        <v>1E-3</v>
      </c>
      <c r="R466" s="235">
        <v>250</v>
      </c>
      <c r="S466" s="238">
        <v>2E-3</v>
      </c>
      <c r="T466" s="111">
        <v>810</v>
      </c>
      <c r="U466" s="238">
        <v>2E-3</v>
      </c>
      <c r="V466" s="111">
        <v>260</v>
      </c>
      <c r="W466" s="238">
        <v>1E-3</v>
      </c>
      <c r="X466" s="233">
        <v>3060</v>
      </c>
      <c r="Y466" s="236">
        <v>2E-3</v>
      </c>
    </row>
    <row r="467" spans="1:25" x14ac:dyDescent="0.35">
      <c r="A467" s="40" t="s">
        <v>101</v>
      </c>
      <c r="B467" s="40" t="s">
        <v>1772</v>
      </c>
      <c r="C467" s="40" t="s">
        <v>1773</v>
      </c>
      <c r="D467" s="235">
        <v>100</v>
      </c>
      <c r="E467" s="238">
        <v>2E-3</v>
      </c>
      <c r="F467" s="237">
        <v>50</v>
      </c>
      <c r="G467" s="238">
        <v>1E-3</v>
      </c>
      <c r="H467" s="235">
        <v>10</v>
      </c>
      <c r="I467" s="238">
        <v>3.0000000000000001E-3</v>
      </c>
      <c r="J467" s="237">
        <v>620</v>
      </c>
      <c r="K467" s="238">
        <v>3.0000000000000001E-3</v>
      </c>
      <c r="L467" s="235">
        <v>40</v>
      </c>
      <c r="M467" s="238">
        <v>1E-3</v>
      </c>
      <c r="N467" s="233">
        <v>650</v>
      </c>
      <c r="O467" s="238">
        <v>3.0000000000000001E-3</v>
      </c>
      <c r="P467" s="111">
        <v>410</v>
      </c>
      <c r="Q467" s="238">
        <v>1E-3</v>
      </c>
      <c r="R467" s="235">
        <v>370</v>
      </c>
      <c r="S467" s="238">
        <v>3.0000000000000001E-3</v>
      </c>
      <c r="T467" s="111">
        <v>730</v>
      </c>
      <c r="U467" s="238">
        <v>1E-3</v>
      </c>
      <c r="V467" s="111">
        <v>390</v>
      </c>
      <c r="W467" s="238">
        <v>2E-3</v>
      </c>
      <c r="X467" s="233">
        <v>3370</v>
      </c>
      <c r="Y467" s="236">
        <v>2E-3</v>
      </c>
    </row>
    <row r="468" spans="1:25" x14ac:dyDescent="0.35">
      <c r="A468" s="40" t="s">
        <v>101</v>
      </c>
      <c r="B468" s="40" t="s">
        <v>615</v>
      </c>
      <c r="C468" s="40" t="s">
        <v>1774</v>
      </c>
      <c r="D468" s="235">
        <v>130</v>
      </c>
      <c r="E468" s="238">
        <v>3.0000000000000001E-3</v>
      </c>
      <c r="F468" s="237">
        <v>60</v>
      </c>
      <c r="G468" s="238">
        <v>1E-3</v>
      </c>
      <c r="H468" s="235">
        <v>10</v>
      </c>
      <c r="I468" s="238">
        <v>3.0000000000000001E-3</v>
      </c>
      <c r="J468" s="237">
        <v>680</v>
      </c>
      <c r="K468" s="238">
        <v>3.0000000000000001E-3</v>
      </c>
      <c r="L468" s="235">
        <v>40</v>
      </c>
      <c r="M468" s="238">
        <v>2E-3</v>
      </c>
      <c r="N468" s="233">
        <v>270</v>
      </c>
      <c r="O468" s="238">
        <v>1E-3</v>
      </c>
      <c r="P468" s="111">
        <v>600</v>
      </c>
      <c r="Q468" s="238">
        <v>2E-3</v>
      </c>
      <c r="R468" s="235">
        <v>320</v>
      </c>
      <c r="S468" s="238">
        <v>3.0000000000000001E-3</v>
      </c>
      <c r="T468" s="111">
        <v>750</v>
      </c>
      <c r="U468" s="238">
        <v>2E-3</v>
      </c>
      <c r="V468" s="111">
        <v>680</v>
      </c>
      <c r="W468" s="238">
        <v>3.0000000000000001E-3</v>
      </c>
      <c r="X468" s="233">
        <v>3540</v>
      </c>
      <c r="Y468" s="236">
        <v>2E-3</v>
      </c>
    </row>
    <row r="469" spans="1:25" x14ac:dyDescent="0.35">
      <c r="A469" s="40" t="s">
        <v>101</v>
      </c>
      <c r="B469" s="40" t="s">
        <v>1775</v>
      </c>
      <c r="C469" s="40" t="s">
        <v>1776</v>
      </c>
      <c r="D469" s="235">
        <v>100</v>
      </c>
      <c r="E469" s="238">
        <v>2E-3</v>
      </c>
      <c r="F469" s="237">
        <v>70</v>
      </c>
      <c r="G469" s="238">
        <v>2E-3</v>
      </c>
      <c r="H469" s="48" t="s">
        <v>1970</v>
      </c>
      <c r="I469" s="435" t="s">
        <v>1970</v>
      </c>
      <c r="J469" s="237">
        <v>280</v>
      </c>
      <c r="K469" s="238">
        <v>1E-3</v>
      </c>
      <c r="L469" s="235">
        <v>40</v>
      </c>
      <c r="M469" s="238">
        <v>2E-3</v>
      </c>
      <c r="N469" s="233">
        <v>160</v>
      </c>
      <c r="O469" s="238">
        <v>1E-3</v>
      </c>
      <c r="P469" s="111">
        <v>550</v>
      </c>
      <c r="Q469" s="238">
        <v>2E-3</v>
      </c>
      <c r="R469" s="235">
        <v>200</v>
      </c>
      <c r="S469" s="238">
        <v>2E-3</v>
      </c>
      <c r="T469" s="111">
        <v>510</v>
      </c>
      <c r="U469" s="238">
        <v>1E-3</v>
      </c>
      <c r="V469" s="111">
        <v>220</v>
      </c>
      <c r="W469" s="238">
        <v>1E-3</v>
      </c>
      <c r="X469" s="233">
        <v>2130</v>
      </c>
      <c r="Y469" s="236">
        <v>1E-3</v>
      </c>
    </row>
    <row r="470" spans="1:25" x14ac:dyDescent="0.35">
      <c r="A470" s="40" t="s">
        <v>101</v>
      </c>
      <c r="B470" s="40" t="s">
        <v>1777</v>
      </c>
      <c r="C470" s="40" t="s">
        <v>1778</v>
      </c>
      <c r="D470" s="235">
        <v>80</v>
      </c>
      <c r="E470" s="238">
        <v>2E-3</v>
      </c>
      <c r="F470" s="237">
        <v>70</v>
      </c>
      <c r="G470" s="238">
        <v>2E-3</v>
      </c>
      <c r="H470" s="235">
        <v>10</v>
      </c>
      <c r="I470" s="238">
        <v>2E-3</v>
      </c>
      <c r="J470" s="237">
        <v>150</v>
      </c>
      <c r="K470" s="238">
        <v>1E-3</v>
      </c>
      <c r="L470" s="235">
        <v>50</v>
      </c>
      <c r="M470" s="238">
        <v>2E-3</v>
      </c>
      <c r="N470" s="233">
        <v>220</v>
      </c>
      <c r="O470" s="238">
        <v>1E-3</v>
      </c>
      <c r="P470" s="111">
        <v>1360</v>
      </c>
      <c r="Q470" s="238">
        <v>4.0000000000000001E-3</v>
      </c>
      <c r="R470" s="235">
        <v>160</v>
      </c>
      <c r="S470" s="238">
        <v>1E-3</v>
      </c>
      <c r="T470" s="111">
        <v>880</v>
      </c>
      <c r="U470" s="238">
        <v>2E-3</v>
      </c>
      <c r="V470" s="111">
        <v>370</v>
      </c>
      <c r="W470" s="238">
        <v>2E-3</v>
      </c>
      <c r="X470" s="233">
        <v>3340</v>
      </c>
      <c r="Y470" s="236">
        <v>2E-3</v>
      </c>
    </row>
    <row r="471" spans="1:25" x14ac:dyDescent="0.35">
      <c r="A471" s="40" t="s">
        <v>101</v>
      </c>
      <c r="B471" s="40" t="s">
        <v>1779</v>
      </c>
      <c r="C471" s="40" t="s">
        <v>1780</v>
      </c>
      <c r="D471" s="235">
        <v>120</v>
      </c>
      <c r="E471" s="238">
        <v>2E-3</v>
      </c>
      <c r="F471" s="237">
        <v>70</v>
      </c>
      <c r="G471" s="238">
        <v>2E-3</v>
      </c>
      <c r="H471" s="235">
        <v>10</v>
      </c>
      <c r="I471" s="238">
        <v>3.0000000000000001E-3</v>
      </c>
      <c r="J471" s="237">
        <v>480</v>
      </c>
      <c r="K471" s="238">
        <v>2E-3</v>
      </c>
      <c r="L471" s="235">
        <v>40</v>
      </c>
      <c r="M471" s="238">
        <v>1E-3</v>
      </c>
      <c r="N471" s="233">
        <v>150</v>
      </c>
      <c r="O471" s="238">
        <v>1E-3</v>
      </c>
      <c r="P471" s="111">
        <v>440</v>
      </c>
      <c r="Q471" s="238">
        <v>1E-3</v>
      </c>
      <c r="R471" s="235">
        <v>200</v>
      </c>
      <c r="S471" s="238">
        <v>2E-3</v>
      </c>
      <c r="T471" s="111">
        <v>340</v>
      </c>
      <c r="U471" s="238">
        <v>1E-3</v>
      </c>
      <c r="V471" s="111">
        <v>450</v>
      </c>
      <c r="W471" s="238">
        <v>2E-3</v>
      </c>
      <c r="X471" s="233">
        <v>2310</v>
      </c>
      <c r="Y471" s="236">
        <v>1E-3</v>
      </c>
    </row>
    <row r="472" spans="1:25" x14ac:dyDescent="0.35">
      <c r="A472" s="40" t="s">
        <v>101</v>
      </c>
      <c r="B472" s="40" t="s">
        <v>621</v>
      </c>
      <c r="C472" s="40" t="s">
        <v>1781</v>
      </c>
      <c r="D472" s="235">
        <v>80</v>
      </c>
      <c r="E472" s="238">
        <v>2E-3</v>
      </c>
      <c r="F472" s="237">
        <v>50</v>
      </c>
      <c r="G472" s="238">
        <v>1E-3</v>
      </c>
      <c r="H472" s="235">
        <v>10</v>
      </c>
      <c r="I472" s="238">
        <v>2E-3</v>
      </c>
      <c r="J472" s="237">
        <v>280</v>
      </c>
      <c r="K472" s="238">
        <v>1E-3</v>
      </c>
      <c r="L472" s="235">
        <v>50</v>
      </c>
      <c r="M472" s="238">
        <v>2E-3</v>
      </c>
      <c r="N472" s="233">
        <v>180</v>
      </c>
      <c r="O472" s="238">
        <v>1E-3</v>
      </c>
      <c r="P472" s="111">
        <v>610</v>
      </c>
      <c r="Q472" s="238">
        <v>2E-3</v>
      </c>
      <c r="R472" s="235">
        <v>210</v>
      </c>
      <c r="S472" s="238">
        <v>2E-3</v>
      </c>
      <c r="T472" s="111">
        <v>710</v>
      </c>
      <c r="U472" s="238">
        <v>1E-3</v>
      </c>
      <c r="V472" s="111">
        <v>320</v>
      </c>
      <c r="W472" s="238">
        <v>1E-3</v>
      </c>
      <c r="X472" s="233">
        <v>2510</v>
      </c>
      <c r="Y472" s="236">
        <v>1E-3</v>
      </c>
    </row>
    <row r="473" spans="1:25" x14ac:dyDescent="0.35">
      <c r="A473" s="40" t="s">
        <v>101</v>
      </c>
      <c r="B473" s="40" t="s">
        <v>1782</v>
      </c>
      <c r="C473" s="40" t="s">
        <v>1783</v>
      </c>
      <c r="D473" s="235">
        <v>80</v>
      </c>
      <c r="E473" s="238">
        <v>2E-3</v>
      </c>
      <c r="F473" s="237">
        <v>80</v>
      </c>
      <c r="G473" s="238">
        <v>2E-3</v>
      </c>
      <c r="H473" s="235">
        <v>10</v>
      </c>
      <c r="I473" s="238">
        <v>1E-3</v>
      </c>
      <c r="J473" s="237">
        <v>170</v>
      </c>
      <c r="K473" s="238">
        <v>1E-3</v>
      </c>
      <c r="L473" s="235">
        <v>50</v>
      </c>
      <c r="M473" s="238">
        <v>2E-3</v>
      </c>
      <c r="N473" s="233">
        <v>320</v>
      </c>
      <c r="O473" s="238">
        <v>2E-3</v>
      </c>
      <c r="P473" s="111">
        <v>980</v>
      </c>
      <c r="Q473" s="238">
        <v>3.0000000000000001E-3</v>
      </c>
      <c r="R473" s="235">
        <v>170</v>
      </c>
      <c r="S473" s="238">
        <v>1E-3</v>
      </c>
      <c r="T473" s="111">
        <v>630</v>
      </c>
      <c r="U473" s="238">
        <v>1E-3</v>
      </c>
      <c r="V473" s="111">
        <v>240</v>
      </c>
      <c r="W473" s="238">
        <v>1E-3</v>
      </c>
      <c r="X473" s="233">
        <v>2710</v>
      </c>
      <c r="Y473" s="236">
        <v>2E-3</v>
      </c>
    </row>
    <row r="474" spans="1:25" x14ac:dyDescent="0.35">
      <c r="A474" s="40" t="s">
        <v>101</v>
      </c>
      <c r="B474" s="40" t="s">
        <v>1784</v>
      </c>
      <c r="C474" s="40" t="s">
        <v>1785</v>
      </c>
      <c r="D474" s="235">
        <v>100</v>
      </c>
      <c r="E474" s="238">
        <v>2E-3</v>
      </c>
      <c r="F474" s="237">
        <v>60</v>
      </c>
      <c r="G474" s="238">
        <v>1E-3</v>
      </c>
      <c r="H474" s="48" t="s">
        <v>1970</v>
      </c>
      <c r="I474" s="435" t="s">
        <v>1970</v>
      </c>
      <c r="J474" s="237">
        <v>530</v>
      </c>
      <c r="K474" s="238">
        <v>2E-3</v>
      </c>
      <c r="L474" s="235">
        <v>40</v>
      </c>
      <c r="M474" s="238">
        <v>2E-3</v>
      </c>
      <c r="N474" s="233">
        <v>150</v>
      </c>
      <c r="O474" s="238">
        <v>1E-3</v>
      </c>
      <c r="P474" s="111">
        <v>860</v>
      </c>
      <c r="Q474" s="238">
        <v>2E-3</v>
      </c>
      <c r="R474" s="235">
        <v>180</v>
      </c>
      <c r="S474" s="238">
        <v>1E-3</v>
      </c>
      <c r="T474" s="111">
        <v>570</v>
      </c>
      <c r="U474" s="238">
        <v>1E-3</v>
      </c>
      <c r="V474" s="111">
        <v>580</v>
      </c>
      <c r="W474" s="238">
        <v>3.0000000000000001E-3</v>
      </c>
      <c r="X474" s="233">
        <v>3070</v>
      </c>
      <c r="Y474" s="236">
        <v>2E-3</v>
      </c>
    </row>
    <row r="475" spans="1:25" x14ac:dyDescent="0.35">
      <c r="A475" s="40" t="s">
        <v>101</v>
      </c>
      <c r="B475" s="40" t="s">
        <v>1786</v>
      </c>
      <c r="C475" s="40" t="s">
        <v>1787</v>
      </c>
      <c r="D475" s="235">
        <v>100</v>
      </c>
      <c r="E475" s="238">
        <v>2E-3</v>
      </c>
      <c r="F475" s="237">
        <v>60</v>
      </c>
      <c r="G475" s="238">
        <v>1E-3</v>
      </c>
      <c r="H475" s="235">
        <v>10</v>
      </c>
      <c r="I475" s="238">
        <v>3.0000000000000001E-3</v>
      </c>
      <c r="J475" s="237">
        <v>390</v>
      </c>
      <c r="K475" s="238">
        <v>2E-3</v>
      </c>
      <c r="L475" s="235">
        <v>40</v>
      </c>
      <c r="M475" s="238">
        <v>2E-3</v>
      </c>
      <c r="N475" s="233">
        <v>370</v>
      </c>
      <c r="O475" s="238">
        <v>2E-3</v>
      </c>
      <c r="P475" s="111">
        <v>340</v>
      </c>
      <c r="Q475" s="238">
        <v>1E-3</v>
      </c>
      <c r="R475" s="235">
        <v>290</v>
      </c>
      <c r="S475" s="238">
        <v>2E-3</v>
      </c>
      <c r="T475" s="111">
        <v>580</v>
      </c>
      <c r="U475" s="238">
        <v>1E-3</v>
      </c>
      <c r="V475" s="111">
        <v>430</v>
      </c>
      <c r="W475" s="238">
        <v>2E-3</v>
      </c>
      <c r="X475" s="233">
        <v>2620</v>
      </c>
      <c r="Y475" s="236">
        <v>1E-3</v>
      </c>
    </row>
    <row r="476" spans="1:25" x14ac:dyDescent="0.35">
      <c r="A476" s="40" t="s">
        <v>101</v>
      </c>
      <c r="B476" s="40" t="s">
        <v>1788</v>
      </c>
      <c r="C476" s="40" t="s">
        <v>1789</v>
      </c>
      <c r="D476" s="235">
        <v>110</v>
      </c>
      <c r="E476" s="238">
        <v>2E-3</v>
      </c>
      <c r="F476" s="237">
        <v>50</v>
      </c>
      <c r="G476" s="238">
        <v>1E-3</v>
      </c>
      <c r="H476" s="235">
        <v>10</v>
      </c>
      <c r="I476" s="238">
        <v>2E-3</v>
      </c>
      <c r="J476" s="237">
        <v>560</v>
      </c>
      <c r="K476" s="238">
        <v>2E-3</v>
      </c>
      <c r="L476" s="235">
        <v>50</v>
      </c>
      <c r="M476" s="238">
        <v>2E-3</v>
      </c>
      <c r="N476" s="233">
        <v>480</v>
      </c>
      <c r="O476" s="238">
        <v>2E-3</v>
      </c>
      <c r="P476" s="111">
        <v>540</v>
      </c>
      <c r="Q476" s="238">
        <v>2E-3</v>
      </c>
      <c r="R476" s="235">
        <v>270</v>
      </c>
      <c r="S476" s="238">
        <v>2E-3</v>
      </c>
      <c r="T476" s="111">
        <v>950</v>
      </c>
      <c r="U476" s="238">
        <v>2E-3</v>
      </c>
      <c r="V476" s="111">
        <v>390</v>
      </c>
      <c r="W476" s="238">
        <v>2E-3</v>
      </c>
      <c r="X476" s="233">
        <v>3380</v>
      </c>
      <c r="Y476" s="236">
        <v>2E-3</v>
      </c>
    </row>
    <row r="477" spans="1:25" x14ac:dyDescent="0.35">
      <c r="A477" s="40" t="s">
        <v>101</v>
      </c>
      <c r="B477" s="40" t="s">
        <v>1790</v>
      </c>
      <c r="C477" s="40" t="s">
        <v>1791</v>
      </c>
      <c r="D477" s="235">
        <v>110</v>
      </c>
      <c r="E477" s="238">
        <v>2E-3</v>
      </c>
      <c r="F477" s="237">
        <v>70</v>
      </c>
      <c r="G477" s="238">
        <v>2E-3</v>
      </c>
      <c r="H477" s="235">
        <v>10</v>
      </c>
      <c r="I477" s="238">
        <v>1E-3</v>
      </c>
      <c r="J477" s="237">
        <v>390</v>
      </c>
      <c r="K477" s="238">
        <v>2E-3</v>
      </c>
      <c r="L477" s="235">
        <v>50</v>
      </c>
      <c r="M477" s="238">
        <v>2E-3</v>
      </c>
      <c r="N477" s="233">
        <v>230</v>
      </c>
      <c r="O477" s="238">
        <v>1E-3</v>
      </c>
      <c r="P477" s="111">
        <v>790</v>
      </c>
      <c r="Q477" s="238">
        <v>2E-3</v>
      </c>
      <c r="R477" s="235">
        <v>270</v>
      </c>
      <c r="S477" s="238">
        <v>2E-3</v>
      </c>
      <c r="T477" s="111">
        <v>680</v>
      </c>
      <c r="U477" s="238">
        <v>1E-3</v>
      </c>
      <c r="V477" s="111">
        <v>590</v>
      </c>
      <c r="W477" s="238">
        <v>3.0000000000000001E-3</v>
      </c>
      <c r="X477" s="233">
        <v>3170</v>
      </c>
      <c r="Y477" s="236">
        <v>2E-3</v>
      </c>
    </row>
    <row r="478" spans="1:25" x14ac:dyDescent="0.35">
      <c r="A478" s="40" t="s">
        <v>101</v>
      </c>
      <c r="B478" s="40" t="s">
        <v>1792</v>
      </c>
      <c r="C478" s="40" t="s">
        <v>1793</v>
      </c>
      <c r="D478" s="235">
        <v>90</v>
      </c>
      <c r="E478" s="238">
        <v>2E-3</v>
      </c>
      <c r="F478" s="237">
        <v>60</v>
      </c>
      <c r="G478" s="238">
        <v>2E-3</v>
      </c>
      <c r="H478" s="48" t="s">
        <v>1970</v>
      </c>
      <c r="I478" s="435" t="s">
        <v>1970</v>
      </c>
      <c r="J478" s="237">
        <v>500</v>
      </c>
      <c r="K478" s="238">
        <v>2E-3</v>
      </c>
      <c r="L478" s="235">
        <v>30</v>
      </c>
      <c r="M478" s="238">
        <v>1E-3</v>
      </c>
      <c r="N478" s="233">
        <v>130</v>
      </c>
      <c r="O478" s="238">
        <v>1E-3</v>
      </c>
      <c r="P478" s="111">
        <v>390</v>
      </c>
      <c r="Q478" s="238">
        <v>1E-3</v>
      </c>
      <c r="R478" s="235">
        <v>160</v>
      </c>
      <c r="S478" s="238">
        <v>1E-3</v>
      </c>
      <c r="T478" s="111">
        <v>400</v>
      </c>
      <c r="U478" s="238">
        <v>1E-3</v>
      </c>
      <c r="V478" s="111">
        <v>130</v>
      </c>
      <c r="W478" s="238">
        <v>1E-3</v>
      </c>
      <c r="X478" s="233">
        <v>1890</v>
      </c>
      <c r="Y478" s="236">
        <v>1E-3</v>
      </c>
    </row>
    <row r="479" spans="1:25" x14ac:dyDescent="0.35">
      <c r="A479" s="40" t="s">
        <v>101</v>
      </c>
      <c r="B479" s="40" t="s">
        <v>1794</v>
      </c>
      <c r="C479" s="40" t="s">
        <v>1795</v>
      </c>
      <c r="D479" s="235">
        <v>100</v>
      </c>
      <c r="E479" s="238">
        <v>2E-3</v>
      </c>
      <c r="F479" s="237">
        <v>70</v>
      </c>
      <c r="G479" s="238">
        <v>2E-3</v>
      </c>
      <c r="H479" s="235">
        <v>10</v>
      </c>
      <c r="I479" s="238">
        <v>3.0000000000000001E-3</v>
      </c>
      <c r="J479" s="237">
        <v>610</v>
      </c>
      <c r="K479" s="238">
        <v>3.0000000000000001E-3</v>
      </c>
      <c r="L479" s="235">
        <v>40</v>
      </c>
      <c r="M479" s="238">
        <v>2E-3</v>
      </c>
      <c r="N479" s="233">
        <v>140</v>
      </c>
      <c r="O479" s="238">
        <v>1E-3</v>
      </c>
      <c r="P479" s="111">
        <v>370</v>
      </c>
      <c r="Q479" s="238">
        <v>1E-3</v>
      </c>
      <c r="R479" s="235">
        <v>190</v>
      </c>
      <c r="S479" s="238">
        <v>2E-3</v>
      </c>
      <c r="T479" s="111">
        <v>520</v>
      </c>
      <c r="U479" s="238">
        <v>1E-3</v>
      </c>
      <c r="V479" s="111">
        <v>330</v>
      </c>
      <c r="W479" s="238">
        <v>1E-3</v>
      </c>
      <c r="X479" s="233">
        <v>2380</v>
      </c>
      <c r="Y479" s="236">
        <v>1E-3</v>
      </c>
    </row>
    <row r="480" spans="1:25" x14ac:dyDescent="0.35">
      <c r="A480" s="40" t="s">
        <v>101</v>
      </c>
      <c r="B480" s="40" t="s">
        <v>1796</v>
      </c>
      <c r="C480" s="40" t="s">
        <v>1797</v>
      </c>
      <c r="D480" s="235">
        <v>100</v>
      </c>
      <c r="E480" s="238">
        <v>2E-3</v>
      </c>
      <c r="F480" s="237">
        <v>90</v>
      </c>
      <c r="G480" s="238">
        <v>2E-3</v>
      </c>
      <c r="H480" s="48" t="s">
        <v>1970</v>
      </c>
      <c r="I480" s="435" t="s">
        <v>1970</v>
      </c>
      <c r="J480" s="237">
        <v>140</v>
      </c>
      <c r="K480" s="238">
        <v>1E-3</v>
      </c>
      <c r="L480" s="235">
        <v>50</v>
      </c>
      <c r="M480" s="238">
        <v>2E-3</v>
      </c>
      <c r="N480" s="233">
        <v>220</v>
      </c>
      <c r="O480" s="238">
        <v>1E-3</v>
      </c>
      <c r="P480" s="111">
        <v>580</v>
      </c>
      <c r="Q480" s="238">
        <v>2E-3</v>
      </c>
      <c r="R480" s="235">
        <v>110</v>
      </c>
      <c r="S480" s="238">
        <v>1E-3</v>
      </c>
      <c r="T480" s="111">
        <v>640</v>
      </c>
      <c r="U480" s="238">
        <v>1E-3</v>
      </c>
      <c r="V480" s="111">
        <v>200</v>
      </c>
      <c r="W480" s="238">
        <v>1E-3</v>
      </c>
      <c r="X480" s="233">
        <v>2120</v>
      </c>
      <c r="Y480" s="236">
        <v>1E-3</v>
      </c>
    </row>
    <row r="481" spans="1:25" x14ac:dyDescent="0.35">
      <c r="A481" s="40" t="s">
        <v>101</v>
      </c>
      <c r="B481" s="40" t="s">
        <v>1798</v>
      </c>
      <c r="C481" s="40" t="s">
        <v>1799</v>
      </c>
      <c r="D481" s="235">
        <v>110</v>
      </c>
      <c r="E481" s="238">
        <v>2E-3</v>
      </c>
      <c r="F481" s="237">
        <v>170</v>
      </c>
      <c r="G481" s="238">
        <v>4.0000000000000001E-3</v>
      </c>
      <c r="H481" s="235">
        <v>10</v>
      </c>
      <c r="I481" s="238">
        <v>2E-3</v>
      </c>
      <c r="J481" s="237">
        <v>200</v>
      </c>
      <c r="K481" s="238">
        <v>1E-3</v>
      </c>
      <c r="L481" s="235">
        <v>50</v>
      </c>
      <c r="M481" s="238">
        <v>2E-3</v>
      </c>
      <c r="N481" s="233">
        <v>360</v>
      </c>
      <c r="O481" s="238">
        <v>2E-3</v>
      </c>
      <c r="P481" s="111">
        <v>1020</v>
      </c>
      <c r="Q481" s="238">
        <v>3.0000000000000001E-3</v>
      </c>
      <c r="R481" s="235">
        <v>230</v>
      </c>
      <c r="S481" s="238">
        <v>2E-3</v>
      </c>
      <c r="T481" s="111">
        <v>870</v>
      </c>
      <c r="U481" s="238">
        <v>2E-3</v>
      </c>
      <c r="V481" s="111">
        <v>230</v>
      </c>
      <c r="W481" s="238">
        <v>1E-3</v>
      </c>
      <c r="X481" s="233">
        <v>3250</v>
      </c>
      <c r="Y481" s="236">
        <v>2E-3</v>
      </c>
    </row>
    <row r="482" spans="1:25" x14ac:dyDescent="0.35">
      <c r="A482" s="40" t="s">
        <v>101</v>
      </c>
      <c r="B482" s="40" t="s">
        <v>1800</v>
      </c>
      <c r="C482" s="40" t="s">
        <v>1801</v>
      </c>
      <c r="D482" s="235">
        <v>50</v>
      </c>
      <c r="E482" s="238">
        <v>1E-3</v>
      </c>
      <c r="F482" s="237">
        <v>60</v>
      </c>
      <c r="G482" s="238">
        <v>2E-3</v>
      </c>
      <c r="H482" s="235">
        <v>10</v>
      </c>
      <c r="I482" s="238">
        <v>2E-3</v>
      </c>
      <c r="J482" s="237">
        <v>480</v>
      </c>
      <c r="K482" s="238">
        <v>2E-3</v>
      </c>
      <c r="L482" s="235">
        <v>40</v>
      </c>
      <c r="M482" s="238">
        <v>2E-3</v>
      </c>
      <c r="N482" s="233">
        <v>130</v>
      </c>
      <c r="O482" s="238">
        <v>1E-3</v>
      </c>
      <c r="P482" s="111">
        <v>550</v>
      </c>
      <c r="Q482" s="238">
        <v>2E-3</v>
      </c>
      <c r="R482" s="235">
        <v>170</v>
      </c>
      <c r="S482" s="238">
        <v>1E-3</v>
      </c>
      <c r="T482" s="111">
        <v>690</v>
      </c>
      <c r="U482" s="238">
        <v>1E-3</v>
      </c>
      <c r="V482" s="111">
        <v>390</v>
      </c>
      <c r="W482" s="238">
        <v>2E-3</v>
      </c>
      <c r="X482" s="233">
        <v>2580</v>
      </c>
      <c r="Y482" s="236">
        <v>1E-3</v>
      </c>
    </row>
    <row r="483" spans="1:25" x14ac:dyDescent="0.35">
      <c r="A483" s="40" t="s">
        <v>101</v>
      </c>
      <c r="B483" s="40" t="s">
        <v>1802</v>
      </c>
      <c r="C483" s="40" t="s">
        <v>1803</v>
      </c>
      <c r="D483" s="235">
        <v>70</v>
      </c>
      <c r="E483" s="238">
        <v>1E-3</v>
      </c>
      <c r="F483" s="237">
        <v>70</v>
      </c>
      <c r="G483" s="238">
        <v>2E-3</v>
      </c>
      <c r="H483" s="48" t="s">
        <v>1970</v>
      </c>
      <c r="I483" s="435" t="s">
        <v>1970</v>
      </c>
      <c r="J483" s="237">
        <v>180</v>
      </c>
      <c r="K483" s="238">
        <v>1E-3</v>
      </c>
      <c r="L483" s="235">
        <v>40</v>
      </c>
      <c r="M483" s="238">
        <v>2E-3</v>
      </c>
      <c r="N483" s="233">
        <v>440</v>
      </c>
      <c r="O483" s="238">
        <v>2E-3</v>
      </c>
      <c r="P483" s="111">
        <v>290</v>
      </c>
      <c r="Q483" s="238">
        <v>1E-3</v>
      </c>
      <c r="R483" s="235">
        <v>220</v>
      </c>
      <c r="S483" s="238">
        <v>2E-3</v>
      </c>
      <c r="T483" s="111">
        <v>1290</v>
      </c>
      <c r="U483" s="238">
        <v>3.0000000000000001E-3</v>
      </c>
      <c r="V483" s="111">
        <v>220</v>
      </c>
      <c r="W483" s="238">
        <v>1E-3</v>
      </c>
      <c r="X483" s="233">
        <v>2810</v>
      </c>
      <c r="Y483" s="236">
        <v>2E-3</v>
      </c>
    </row>
    <row r="484" spans="1:25" x14ac:dyDescent="0.35">
      <c r="A484" s="40" t="s">
        <v>101</v>
      </c>
      <c r="B484" s="40" t="s">
        <v>1804</v>
      </c>
      <c r="C484" s="40" t="s">
        <v>1805</v>
      </c>
      <c r="D484" s="235">
        <v>50</v>
      </c>
      <c r="E484" s="238">
        <v>1E-3</v>
      </c>
      <c r="F484" s="237">
        <v>80</v>
      </c>
      <c r="G484" s="238">
        <v>2E-3</v>
      </c>
      <c r="H484" s="235">
        <v>10</v>
      </c>
      <c r="I484" s="238">
        <v>2E-3</v>
      </c>
      <c r="J484" s="237">
        <v>210</v>
      </c>
      <c r="K484" s="238">
        <v>1E-3</v>
      </c>
      <c r="L484" s="235">
        <v>50</v>
      </c>
      <c r="M484" s="238">
        <v>2E-3</v>
      </c>
      <c r="N484" s="233">
        <v>260</v>
      </c>
      <c r="O484" s="238">
        <v>1E-3</v>
      </c>
      <c r="P484" s="111">
        <v>330</v>
      </c>
      <c r="Q484" s="238">
        <v>1E-3</v>
      </c>
      <c r="R484" s="235">
        <v>130</v>
      </c>
      <c r="S484" s="238">
        <v>1E-3</v>
      </c>
      <c r="T484" s="111">
        <v>1020</v>
      </c>
      <c r="U484" s="238">
        <v>2E-3</v>
      </c>
      <c r="V484" s="111">
        <v>230</v>
      </c>
      <c r="W484" s="238">
        <v>1E-3</v>
      </c>
      <c r="X484" s="233">
        <v>2360</v>
      </c>
      <c r="Y484" s="236">
        <v>1E-3</v>
      </c>
    </row>
    <row r="485" spans="1:25" x14ac:dyDescent="0.35">
      <c r="A485" s="40" t="s">
        <v>101</v>
      </c>
      <c r="B485" s="40" t="s">
        <v>1806</v>
      </c>
      <c r="C485" s="40" t="s">
        <v>1807</v>
      </c>
      <c r="D485" s="235">
        <v>90</v>
      </c>
      <c r="E485" s="238">
        <v>2E-3</v>
      </c>
      <c r="F485" s="237">
        <v>70</v>
      </c>
      <c r="G485" s="238">
        <v>2E-3</v>
      </c>
      <c r="H485" s="235">
        <v>10</v>
      </c>
      <c r="I485" s="238">
        <v>1E-3</v>
      </c>
      <c r="J485" s="237">
        <v>310</v>
      </c>
      <c r="K485" s="238">
        <v>1E-3</v>
      </c>
      <c r="L485" s="235">
        <v>30</v>
      </c>
      <c r="M485" s="238">
        <v>1E-3</v>
      </c>
      <c r="N485" s="233">
        <v>110</v>
      </c>
      <c r="O485" s="238">
        <v>1E-3</v>
      </c>
      <c r="P485" s="111">
        <v>580</v>
      </c>
      <c r="Q485" s="238">
        <v>2E-3</v>
      </c>
      <c r="R485" s="235">
        <v>180</v>
      </c>
      <c r="S485" s="238">
        <v>1E-3</v>
      </c>
      <c r="T485" s="111">
        <v>330</v>
      </c>
      <c r="U485" s="238">
        <v>1E-3</v>
      </c>
      <c r="V485" s="111">
        <v>400</v>
      </c>
      <c r="W485" s="238">
        <v>2E-3</v>
      </c>
      <c r="X485" s="233">
        <v>2110</v>
      </c>
      <c r="Y485" s="236">
        <v>1E-3</v>
      </c>
    </row>
    <row r="486" spans="1:25" x14ac:dyDescent="0.35">
      <c r="A486" s="40" t="s">
        <v>101</v>
      </c>
      <c r="B486" s="40" t="s">
        <v>1808</v>
      </c>
      <c r="C486" s="40" t="s">
        <v>1809</v>
      </c>
      <c r="D486" s="235">
        <v>80</v>
      </c>
      <c r="E486" s="238">
        <v>2E-3</v>
      </c>
      <c r="F486" s="237">
        <v>60</v>
      </c>
      <c r="G486" s="238">
        <v>1E-3</v>
      </c>
      <c r="H486" s="235">
        <v>10</v>
      </c>
      <c r="I486" s="238">
        <v>2E-3</v>
      </c>
      <c r="J486" s="237">
        <v>120</v>
      </c>
      <c r="K486" s="238">
        <v>1E-3</v>
      </c>
      <c r="L486" s="235">
        <v>50</v>
      </c>
      <c r="M486" s="238">
        <v>2E-3</v>
      </c>
      <c r="N486" s="233">
        <v>110</v>
      </c>
      <c r="O486" s="238">
        <v>1E-3</v>
      </c>
      <c r="P486" s="111">
        <v>280</v>
      </c>
      <c r="Q486" s="238">
        <v>1E-3</v>
      </c>
      <c r="R486" s="235">
        <v>130</v>
      </c>
      <c r="S486" s="238">
        <v>1E-3</v>
      </c>
      <c r="T486" s="111">
        <v>780</v>
      </c>
      <c r="U486" s="238">
        <v>2E-3</v>
      </c>
      <c r="V486" s="111">
        <v>160</v>
      </c>
      <c r="W486" s="238">
        <v>1E-3</v>
      </c>
      <c r="X486" s="233">
        <v>1770</v>
      </c>
      <c r="Y486" s="236">
        <v>1E-3</v>
      </c>
    </row>
    <row r="487" spans="1:25" x14ac:dyDescent="0.35">
      <c r="A487" s="40" t="s">
        <v>101</v>
      </c>
      <c r="B487" s="40" t="s">
        <v>1810</v>
      </c>
      <c r="C487" s="40" t="s">
        <v>1811</v>
      </c>
      <c r="D487" s="235">
        <v>90</v>
      </c>
      <c r="E487" s="238">
        <v>2E-3</v>
      </c>
      <c r="F487" s="237">
        <v>80</v>
      </c>
      <c r="G487" s="238">
        <v>2E-3</v>
      </c>
      <c r="H487" s="235">
        <v>10</v>
      </c>
      <c r="I487" s="238">
        <v>3.0000000000000001E-3</v>
      </c>
      <c r="J487" s="237">
        <v>560</v>
      </c>
      <c r="K487" s="238">
        <v>2E-3</v>
      </c>
      <c r="L487" s="235">
        <v>50</v>
      </c>
      <c r="M487" s="238">
        <v>2E-3</v>
      </c>
      <c r="N487" s="233">
        <v>260</v>
      </c>
      <c r="O487" s="238">
        <v>1E-3</v>
      </c>
      <c r="P487" s="111">
        <v>690</v>
      </c>
      <c r="Q487" s="238">
        <v>2E-3</v>
      </c>
      <c r="R487" s="235">
        <v>190</v>
      </c>
      <c r="S487" s="238">
        <v>1E-3</v>
      </c>
      <c r="T487" s="111">
        <v>860</v>
      </c>
      <c r="U487" s="238">
        <v>2E-3</v>
      </c>
      <c r="V487" s="111">
        <v>590</v>
      </c>
      <c r="W487" s="238">
        <v>3.0000000000000001E-3</v>
      </c>
      <c r="X487" s="233">
        <v>3360</v>
      </c>
      <c r="Y487" s="236">
        <v>2E-3</v>
      </c>
    </row>
    <row r="488" spans="1:25" x14ac:dyDescent="0.35">
      <c r="A488" s="40" t="s">
        <v>101</v>
      </c>
      <c r="B488" s="40" t="s">
        <v>1812</v>
      </c>
      <c r="C488" s="40" t="s">
        <v>1813</v>
      </c>
      <c r="D488" s="235">
        <v>130</v>
      </c>
      <c r="E488" s="238">
        <v>2E-3</v>
      </c>
      <c r="F488" s="237">
        <v>70</v>
      </c>
      <c r="G488" s="238">
        <v>2E-3</v>
      </c>
      <c r="H488" s="48" t="s">
        <v>1970</v>
      </c>
      <c r="I488" s="435" t="s">
        <v>1970</v>
      </c>
      <c r="J488" s="237">
        <v>600</v>
      </c>
      <c r="K488" s="238">
        <v>3.0000000000000001E-3</v>
      </c>
      <c r="L488" s="235">
        <v>30</v>
      </c>
      <c r="M488" s="238">
        <v>1E-3</v>
      </c>
      <c r="N488" s="233">
        <v>180</v>
      </c>
      <c r="O488" s="238">
        <v>1E-3</v>
      </c>
      <c r="P488" s="111">
        <v>570</v>
      </c>
      <c r="Q488" s="238">
        <v>2E-3</v>
      </c>
      <c r="R488" s="235">
        <v>280</v>
      </c>
      <c r="S488" s="238">
        <v>2E-3</v>
      </c>
      <c r="T488" s="111">
        <v>420</v>
      </c>
      <c r="U488" s="238">
        <v>1E-3</v>
      </c>
      <c r="V488" s="111">
        <v>650</v>
      </c>
      <c r="W488" s="238">
        <v>3.0000000000000001E-3</v>
      </c>
      <c r="X488" s="233">
        <v>2920</v>
      </c>
      <c r="Y488" s="236">
        <v>2E-3</v>
      </c>
    </row>
    <row r="489" spans="1:25" x14ac:dyDescent="0.35">
      <c r="A489" s="40" t="s">
        <v>101</v>
      </c>
      <c r="B489" s="40" t="s">
        <v>1814</v>
      </c>
      <c r="C489" s="40" t="s">
        <v>1815</v>
      </c>
      <c r="D489" s="235">
        <v>110</v>
      </c>
      <c r="E489" s="238">
        <v>2E-3</v>
      </c>
      <c r="F489" s="237">
        <v>70</v>
      </c>
      <c r="G489" s="238">
        <v>2E-3</v>
      </c>
      <c r="H489" s="235">
        <v>10</v>
      </c>
      <c r="I489" s="238">
        <v>2E-3</v>
      </c>
      <c r="J489" s="237">
        <v>370</v>
      </c>
      <c r="K489" s="238">
        <v>2E-3</v>
      </c>
      <c r="L489" s="235">
        <v>50</v>
      </c>
      <c r="M489" s="238">
        <v>2E-3</v>
      </c>
      <c r="N489" s="233">
        <v>190</v>
      </c>
      <c r="O489" s="238">
        <v>1E-3</v>
      </c>
      <c r="P489" s="111">
        <v>890</v>
      </c>
      <c r="Q489" s="238">
        <v>3.0000000000000001E-3</v>
      </c>
      <c r="R489" s="235">
        <v>240</v>
      </c>
      <c r="S489" s="238">
        <v>2E-3</v>
      </c>
      <c r="T489" s="111">
        <v>790</v>
      </c>
      <c r="U489" s="238">
        <v>2E-3</v>
      </c>
      <c r="V489" s="111">
        <v>420</v>
      </c>
      <c r="W489" s="238">
        <v>2E-3</v>
      </c>
      <c r="X489" s="233">
        <v>3140</v>
      </c>
      <c r="Y489" s="236">
        <v>2E-3</v>
      </c>
    </row>
    <row r="490" spans="1:25" x14ac:dyDescent="0.35">
      <c r="A490" s="40" t="s">
        <v>101</v>
      </c>
      <c r="B490" s="40" t="s">
        <v>643</v>
      </c>
      <c r="C490" s="40" t="s">
        <v>1816</v>
      </c>
      <c r="D490" s="235">
        <v>110</v>
      </c>
      <c r="E490" s="238">
        <v>2E-3</v>
      </c>
      <c r="F490" s="237">
        <v>90</v>
      </c>
      <c r="G490" s="238">
        <v>2E-3</v>
      </c>
      <c r="H490" s="235">
        <v>10</v>
      </c>
      <c r="I490" s="238">
        <v>2E-3</v>
      </c>
      <c r="J490" s="237">
        <v>450</v>
      </c>
      <c r="K490" s="238">
        <v>2E-3</v>
      </c>
      <c r="L490" s="235">
        <v>50</v>
      </c>
      <c r="M490" s="238">
        <v>2E-3</v>
      </c>
      <c r="N490" s="233">
        <v>160</v>
      </c>
      <c r="O490" s="238">
        <v>1E-3</v>
      </c>
      <c r="P490" s="111">
        <v>710</v>
      </c>
      <c r="Q490" s="238">
        <v>2E-3</v>
      </c>
      <c r="R490" s="235">
        <v>210</v>
      </c>
      <c r="S490" s="238">
        <v>2E-3</v>
      </c>
      <c r="T490" s="111">
        <v>650</v>
      </c>
      <c r="U490" s="238">
        <v>1E-3</v>
      </c>
      <c r="V490" s="111">
        <v>480</v>
      </c>
      <c r="W490" s="238">
        <v>2E-3</v>
      </c>
      <c r="X490" s="233">
        <v>2910</v>
      </c>
      <c r="Y490" s="236">
        <v>2E-3</v>
      </c>
    </row>
    <row r="491" spans="1:25" x14ac:dyDescent="0.35">
      <c r="A491" s="40" t="s">
        <v>101</v>
      </c>
      <c r="B491" s="40" t="s">
        <v>1817</v>
      </c>
      <c r="C491" s="40" t="s">
        <v>1818</v>
      </c>
      <c r="D491" s="235">
        <v>100</v>
      </c>
      <c r="E491" s="238">
        <v>2E-3</v>
      </c>
      <c r="F491" s="237">
        <v>60</v>
      </c>
      <c r="G491" s="238">
        <v>1E-3</v>
      </c>
      <c r="H491" s="235">
        <v>10</v>
      </c>
      <c r="I491" s="238">
        <v>3.0000000000000001E-3</v>
      </c>
      <c r="J491" s="237">
        <v>500</v>
      </c>
      <c r="K491" s="238">
        <v>2E-3</v>
      </c>
      <c r="L491" s="235">
        <v>50</v>
      </c>
      <c r="M491" s="238">
        <v>2E-3</v>
      </c>
      <c r="N491" s="233">
        <v>190</v>
      </c>
      <c r="O491" s="238">
        <v>1E-3</v>
      </c>
      <c r="P491" s="111">
        <v>400</v>
      </c>
      <c r="Q491" s="238">
        <v>1E-3</v>
      </c>
      <c r="R491" s="235">
        <v>300</v>
      </c>
      <c r="S491" s="238">
        <v>2E-3</v>
      </c>
      <c r="T491" s="111">
        <v>710</v>
      </c>
      <c r="U491" s="238">
        <v>1E-3</v>
      </c>
      <c r="V491" s="111">
        <v>570</v>
      </c>
      <c r="W491" s="238">
        <v>3.0000000000000001E-3</v>
      </c>
      <c r="X491" s="233">
        <v>2890</v>
      </c>
      <c r="Y491" s="236">
        <v>2E-3</v>
      </c>
    </row>
    <row r="492" spans="1:25" x14ac:dyDescent="0.35">
      <c r="A492" s="40" t="s">
        <v>101</v>
      </c>
      <c r="B492" s="40" t="s">
        <v>645</v>
      </c>
      <c r="C492" s="40" t="s">
        <v>1819</v>
      </c>
      <c r="D492" s="235">
        <v>60</v>
      </c>
      <c r="E492" s="238">
        <v>1E-3</v>
      </c>
      <c r="F492" s="237">
        <v>50</v>
      </c>
      <c r="G492" s="238">
        <v>1E-3</v>
      </c>
      <c r="H492" s="235">
        <v>10</v>
      </c>
      <c r="I492" s="238">
        <v>2E-3</v>
      </c>
      <c r="J492" s="237">
        <v>240</v>
      </c>
      <c r="K492" s="238">
        <v>1E-3</v>
      </c>
      <c r="L492" s="235">
        <v>40</v>
      </c>
      <c r="M492" s="238">
        <v>2E-3</v>
      </c>
      <c r="N492" s="233">
        <v>130</v>
      </c>
      <c r="O492" s="238">
        <v>1E-3</v>
      </c>
      <c r="P492" s="111">
        <v>670</v>
      </c>
      <c r="Q492" s="238">
        <v>2E-3</v>
      </c>
      <c r="R492" s="235">
        <v>110</v>
      </c>
      <c r="S492" s="238">
        <v>1E-3</v>
      </c>
      <c r="T492" s="111">
        <v>900</v>
      </c>
      <c r="U492" s="238">
        <v>2E-3</v>
      </c>
      <c r="V492" s="111">
        <v>380</v>
      </c>
      <c r="W492" s="238">
        <v>2E-3</v>
      </c>
      <c r="X492" s="233">
        <v>2590</v>
      </c>
      <c r="Y492" s="236">
        <v>1E-3</v>
      </c>
    </row>
    <row r="493" spans="1:25" x14ac:dyDescent="0.35">
      <c r="A493" s="40" t="s">
        <v>101</v>
      </c>
      <c r="B493" s="40" t="s">
        <v>1820</v>
      </c>
      <c r="C493" s="40" t="s">
        <v>1821</v>
      </c>
      <c r="D493" s="235">
        <v>60</v>
      </c>
      <c r="E493" s="238">
        <v>1E-3</v>
      </c>
      <c r="F493" s="237">
        <v>60</v>
      </c>
      <c r="G493" s="238">
        <v>1E-3</v>
      </c>
      <c r="H493" s="48" t="s">
        <v>1970</v>
      </c>
      <c r="I493" s="435" t="s">
        <v>1970</v>
      </c>
      <c r="J493" s="237">
        <v>210</v>
      </c>
      <c r="K493" s="238">
        <v>1E-3</v>
      </c>
      <c r="L493" s="235">
        <v>40</v>
      </c>
      <c r="M493" s="238">
        <v>1E-3</v>
      </c>
      <c r="N493" s="233">
        <v>290</v>
      </c>
      <c r="O493" s="238">
        <v>2E-3</v>
      </c>
      <c r="P493" s="111">
        <v>630</v>
      </c>
      <c r="Q493" s="238">
        <v>2E-3</v>
      </c>
      <c r="R493" s="235">
        <v>150</v>
      </c>
      <c r="S493" s="238">
        <v>1E-3</v>
      </c>
      <c r="T493" s="111">
        <v>1010</v>
      </c>
      <c r="U493" s="238">
        <v>2E-3</v>
      </c>
      <c r="V493" s="111">
        <v>240</v>
      </c>
      <c r="W493" s="238">
        <v>1E-3</v>
      </c>
      <c r="X493" s="233">
        <v>2690</v>
      </c>
      <c r="Y493" s="236">
        <v>2E-3</v>
      </c>
    </row>
    <row r="494" spans="1:25" x14ac:dyDescent="0.35">
      <c r="A494" s="40" t="s">
        <v>101</v>
      </c>
      <c r="B494" s="40" t="s">
        <v>1822</v>
      </c>
      <c r="C494" s="40" t="s">
        <v>1823</v>
      </c>
      <c r="D494" s="235">
        <v>50</v>
      </c>
      <c r="E494" s="238">
        <v>1E-3</v>
      </c>
      <c r="F494" s="237">
        <v>60</v>
      </c>
      <c r="G494" s="238">
        <v>1E-3</v>
      </c>
      <c r="H494" s="235">
        <v>10</v>
      </c>
      <c r="I494" s="238">
        <v>1E-3</v>
      </c>
      <c r="J494" s="237">
        <v>410</v>
      </c>
      <c r="K494" s="238">
        <v>2E-3</v>
      </c>
      <c r="L494" s="235">
        <v>50</v>
      </c>
      <c r="M494" s="238">
        <v>2E-3</v>
      </c>
      <c r="N494" s="233">
        <v>190</v>
      </c>
      <c r="O494" s="238">
        <v>1E-3</v>
      </c>
      <c r="P494" s="111">
        <v>500</v>
      </c>
      <c r="Q494" s="238">
        <v>1E-3</v>
      </c>
      <c r="R494" s="235">
        <v>160</v>
      </c>
      <c r="S494" s="238">
        <v>1E-3</v>
      </c>
      <c r="T494" s="111">
        <v>820</v>
      </c>
      <c r="U494" s="238">
        <v>2E-3</v>
      </c>
      <c r="V494" s="111">
        <v>280</v>
      </c>
      <c r="W494" s="238">
        <v>1E-3</v>
      </c>
      <c r="X494" s="233">
        <v>2510</v>
      </c>
      <c r="Y494" s="236">
        <v>1E-3</v>
      </c>
    </row>
    <row r="495" spans="1:25" x14ac:dyDescent="0.35">
      <c r="A495" s="40" t="s">
        <v>101</v>
      </c>
      <c r="B495" s="40" t="s">
        <v>651</v>
      </c>
      <c r="C495" s="40" t="s">
        <v>1824</v>
      </c>
      <c r="D495" s="235">
        <v>80</v>
      </c>
      <c r="E495" s="238">
        <v>2E-3</v>
      </c>
      <c r="F495" s="237">
        <v>50</v>
      </c>
      <c r="G495" s="238">
        <v>1E-3</v>
      </c>
      <c r="H495" s="235">
        <v>10</v>
      </c>
      <c r="I495" s="238">
        <v>2E-3</v>
      </c>
      <c r="J495" s="237">
        <v>230</v>
      </c>
      <c r="K495" s="238">
        <v>1E-3</v>
      </c>
      <c r="L495" s="235">
        <v>40</v>
      </c>
      <c r="M495" s="238">
        <v>1E-3</v>
      </c>
      <c r="N495" s="233">
        <v>120</v>
      </c>
      <c r="O495" s="238">
        <v>1E-3</v>
      </c>
      <c r="P495" s="111">
        <v>350</v>
      </c>
      <c r="Q495" s="238">
        <v>1E-3</v>
      </c>
      <c r="R495" s="235">
        <v>120</v>
      </c>
      <c r="S495" s="238">
        <v>1E-3</v>
      </c>
      <c r="T495" s="111">
        <v>770</v>
      </c>
      <c r="U495" s="238">
        <v>2E-3</v>
      </c>
      <c r="V495" s="111">
        <v>270</v>
      </c>
      <c r="W495" s="238">
        <v>1E-3</v>
      </c>
      <c r="X495" s="233">
        <v>2030</v>
      </c>
      <c r="Y495" s="236">
        <v>1E-3</v>
      </c>
    </row>
    <row r="496" spans="1:25" x14ac:dyDescent="0.35">
      <c r="A496" s="40" t="s">
        <v>101</v>
      </c>
      <c r="B496" s="40" t="s">
        <v>653</v>
      </c>
      <c r="C496" s="40" t="s">
        <v>1825</v>
      </c>
      <c r="D496" s="235">
        <v>90</v>
      </c>
      <c r="E496" s="238">
        <v>2E-3</v>
      </c>
      <c r="F496" s="237">
        <v>60</v>
      </c>
      <c r="G496" s="238">
        <v>1E-3</v>
      </c>
      <c r="H496" s="48" t="s">
        <v>1970</v>
      </c>
      <c r="I496" s="435" t="s">
        <v>1970</v>
      </c>
      <c r="J496" s="237">
        <v>290</v>
      </c>
      <c r="K496" s="238">
        <v>1E-3</v>
      </c>
      <c r="L496" s="235">
        <v>40</v>
      </c>
      <c r="M496" s="238">
        <v>2E-3</v>
      </c>
      <c r="N496" s="233">
        <v>170</v>
      </c>
      <c r="O496" s="238">
        <v>1E-3</v>
      </c>
      <c r="P496" s="111">
        <v>700</v>
      </c>
      <c r="Q496" s="238">
        <v>2E-3</v>
      </c>
      <c r="R496" s="235">
        <v>180</v>
      </c>
      <c r="S496" s="238">
        <v>1E-3</v>
      </c>
      <c r="T496" s="111">
        <v>590</v>
      </c>
      <c r="U496" s="238">
        <v>1E-3</v>
      </c>
      <c r="V496" s="111">
        <v>380</v>
      </c>
      <c r="W496" s="238">
        <v>2E-3</v>
      </c>
      <c r="X496" s="233">
        <v>2500</v>
      </c>
      <c r="Y496" s="236">
        <v>1E-3</v>
      </c>
    </row>
    <row r="497" spans="1:25" x14ac:dyDescent="0.35">
      <c r="A497" s="40" t="s">
        <v>101</v>
      </c>
      <c r="B497" s="40" t="s">
        <v>1826</v>
      </c>
      <c r="C497" s="40" t="s">
        <v>1827</v>
      </c>
      <c r="D497" s="235">
        <v>120</v>
      </c>
      <c r="E497" s="238">
        <v>2E-3</v>
      </c>
      <c r="F497" s="237">
        <v>60</v>
      </c>
      <c r="G497" s="238">
        <v>2E-3</v>
      </c>
      <c r="H497" s="235">
        <v>10</v>
      </c>
      <c r="I497" s="238">
        <v>3.0000000000000001E-3</v>
      </c>
      <c r="J497" s="237">
        <v>700</v>
      </c>
      <c r="K497" s="238">
        <v>3.0000000000000001E-3</v>
      </c>
      <c r="L497" s="235">
        <v>60</v>
      </c>
      <c r="M497" s="238">
        <v>2E-3</v>
      </c>
      <c r="N497" s="233">
        <v>240</v>
      </c>
      <c r="O497" s="238">
        <v>1E-3</v>
      </c>
      <c r="P497" s="111">
        <v>500</v>
      </c>
      <c r="Q497" s="238">
        <v>1E-3</v>
      </c>
      <c r="R497" s="235">
        <v>370</v>
      </c>
      <c r="S497" s="238">
        <v>3.0000000000000001E-3</v>
      </c>
      <c r="T497" s="111">
        <v>570</v>
      </c>
      <c r="U497" s="238">
        <v>1E-3</v>
      </c>
      <c r="V497" s="111">
        <v>920</v>
      </c>
      <c r="W497" s="238">
        <v>4.0000000000000001E-3</v>
      </c>
      <c r="X497" s="233">
        <v>3540</v>
      </c>
      <c r="Y497" s="236">
        <v>2E-3</v>
      </c>
    </row>
    <row r="498" spans="1:25" x14ac:dyDescent="0.35">
      <c r="A498" s="40" t="s">
        <v>101</v>
      </c>
      <c r="B498" s="40" t="s">
        <v>1828</v>
      </c>
      <c r="C498" s="40" t="s">
        <v>1829</v>
      </c>
      <c r="D498" s="235">
        <v>120</v>
      </c>
      <c r="E498" s="238">
        <v>2E-3</v>
      </c>
      <c r="F498" s="237">
        <v>70</v>
      </c>
      <c r="G498" s="238">
        <v>2E-3</v>
      </c>
      <c r="H498" s="235">
        <v>10</v>
      </c>
      <c r="I498" s="238">
        <v>2E-3</v>
      </c>
      <c r="J498" s="237">
        <v>410</v>
      </c>
      <c r="K498" s="238">
        <v>2E-3</v>
      </c>
      <c r="L498" s="235">
        <v>30</v>
      </c>
      <c r="M498" s="238">
        <v>1E-3</v>
      </c>
      <c r="N498" s="233">
        <v>200</v>
      </c>
      <c r="O498" s="238">
        <v>1E-3</v>
      </c>
      <c r="P498" s="111">
        <v>510</v>
      </c>
      <c r="Q498" s="238">
        <v>1E-3</v>
      </c>
      <c r="R498" s="235">
        <v>260</v>
      </c>
      <c r="S498" s="238">
        <v>2E-3</v>
      </c>
      <c r="T498" s="111">
        <v>520</v>
      </c>
      <c r="U498" s="238">
        <v>1E-3</v>
      </c>
      <c r="V498" s="111">
        <v>520</v>
      </c>
      <c r="W498" s="238">
        <v>2E-3</v>
      </c>
      <c r="X498" s="233">
        <v>2650</v>
      </c>
      <c r="Y498" s="236">
        <v>2E-3</v>
      </c>
    </row>
    <row r="499" spans="1:25" x14ac:dyDescent="0.35">
      <c r="A499" s="40" t="s">
        <v>101</v>
      </c>
      <c r="B499" s="40" t="s">
        <v>665</v>
      </c>
      <c r="C499" s="40" t="s">
        <v>1830</v>
      </c>
      <c r="D499" s="235">
        <v>90</v>
      </c>
      <c r="E499" s="238">
        <v>2E-3</v>
      </c>
      <c r="F499" s="237">
        <v>90</v>
      </c>
      <c r="G499" s="238">
        <v>2E-3</v>
      </c>
      <c r="H499" s="235">
        <v>10</v>
      </c>
      <c r="I499" s="238">
        <v>2E-3</v>
      </c>
      <c r="J499" s="237">
        <v>320</v>
      </c>
      <c r="K499" s="238">
        <v>1E-3</v>
      </c>
      <c r="L499" s="235">
        <v>70</v>
      </c>
      <c r="M499" s="238">
        <v>3.0000000000000001E-3</v>
      </c>
      <c r="N499" s="233">
        <v>270</v>
      </c>
      <c r="O499" s="238">
        <v>1E-3</v>
      </c>
      <c r="P499" s="111">
        <v>740</v>
      </c>
      <c r="Q499" s="238">
        <v>2E-3</v>
      </c>
      <c r="R499" s="235">
        <v>260</v>
      </c>
      <c r="S499" s="238">
        <v>2E-3</v>
      </c>
      <c r="T499" s="111">
        <v>1010</v>
      </c>
      <c r="U499" s="238">
        <v>2E-3</v>
      </c>
      <c r="V499" s="111">
        <v>420</v>
      </c>
      <c r="W499" s="238">
        <v>2E-3</v>
      </c>
      <c r="X499" s="233">
        <v>3280</v>
      </c>
      <c r="Y499" s="236">
        <v>2E-3</v>
      </c>
    </row>
    <row r="500" spans="1:25" x14ac:dyDescent="0.35">
      <c r="A500" s="40" t="s">
        <v>101</v>
      </c>
      <c r="B500" s="40" t="s">
        <v>1831</v>
      </c>
      <c r="C500" s="40" t="s">
        <v>1832</v>
      </c>
      <c r="D500" s="235">
        <v>160</v>
      </c>
      <c r="E500" s="238">
        <v>3.0000000000000001E-3</v>
      </c>
      <c r="F500" s="237">
        <v>80</v>
      </c>
      <c r="G500" s="238">
        <v>2E-3</v>
      </c>
      <c r="H500" s="235">
        <v>10</v>
      </c>
      <c r="I500" s="238">
        <v>3.0000000000000001E-3</v>
      </c>
      <c r="J500" s="237">
        <v>600</v>
      </c>
      <c r="K500" s="238">
        <v>3.0000000000000001E-3</v>
      </c>
      <c r="L500" s="235">
        <v>50</v>
      </c>
      <c r="M500" s="238">
        <v>2E-3</v>
      </c>
      <c r="N500" s="233">
        <v>420</v>
      </c>
      <c r="O500" s="238">
        <v>2E-3</v>
      </c>
      <c r="P500" s="111">
        <v>510</v>
      </c>
      <c r="Q500" s="238">
        <v>1E-3</v>
      </c>
      <c r="R500" s="235">
        <v>400</v>
      </c>
      <c r="S500" s="238">
        <v>3.0000000000000001E-3</v>
      </c>
      <c r="T500" s="111">
        <v>510</v>
      </c>
      <c r="U500" s="238">
        <v>1E-3</v>
      </c>
      <c r="V500" s="111">
        <v>700</v>
      </c>
      <c r="W500" s="238">
        <v>3.0000000000000001E-3</v>
      </c>
      <c r="X500" s="233">
        <v>3430</v>
      </c>
      <c r="Y500" s="236">
        <v>2E-3</v>
      </c>
    </row>
    <row r="501" spans="1:25" x14ac:dyDescent="0.35">
      <c r="A501" s="40" t="s">
        <v>101</v>
      </c>
      <c r="B501" s="40" t="s">
        <v>677</v>
      </c>
      <c r="C501" s="40" t="s">
        <v>1833</v>
      </c>
      <c r="D501" s="235">
        <v>130</v>
      </c>
      <c r="E501" s="238">
        <v>2E-3</v>
      </c>
      <c r="F501" s="237">
        <v>90</v>
      </c>
      <c r="G501" s="238">
        <v>2E-3</v>
      </c>
      <c r="H501" s="235">
        <v>10</v>
      </c>
      <c r="I501" s="238">
        <v>2E-3</v>
      </c>
      <c r="J501" s="237">
        <v>560</v>
      </c>
      <c r="K501" s="238">
        <v>2E-3</v>
      </c>
      <c r="L501" s="235">
        <v>50</v>
      </c>
      <c r="M501" s="238">
        <v>2E-3</v>
      </c>
      <c r="N501" s="233">
        <v>340</v>
      </c>
      <c r="O501" s="238">
        <v>2E-3</v>
      </c>
      <c r="P501" s="111">
        <v>880</v>
      </c>
      <c r="Q501" s="238">
        <v>2E-3</v>
      </c>
      <c r="R501" s="235">
        <v>370</v>
      </c>
      <c r="S501" s="238">
        <v>3.0000000000000001E-3</v>
      </c>
      <c r="T501" s="111">
        <v>610</v>
      </c>
      <c r="U501" s="238">
        <v>1E-3</v>
      </c>
      <c r="V501" s="111">
        <v>360</v>
      </c>
      <c r="W501" s="238">
        <v>2E-3</v>
      </c>
      <c r="X501" s="233">
        <v>3400</v>
      </c>
      <c r="Y501" s="236">
        <v>2E-3</v>
      </c>
    </row>
    <row r="502" spans="1:25" x14ac:dyDescent="0.35">
      <c r="A502" s="40" t="s">
        <v>101</v>
      </c>
      <c r="B502" s="40" t="s">
        <v>1834</v>
      </c>
      <c r="C502" s="40" t="s">
        <v>1835</v>
      </c>
      <c r="D502" s="235">
        <v>100</v>
      </c>
      <c r="E502" s="238">
        <v>2E-3</v>
      </c>
      <c r="F502" s="237">
        <v>90</v>
      </c>
      <c r="G502" s="238">
        <v>2E-3</v>
      </c>
      <c r="H502" s="235">
        <v>10</v>
      </c>
      <c r="I502" s="238">
        <v>2E-3</v>
      </c>
      <c r="J502" s="237">
        <v>210</v>
      </c>
      <c r="K502" s="238">
        <v>1E-3</v>
      </c>
      <c r="L502" s="235">
        <v>50</v>
      </c>
      <c r="M502" s="238">
        <v>2E-3</v>
      </c>
      <c r="N502" s="233">
        <v>240</v>
      </c>
      <c r="O502" s="238">
        <v>1E-3</v>
      </c>
      <c r="P502" s="111">
        <v>490</v>
      </c>
      <c r="Q502" s="238">
        <v>1E-3</v>
      </c>
      <c r="R502" s="235">
        <v>170</v>
      </c>
      <c r="S502" s="238">
        <v>1E-3</v>
      </c>
      <c r="T502" s="111">
        <v>900</v>
      </c>
      <c r="U502" s="238">
        <v>2E-3</v>
      </c>
      <c r="V502" s="111">
        <v>320</v>
      </c>
      <c r="W502" s="238">
        <v>1E-3</v>
      </c>
      <c r="X502" s="233">
        <v>2580</v>
      </c>
      <c r="Y502" s="236">
        <v>1E-3</v>
      </c>
    </row>
    <row r="503" spans="1:25" x14ac:dyDescent="0.35">
      <c r="A503" s="40" t="s">
        <v>101</v>
      </c>
      <c r="B503" s="40" t="s">
        <v>1836</v>
      </c>
      <c r="C503" s="40" t="s">
        <v>1837</v>
      </c>
      <c r="D503" s="235">
        <v>130</v>
      </c>
      <c r="E503" s="238">
        <v>3.0000000000000001E-3</v>
      </c>
      <c r="F503" s="237">
        <v>70</v>
      </c>
      <c r="G503" s="238">
        <v>2E-3</v>
      </c>
      <c r="H503" s="235">
        <v>10</v>
      </c>
      <c r="I503" s="238">
        <v>1E-3</v>
      </c>
      <c r="J503" s="237">
        <v>500</v>
      </c>
      <c r="K503" s="238">
        <v>2E-3</v>
      </c>
      <c r="L503" s="235">
        <v>30</v>
      </c>
      <c r="M503" s="238">
        <v>1E-3</v>
      </c>
      <c r="N503" s="233">
        <v>300</v>
      </c>
      <c r="O503" s="238">
        <v>2E-3</v>
      </c>
      <c r="P503" s="111">
        <v>580</v>
      </c>
      <c r="Q503" s="238">
        <v>2E-3</v>
      </c>
      <c r="R503" s="235">
        <v>230</v>
      </c>
      <c r="S503" s="238">
        <v>2E-3</v>
      </c>
      <c r="T503" s="111">
        <v>580</v>
      </c>
      <c r="U503" s="238">
        <v>1E-3</v>
      </c>
      <c r="V503" s="111">
        <v>500</v>
      </c>
      <c r="W503" s="238">
        <v>2E-3</v>
      </c>
      <c r="X503" s="233">
        <v>2920</v>
      </c>
      <c r="Y503" s="236">
        <v>2E-3</v>
      </c>
    </row>
    <row r="504" spans="1:25" x14ac:dyDescent="0.35">
      <c r="A504" s="40" t="s">
        <v>101</v>
      </c>
      <c r="B504" s="40" t="s">
        <v>681</v>
      </c>
      <c r="C504" s="40" t="s">
        <v>1838</v>
      </c>
      <c r="D504" s="235">
        <v>80</v>
      </c>
      <c r="E504" s="238">
        <v>2E-3</v>
      </c>
      <c r="F504" s="237">
        <v>50</v>
      </c>
      <c r="G504" s="238">
        <v>1E-3</v>
      </c>
      <c r="H504" s="48" t="s">
        <v>1970</v>
      </c>
      <c r="I504" s="435" t="s">
        <v>1970</v>
      </c>
      <c r="J504" s="237">
        <v>210</v>
      </c>
      <c r="K504" s="238">
        <v>1E-3</v>
      </c>
      <c r="L504" s="235">
        <v>50</v>
      </c>
      <c r="M504" s="238">
        <v>2E-3</v>
      </c>
      <c r="N504" s="233">
        <v>160</v>
      </c>
      <c r="O504" s="238">
        <v>1E-3</v>
      </c>
      <c r="P504" s="111">
        <v>720</v>
      </c>
      <c r="Q504" s="238">
        <v>2E-3</v>
      </c>
      <c r="R504" s="235">
        <v>120</v>
      </c>
      <c r="S504" s="238">
        <v>1E-3</v>
      </c>
      <c r="T504" s="111">
        <v>730</v>
      </c>
      <c r="U504" s="238">
        <v>1E-3</v>
      </c>
      <c r="V504" s="111">
        <v>210</v>
      </c>
      <c r="W504" s="238">
        <v>1E-3</v>
      </c>
      <c r="X504" s="233">
        <v>2330</v>
      </c>
      <c r="Y504" s="236">
        <v>1E-3</v>
      </c>
    </row>
    <row r="505" spans="1:25" x14ac:dyDescent="0.35">
      <c r="A505" s="40" t="s">
        <v>101</v>
      </c>
      <c r="B505" s="40" t="s">
        <v>683</v>
      </c>
      <c r="C505" s="40" t="s">
        <v>1839</v>
      </c>
      <c r="D505" s="235">
        <v>100</v>
      </c>
      <c r="E505" s="238">
        <v>2E-3</v>
      </c>
      <c r="F505" s="237">
        <v>70</v>
      </c>
      <c r="G505" s="238">
        <v>2E-3</v>
      </c>
      <c r="H505" s="48" t="s">
        <v>1970</v>
      </c>
      <c r="I505" s="435" t="s">
        <v>1970</v>
      </c>
      <c r="J505" s="237">
        <v>480</v>
      </c>
      <c r="K505" s="238">
        <v>2E-3</v>
      </c>
      <c r="L505" s="235">
        <v>40</v>
      </c>
      <c r="M505" s="238">
        <v>1E-3</v>
      </c>
      <c r="N505" s="233">
        <v>120</v>
      </c>
      <c r="O505" s="238">
        <v>1E-3</v>
      </c>
      <c r="P505" s="111">
        <v>830</v>
      </c>
      <c r="Q505" s="238">
        <v>2E-3</v>
      </c>
      <c r="R505" s="235">
        <v>160</v>
      </c>
      <c r="S505" s="238">
        <v>1E-3</v>
      </c>
      <c r="T505" s="111">
        <v>370</v>
      </c>
      <c r="U505" s="238">
        <v>1E-3</v>
      </c>
      <c r="V505" s="111">
        <v>420</v>
      </c>
      <c r="W505" s="238">
        <v>2E-3</v>
      </c>
      <c r="X505" s="233">
        <v>2580</v>
      </c>
      <c r="Y505" s="236">
        <v>1E-3</v>
      </c>
    </row>
    <row r="506" spans="1:25" x14ac:dyDescent="0.35">
      <c r="A506" s="40" t="s">
        <v>101</v>
      </c>
      <c r="B506" s="40" t="s">
        <v>1840</v>
      </c>
      <c r="C506" s="40" t="s">
        <v>1841</v>
      </c>
      <c r="D506" s="235">
        <v>70</v>
      </c>
      <c r="E506" s="238">
        <v>1E-3</v>
      </c>
      <c r="F506" s="237">
        <v>50</v>
      </c>
      <c r="G506" s="238">
        <v>1E-3</v>
      </c>
      <c r="H506" s="235">
        <v>10</v>
      </c>
      <c r="I506" s="238">
        <v>1E-3</v>
      </c>
      <c r="J506" s="237">
        <v>190</v>
      </c>
      <c r="K506" s="238">
        <v>1E-3</v>
      </c>
      <c r="L506" s="235">
        <v>50</v>
      </c>
      <c r="M506" s="238">
        <v>2E-3</v>
      </c>
      <c r="N506" s="233">
        <v>190</v>
      </c>
      <c r="O506" s="238">
        <v>1E-3</v>
      </c>
      <c r="P506" s="111">
        <v>440</v>
      </c>
      <c r="Q506" s="238">
        <v>1E-3</v>
      </c>
      <c r="R506" s="235">
        <v>150</v>
      </c>
      <c r="S506" s="238">
        <v>1E-3</v>
      </c>
      <c r="T506" s="111">
        <v>1100</v>
      </c>
      <c r="U506" s="238">
        <v>2E-3</v>
      </c>
      <c r="V506" s="111">
        <v>230</v>
      </c>
      <c r="W506" s="238">
        <v>1E-3</v>
      </c>
      <c r="X506" s="233">
        <v>2460</v>
      </c>
      <c r="Y506" s="236">
        <v>1E-3</v>
      </c>
    </row>
    <row r="507" spans="1:25" x14ac:dyDescent="0.35">
      <c r="A507" s="40" t="s">
        <v>101</v>
      </c>
      <c r="B507" s="40" t="s">
        <v>1842</v>
      </c>
      <c r="C507" s="40" t="s">
        <v>1843</v>
      </c>
      <c r="D507" s="235">
        <v>70</v>
      </c>
      <c r="E507" s="238">
        <v>1E-3</v>
      </c>
      <c r="F507" s="237">
        <v>60</v>
      </c>
      <c r="G507" s="238">
        <v>1E-3</v>
      </c>
      <c r="H507" s="48" t="s">
        <v>1970</v>
      </c>
      <c r="I507" s="435" t="s">
        <v>1970</v>
      </c>
      <c r="J507" s="237">
        <v>580</v>
      </c>
      <c r="K507" s="238">
        <v>2E-3</v>
      </c>
      <c r="L507" s="235">
        <v>40</v>
      </c>
      <c r="M507" s="238">
        <v>1E-3</v>
      </c>
      <c r="N507" s="233">
        <v>120</v>
      </c>
      <c r="O507" s="238">
        <v>1E-3</v>
      </c>
      <c r="P507" s="111">
        <v>670</v>
      </c>
      <c r="Q507" s="238">
        <v>2E-3</v>
      </c>
      <c r="R507" s="235">
        <v>130</v>
      </c>
      <c r="S507" s="238">
        <v>1E-3</v>
      </c>
      <c r="T507" s="111">
        <v>710</v>
      </c>
      <c r="U507" s="238">
        <v>1E-3</v>
      </c>
      <c r="V507" s="111">
        <v>400</v>
      </c>
      <c r="W507" s="238">
        <v>2E-3</v>
      </c>
      <c r="X507" s="233">
        <v>2780</v>
      </c>
      <c r="Y507" s="236">
        <v>2E-3</v>
      </c>
    </row>
    <row r="508" spans="1:25" ht="27" customHeight="1" x14ac:dyDescent="0.35">
      <c r="A508" s="40" t="s">
        <v>103</v>
      </c>
      <c r="B508" s="40" t="s">
        <v>1844</v>
      </c>
      <c r="C508" s="40" t="s">
        <v>1845</v>
      </c>
      <c r="D508" s="235">
        <v>90</v>
      </c>
      <c r="E508" s="238">
        <v>2E-3</v>
      </c>
      <c r="F508" s="237">
        <v>70</v>
      </c>
      <c r="G508" s="238">
        <v>2E-3</v>
      </c>
      <c r="H508" s="235">
        <v>10</v>
      </c>
      <c r="I508" s="238">
        <v>1E-3</v>
      </c>
      <c r="J508" s="237">
        <v>140</v>
      </c>
      <c r="K508" s="238">
        <v>1E-3</v>
      </c>
      <c r="L508" s="235">
        <v>60</v>
      </c>
      <c r="M508" s="238">
        <v>2E-3</v>
      </c>
      <c r="N508" s="233">
        <v>660</v>
      </c>
      <c r="O508" s="238">
        <v>3.0000000000000001E-3</v>
      </c>
      <c r="P508" s="111">
        <v>640</v>
      </c>
      <c r="Q508" s="238">
        <v>2E-3</v>
      </c>
      <c r="R508" s="235">
        <v>170</v>
      </c>
      <c r="S508" s="238">
        <v>1E-3</v>
      </c>
      <c r="T508" s="111">
        <v>1160</v>
      </c>
      <c r="U508" s="238">
        <v>2E-3</v>
      </c>
      <c r="V508" s="111">
        <v>210</v>
      </c>
      <c r="W508" s="238">
        <v>1E-3</v>
      </c>
      <c r="X508" s="233">
        <v>3210</v>
      </c>
      <c r="Y508" s="236">
        <v>2E-3</v>
      </c>
    </row>
    <row r="509" spans="1:25" x14ac:dyDescent="0.35">
      <c r="A509" s="40" t="s">
        <v>103</v>
      </c>
      <c r="B509" s="40" t="s">
        <v>1846</v>
      </c>
      <c r="C509" s="40" t="s">
        <v>1847</v>
      </c>
      <c r="D509" s="235">
        <v>40</v>
      </c>
      <c r="E509" s="238">
        <v>1E-3</v>
      </c>
      <c r="F509" s="237">
        <v>60</v>
      </c>
      <c r="G509" s="238">
        <v>1E-3</v>
      </c>
      <c r="H509" s="48" t="s">
        <v>1970</v>
      </c>
      <c r="I509" s="435" t="s">
        <v>1970</v>
      </c>
      <c r="J509" s="237">
        <v>150</v>
      </c>
      <c r="K509" s="238">
        <v>1E-3</v>
      </c>
      <c r="L509" s="235">
        <v>50</v>
      </c>
      <c r="M509" s="238">
        <v>2E-3</v>
      </c>
      <c r="N509" s="233">
        <v>320</v>
      </c>
      <c r="O509" s="238">
        <v>2E-3</v>
      </c>
      <c r="P509" s="111">
        <v>210</v>
      </c>
      <c r="Q509" s="238">
        <v>1E-3</v>
      </c>
      <c r="R509" s="235">
        <v>130</v>
      </c>
      <c r="S509" s="238">
        <v>1E-3</v>
      </c>
      <c r="T509" s="111">
        <v>1200</v>
      </c>
      <c r="U509" s="238">
        <v>2E-3</v>
      </c>
      <c r="V509" s="111">
        <v>140</v>
      </c>
      <c r="W509" s="238">
        <v>1E-3</v>
      </c>
      <c r="X509" s="233">
        <v>2290</v>
      </c>
      <c r="Y509" s="236">
        <v>1E-3</v>
      </c>
    </row>
    <row r="510" spans="1:25" x14ac:dyDescent="0.35">
      <c r="A510" s="40" t="s">
        <v>103</v>
      </c>
      <c r="B510" s="40" t="s">
        <v>1848</v>
      </c>
      <c r="C510" s="40" t="s">
        <v>1849</v>
      </c>
      <c r="D510" s="235">
        <v>40</v>
      </c>
      <c r="E510" s="238">
        <v>1E-3</v>
      </c>
      <c r="F510" s="237">
        <v>50</v>
      </c>
      <c r="G510" s="238">
        <v>1E-3</v>
      </c>
      <c r="H510" s="48" t="s">
        <v>1970</v>
      </c>
      <c r="I510" s="435" t="s">
        <v>1970</v>
      </c>
      <c r="J510" s="237">
        <v>200</v>
      </c>
      <c r="K510" s="238">
        <v>1E-3</v>
      </c>
      <c r="L510" s="235">
        <v>40</v>
      </c>
      <c r="M510" s="238">
        <v>2E-3</v>
      </c>
      <c r="N510" s="233">
        <v>440</v>
      </c>
      <c r="O510" s="238">
        <v>2E-3</v>
      </c>
      <c r="P510" s="111">
        <v>850</v>
      </c>
      <c r="Q510" s="238">
        <v>2E-3</v>
      </c>
      <c r="R510" s="235">
        <v>130</v>
      </c>
      <c r="S510" s="238">
        <v>1E-3</v>
      </c>
      <c r="T510" s="111">
        <v>1310</v>
      </c>
      <c r="U510" s="238">
        <v>3.0000000000000001E-3</v>
      </c>
      <c r="V510" s="111">
        <v>160</v>
      </c>
      <c r="W510" s="238">
        <v>1E-3</v>
      </c>
      <c r="X510" s="233">
        <v>3230</v>
      </c>
      <c r="Y510" s="236">
        <v>2E-3</v>
      </c>
    </row>
    <row r="511" spans="1:25" x14ac:dyDescent="0.35">
      <c r="A511" s="40" t="s">
        <v>103</v>
      </c>
      <c r="B511" s="40" t="s">
        <v>1850</v>
      </c>
      <c r="C511" s="40" t="s">
        <v>1851</v>
      </c>
      <c r="D511" s="235">
        <v>100</v>
      </c>
      <c r="E511" s="238">
        <v>2E-3</v>
      </c>
      <c r="F511" s="237">
        <v>70</v>
      </c>
      <c r="G511" s="238">
        <v>2E-3</v>
      </c>
      <c r="H511" s="235">
        <v>10</v>
      </c>
      <c r="I511" s="238">
        <v>2E-3</v>
      </c>
      <c r="J511" s="237">
        <v>430</v>
      </c>
      <c r="K511" s="238">
        <v>2E-3</v>
      </c>
      <c r="L511" s="235">
        <v>40</v>
      </c>
      <c r="M511" s="238">
        <v>2E-3</v>
      </c>
      <c r="N511" s="233">
        <v>320</v>
      </c>
      <c r="O511" s="238">
        <v>2E-3</v>
      </c>
      <c r="P511" s="111">
        <v>340</v>
      </c>
      <c r="Q511" s="238">
        <v>1E-3</v>
      </c>
      <c r="R511" s="235">
        <v>330</v>
      </c>
      <c r="S511" s="238">
        <v>3.0000000000000001E-3</v>
      </c>
      <c r="T511" s="111">
        <v>690</v>
      </c>
      <c r="U511" s="238">
        <v>1E-3</v>
      </c>
      <c r="V511" s="111">
        <v>870</v>
      </c>
      <c r="W511" s="238">
        <v>4.0000000000000001E-3</v>
      </c>
      <c r="X511" s="233">
        <v>3190</v>
      </c>
      <c r="Y511" s="236">
        <v>2E-3</v>
      </c>
    </row>
    <row r="512" spans="1:25" x14ac:dyDescent="0.35">
      <c r="A512" s="40" t="s">
        <v>103</v>
      </c>
      <c r="B512" s="40" t="s">
        <v>1852</v>
      </c>
      <c r="C512" s="40" t="s">
        <v>1853</v>
      </c>
      <c r="D512" s="235">
        <v>60</v>
      </c>
      <c r="E512" s="238">
        <v>1E-3</v>
      </c>
      <c r="F512" s="237">
        <v>90</v>
      </c>
      <c r="G512" s="238">
        <v>2E-3</v>
      </c>
      <c r="H512" s="235">
        <v>10</v>
      </c>
      <c r="I512" s="238">
        <v>2E-3</v>
      </c>
      <c r="J512" s="237">
        <v>190</v>
      </c>
      <c r="K512" s="238">
        <v>1E-3</v>
      </c>
      <c r="L512" s="235">
        <v>50</v>
      </c>
      <c r="M512" s="238">
        <v>2E-3</v>
      </c>
      <c r="N512" s="233">
        <v>720</v>
      </c>
      <c r="O512" s="238">
        <v>4.0000000000000001E-3</v>
      </c>
      <c r="P512" s="111">
        <v>2930</v>
      </c>
      <c r="Q512" s="238">
        <v>8.0000000000000002E-3</v>
      </c>
      <c r="R512" s="235">
        <v>220</v>
      </c>
      <c r="S512" s="238">
        <v>2E-3</v>
      </c>
      <c r="T512" s="111">
        <v>1660</v>
      </c>
      <c r="U512" s="238">
        <v>3.0000000000000001E-3</v>
      </c>
      <c r="V512" s="111">
        <v>310</v>
      </c>
      <c r="W512" s="238">
        <v>1E-3</v>
      </c>
      <c r="X512" s="233">
        <v>6220</v>
      </c>
      <c r="Y512" s="236">
        <v>4.0000000000000001E-3</v>
      </c>
    </row>
    <row r="513" spans="1:25" x14ac:dyDescent="0.35">
      <c r="A513" s="40" t="s">
        <v>103</v>
      </c>
      <c r="B513" s="40" t="s">
        <v>1854</v>
      </c>
      <c r="C513" s="40" t="s">
        <v>1855</v>
      </c>
      <c r="D513" s="235">
        <v>60</v>
      </c>
      <c r="E513" s="238">
        <v>1E-3</v>
      </c>
      <c r="F513" s="237">
        <v>50</v>
      </c>
      <c r="G513" s="238">
        <v>1E-3</v>
      </c>
      <c r="H513" s="48" t="s">
        <v>1970</v>
      </c>
      <c r="I513" s="435" t="s">
        <v>1970</v>
      </c>
      <c r="J513" s="237">
        <v>600</v>
      </c>
      <c r="K513" s="238">
        <v>3.0000000000000001E-3</v>
      </c>
      <c r="L513" s="235">
        <v>30</v>
      </c>
      <c r="M513" s="238">
        <v>1E-3</v>
      </c>
      <c r="N513" s="233">
        <v>160</v>
      </c>
      <c r="O513" s="238">
        <v>1E-3</v>
      </c>
      <c r="P513" s="111">
        <v>460</v>
      </c>
      <c r="Q513" s="238">
        <v>1E-3</v>
      </c>
      <c r="R513" s="235">
        <v>160</v>
      </c>
      <c r="S513" s="238">
        <v>1E-3</v>
      </c>
      <c r="T513" s="111">
        <v>1020</v>
      </c>
      <c r="U513" s="238">
        <v>2E-3</v>
      </c>
      <c r="V513" s="111">
        <v>660</v>
      </c>
      <c r="W513" s="238">
        <v>3.0000000000000001E-3</v>
      </c>
      <c r="X513" s="233">
        <v>3200</v>
      </c>
      <c r="Y513" s="236">
        <v>2E-3</v>
      </c>
    </row>
    <row r="514" spans="1:25" x14ac:dyDescent="0.35">
      <c r="A514" s="40" t="s">
        <v>103</v>
      </c>
      <c r="B514" s="40" t="s">
        <v>1856</v>
      </c>
      <c r="C514" s="40" t="s">
        <v>1857</v>
      </c>
      <c r="D514" s="235">
        <v>60</v>
      </c>
      <c r="E514" s="238">
        <v>1E-3</v>
      </c>
      <c r="F514" s="237">
        <v>60</v>
      </c>
      <c r="G514" s="238">
        <v>1E-3</v>
      </c>
      <c r="H514" s="48" t="s">
        <v>1970</v>
      </c>
      <c r="I514" s="435" t="s">
        <v>1970</v>
      </c>
      <c r="J514" s="237">
        <v>320</v>
      </c>
      <c r="K514" s="238">
        <v>1E-3</v>
      </c>
      <c r="L514" s="235">
        <v>30</v>
      </c>
      <c r="M514" s="238">
        <v>1E-3</v>
      </c>
      <c r="N514" s="233">
        <v>70</v>
      </c>
      <c r="O514" s="238">
        <v>0</v>
      </c>
      <c r="P514" s="111">
        <v>330</v>
      </c>
      <c r="Q514" s="238">
        <v>1E-3</v>
      </c>
      <c r="R514" s="235">
        <v>110</v>
      </c>
      <c r="S514" s="238">
        <v>1E-3</v>
      </c>
      <c r="T514" s="111">
        <v>690</v>
      </c>
      <c r="U514" s="238">
        <v>1E-3</v>
      </c>
      <c r="V514" s="111">
        <v>330</v>
      </c>
      <c r="W514" s="238">
        <v>1E-3</v>
      </c>
      <c r="X514" s="233">
        <v>1980</v>
      </c>
      <c r="Y514" s="236">
        <v>1E-3</v>
      </c>
    </row>
    <row r="515" spans="1:25" ht="14.25" customHeight="1" x14ac:dyDescent="0.35">
      <c r="A515" s="40" t="s">
        <v>103</v>
      </c>
      <c r="B515" s="40" t="s">
        <v>1858</v>
      </c>
      <c r="C515" s="40" t="s">
        <v>1859</v>
      </c>
      <c r="D515" s="235">
        <v>70</v>
      </c>
      <c r="E515" s="238">
        <v>1E-3</v>
      </c>
      <c r="F515" s="237">
        <v>60</v>
      </c>
      <c r="G515" s="238">
        <v>2E-3</v>
      </c>
      <c r="H515" s="48" t="s">
        <v>1970</v>
      </c>
      <c r="I515" s="435" t="s">
        <v>1970</v>
      </c>
      <c r="J515" s="237">
        <v>200</v>
      </c>
      <c r="K515" s="238">
        <v>1E-3</v>
      </c>
      <c r="L515" s="235">
        <v>40</v>
      </c>
      <c r="M515" s="238">
        <v>1E-3</v>
      </c>
      <c r="N515" s="233">
        <v>90</v>
      </c>
      <c r="O515" s="238">
        <v>0</v>
      </c>
      <c r="P515" s="111">
        <v>270</v>
      </c>
      <c r="Q515" s="238">
        <v>1E-3</v>
      </c>
      <c r="R515" s="235">
        <v>100</v>
      </c>
      <c r="S515" s="238">
        <v>1E-3</v>
      </c>
      <c r="T515" s="111">
        <v>760</v>
      </c>
      <c r="U515" s="238">
        <v>2E-3</v>
      </c>
      <c r="V515" s="111">
        <v>410</v>
      </c>
      <c r="W515" s="238">
        <v>2E-3</v>
      </c>
      <c r="X515" s="233">
        <v>2010</v>
      </c>
      <c r="Y515" s="236">
        <v>1E-3</v>
      </c>
    </row>
    <row r="516" spans="1:25" x14ac:dyDescent="0.35">
      <c r="A516" s="40" t="s">
        <v>103</v>
      </c>
      <c r="B516" s="40" t="s">
        <v>1860</v>
      </c>
      <c r="C516" s="40" t="s">
        <v>1861</v>
      </c>
      <c r="D516" s="235">
        <v>60</v>
      </c>
      <c r="E516" s="238">
        <v>1E-3</v>
      </c>
      <c r="F516" s="237">
        <v>50</v>
      </c>
      <c r="G516" s="238">
        <v>1E-3</v>
      </c>
      <c r="H516" s="48" t="s">
        <v>1970</v>
      </c>
      <c r="I516" s="435" t="s">
        <v>1970</v>
      </c>
      <c r="J516" s="237">
        <v>350</v>
      </c>
      <c r="K516" s="238">
        <v>1E-3</v>
      </c>
      <c r="L516" s="235">
        <v>20</v>
      </c>
      <c r="M516" s="238">
        <v>1E-3</v>
      </c>
      <c r="N516" s="233">
        <v>100</v>
      </c>
      <c r="O516" s="238">
        <v>1E-3</v>
      </c>
      <c r="P516" s="111">
        <v>310</v>
      </c>
      <c r="Q516" s="238">
        <v>1E-3</v>
      </c>
      <c r="R516" s="235">
        <v>120</v>
      </c>
      <c r="S516" s="238">
        <v>1E-3</v>
      </c>
      <c r="T516" s="111">
        <v>680</v>
      </c>
      <c r="U516" s="238">
        <v>1E-3</v>
      </c>
      <c r="V516" s="111">
        <v>420</v>
      </c>
      <c r="W516" s="238">
        <v>2E-3</v>
      </c>
      <c r="X516" s="233">
        <v>2120</v>
      </c>
      <c r="Y516" s="236">
        <v>1E-3</v>
      </c>
    </row>
    <row r="517" spans="1:25" x14ac:dyDescent="0.35">
      <c r="A517" s="40" t="s">
        <v>103</v>
      </c>
      <c r="B517" s="40" t="s">
        <v>1862</v>
      </c>
      <c r="C517" s="40" t="s">
        <v>1863</v>
      </c>
      <c r="D517" s="235">
        <v>140</v>
      </c>
      <c r="E517" s="238">
        <v>3.0000000000000001E-3</v>
      </c>
      <c r="F517" s="237">
        <v>70</v>
      </c>
      <c r="G517" s="238">
        <v>2E-3</v>
      </c>
      <c r="H517" s="235">
        <v>10</v>
      </c>
      <c r="I517" s="238">
        <v>3.0000000000000001E-3</v>
      </c>
      <c r="J517" s="237">
        <v>750</v>
      </c>
      <c r="K517" s="238">
        <v>3.0000000000000001E-3</v>
      </c>
      <c r="L517" s="235">
        <v>40</v>
      </c>
      <c r="M517" s="238">
        <v>1E-3</v>
      </c>
      <c r="N517" s="233">
        <v>1230</v>
      </c>
      <c r="O517" s="238">
        <v>6.0000000000000001E-3</v>
      </c>
      <c r="P517" s="111">
        <v>450</v>
      </c>
      <c r="Q517" s="238">
        <v>1E-3</v>
      </c>
      <c r="R517" s="235">
        <v>370</v>
      </c>
      <c r="S517" s="238">
        <v>3.0000000000000001E-3</v>
      </c>
      <c r="T517" s="111">
        <v>770</v>
      </c>
      <c r="U517" s="238">
        <v>2E-3</v>
      </c>
      <c r="V517" s="111">
        <v>500</v>
      </c>
      <c r="W517" s="238">
        <v>2E-3</v>
      </c>
      <c r="X517" s="233">
        <v>4320</v>
      </c>
      <c r="Y517" s="236">
        <v>2E-3</v>
      </c>
    </row>
    <row r="518" spans="1:25" x14ac:dyDescent="0.35">
      <c r="A518" s="40" t="s">
        <v>103</v>
      </c>
      <c r="B518" s="40" t="s">
        <v>1864</v>
      </c>
      <c r="C518" s="40" t="s">
        <v>1865</v>
      </c>
      <c r="D518" s="235">
        <v>170</v>
      </c>
      <c r="E518" s="238">
        <v>3.0000000000000001E-3</v>
      </c>
      <c r="F518" s="237">
        <v>70</v>
      </c>
      <c r="G518" s="238">
        <v>2E-3</v>
      </c>
      <c r="H518" s="235">
        <v>10</v>
      </c>
      <c r="I518" s="238">
        <v>3.0000000000000001E-3</v>
      </c>
      <c r="J518" s="237">
        <v>600</v>
      </c>
      <c r="K518" s="238">
        <v>3.0000000000000001E-3</v>
      </c>
      <c r="L518" s="235">
        <v>50</v>
      </c>
      <c r="M518" s="238">
        <v>2E-3</v>
      </c>
      <c r="N518" s="233">
        <v>690</v>
      </c>
      <c r="O518" s="238">
        <v>4.0000000000000001E-3</v>
      </c>
      <c r="P518" s="111">
        <v>420</v>
      </c>
      <c r="Q518" s="238">
        <v>1E-3</v>
      </c>
      <c r="R518" s="235">
        <v>490</v>
      </c>
      <c r="S518" s="238">
        <v>4.0000000000000001E-3</v>
      </c>
      <c r="T518" s="111">
        <v>640</v>
      </c>
      <c r="U518" s="238">
        <v>1E-3</v>
      </c>
      <c r="V518" s="111">
        <v>580</v>
      </c>
      <c r="W518" s="238">
        <v>3.0000000000000001E-3</v>
      </c>
      <c r="X518" s="233">
        <v>3710</v>
      </c>
      <c r="Y518" s="236">
        <v>2E-3</v>
      </c>
    </row>
    <row r="519" spans="1:25" x14ac:dyDescent="0.35">
      <c r="A519" s="40" t="s">
        <v>103</v>
      </c>
      <c r="B519" s="40" t="s">
        <v>693</v>
      </c>
      <c r="C519" s="40" t="s">
        <v>1866</v>
      </c>
      <c r="D519" s="235">
        <v>60</v>
      </c>
      <c r="E519" s="238">
        <v>1E-3</v>
      </c>
      <c r="F519" s="237">
        <v>70</v>
      </c>
      <c r="G519" s="238">
        <v>2E-3</v>
      </c>
      <c r="H519" s="48" t="s">
        <v>1970</v>
      </c>
      <c r="I519" s="435" t="s">
        <v>1970</v>
      </c>
      <c r="J519" s="237">
        <v>260</v>
      </c>
      <c r="K519" s="238">
        <v>1E-3</v>
      </c>
      <c r="L519" s="235">
        <v>40</v>
      </c>
      <c r="M519" s="238">
        <v>2E-3</v>
      </c>
      <c r="N519" s="233">
        <v>320</v>
      </c>
      <c r="O519" s="238">
        <v>2E-3</v>
      </c>
      <c r="P519" s="111">
        <v>760</v>
      </c>
      <c r="Q519" s="238">
        <v>2E-3</v>
      </c>
      <c r="R519" s="235">
        <v>70</v>
      </c>
      <c r="S519" s="238">
        <v>1E-3</v>
      </c>
      <c r="T519" s="111">
        <v>990</v>
      </c>
      <c r="U519" s="238">
        <v>2E-3</v>
      </c>
      <c r="V519" s="111">
        <v>200</v>
      </c>
      <c r="W519" s="238">
        <v>1E-3</v>
      </c>
      <c r="X519" s="233">
        <v>2760</v>
      </c>
      <c r="Y519" s="236">
        <v>2E-3</v>
      </c>
    </row>
    <row r="520" spans="1:25" x14ac:dyDescent="0.35">
      <c r="A520" s="40" t="s">
        <v>103</v>
      </c>
      <c r="B520" s="40" t="s">
        <v>1867</v>
      </c>
      <c r="C520" s="40" t="s">
        <v>1868</v>
      </c>
      <c r="D520" s="235">
        <v>80</v>
      </c>
      <c r="E520" s="238">
        <v>2E-3</v>
      </c>
      <c r="F520" s="237">
        <v>80</v>
      </c>
      <c r="G520" s="238">
        <v>2E-3</v>
      </c>
      <c r="H520" s="235">
        <v>10</v>
      </c>
      <c r="I520" s="238">
        <v>2E-3</v>
      </c>
      <c r="J520" s="237">
        <v>480</v>
      </c>
      <c r="K520" s="238">
        <v>2E-3</v>
      </c>
      <c r="L520" s="235">
        <v>40</v>
      </c>
      <c r="M520" s="238">
        <v>2E-3</v>
      </c>
      <c r="N520" s="233">
        <v>200</v>
      </c>
      <c r="O520" s="238">
        <v>1E-3</v>
      </c>
      <c r="P520" s="111">
        <v>760</v>
      </c>
      <c r="Q520" s="238">
        <v>2E-3</v>
      </c>
      <c r="R520" s="235">
        <v>220</v>
      </c>
      <c r="S520" s="238">
        <v>2E-3</v>
      </c>
      <c r="T520" s="111">
        <v>610</v>
      </c>
      <c r="U520" s="238">
        <v>1E-3</v>
      </c>
      <c r="V520" s="111">
        <v>450</v>
      </c>
      <c r="W520" s="238">
        <v>2E-3</v>
      </c>
      <c r="X520" s="233">
        <v>2940</v>
      </c>
      <c r="Y520" s="236">
        <v>2E-3</v>
      </c>
    </row>
    <row r="521" spans="1:25" x14ac:dyDescent="0.35">
      <c r="A521" s="40" t="s">
        <v>103</v>
      </c>
      <c r="B521" s="40" t="s">
        <v>1869</v>
      </c>
      <c r="C521" s="40" t="s">
        <v>1870</v>
      </c>
      <c r="D521" s="235">
        <v>60</v>
      </c>
      <c r="E521" s="238">
        <v>1E-3</v>
      </c>
      <c r="F521" s="237">
        <v>40</v>
      </c>
      <c r="G521" s="238">
        <v>1E-3</v>
      </c>
      <c r="H521" s="235">
        <v>10</v>
      </c>
      <c r="I521" s="238">
        <v>1E-3</v>
      </c>
      <c r="J521" s="237">
        <v>670</v>
      </c>
      <c r="K521" s="238">
        <v>3.0000000000000001E-3</v>
      </c>
      <c r="L521" s="235">
        <v>40</v>
      </c>
      <c r="M521" s="238">
        <v>2E-3</v>
      </c>
      <c r="N521" s="233">
        <v>200</v>
      </c>
      <c r="O521" s="238">
        <v>1E-3</v>
      </c>
      <c r="P521" s="111">
        <v>590</v>
      </c>
      <c r="Q521" s="238">
        <v>2E-3</v>
      </c>
      <c r="R521" s="235">
        <v>190</v>
      </c>
      <c r="S521" s="238">
        <v>2E-3</v>
      </c>
      <c r="T521" s="111">
        <v>710</v>
      </c>
      <c r="U521" s="238">
        <v>1E-3</v>
      </c>
      <c r="V521" s="111">
        <v>310</v>
      </c>
      <c r="W521" s="238">
        <v>1E-3</v>
      </c>
      <c r="X521" s="233">
        <v>2830</v>
      </c>
      <c r="Y521" s="236">
        <v>2E-3</v>
      </c>
    </row>
    <row r="522" spans="1:25" x14ac:dyDescent="0.35">
      <c r="A522" s="40" t="s">
        <v>103</v>
      </c>
      <c r="B522" s="40" t="s">
        <v>1871</v>
      </c>
      <c r="C522" s="40" t="s">
        <v>1872</v>
      </c>
      <c r="D522" s="235">
        <v>120</v>
      </c>
      <c r="E522" s="238">
        <v>2E-3</v>
      </c>
      <c r="F522" s="237">
        <v>90</v>
      </c>
      <c r="G522" s="238">
        <v>2E-3</v>
      </c>
      <c r="H522" s="235">
        <v>10</v>
      </c>
      <c r="I522" s="238">
        <v>3.0000000000000001E-3</v>
      </c>
      <c r="J522" s="237">
        <v>410</v>
      </c>
      <c r="K522" s="238">
        <v>2E-3</v>
      </c>
      <c r="L522" s="235">
        <v>40</v>
      </c>
      <c r="M522" s="238">
        <v>2E-3</v>
      </c>
      <c r="N522" s="233">
        <v>240</v>
      </c>
      <c r="O522" s="238">
        <v>1E-3</v>
      </c>
      <c r="P522" s="111">
        <v>390</v>
      </c>
      <c r="Q522" s="238">
        <v>1E-3</v>
      </c>
      <c r="R522" s="235">
        <v>270</v>
      </c>
      <c r="S522" s="238">
        <v>2E-3</v>
      </c>
      <c r="T522" s="111">
        <v>500</v>
      </c>
      <c r="U522" s="238">
        <v>1E-3</v>
      </c>
      <c r="V522" s="111">
        <v>330</v>
      </c>
      <c r="W522" s="238">
        <v>1E-3</v>
      </c>
      <c r="X522" s="233">
        <v>2390</v>
      </c>
      <c r="Y522" s="236">
        <v>1E-3</v>
      </c>
    </row>
    <row r="523" spans="1:25" x14ac:dyDescent="0.35">
      <c r="A523" s="40" t="s">
        <v>103</v>
      </c>
      <c r="B523" s="40" t="s">
        <v>703</v>
      </c>
      <c r="C523" s="40" t="s">
        <v>1873</v>
      </c>
      <c r="D523" s="235">
        <v>70</v>
      </c>
      <c r="E523" s="238">
        <v>1E-3</v>
      </c>
      <c r="F523" s="237">
        <v>70</v>
      </c>
      <c r="G523" s="238">
        <v>2E-3</v>
      </c>
      <c r="H523" s="235">
        <v>10</v>
      </c>
      <c r="I523" s="238">
        <v>2E-3</v>
      </c>
      <c r="J523" s="237">
        <v>170</v>
      </c>
      <c r="K523" s="238">
        <v>1E-3</v>
      </c>
      <c r="L523" s="235">
        <v>60</v>
      </c>
      <c r="M523" s="238">
        <v>2E-3</v>
      </c>
      <c r="N523" s="233">
        <v>320</v>
      </c>
      <c r="O523" s="238">
        <v>2E-3</v>
      </c>
      <c r="P523" s="111">
        <v>840</v>
      </c>
      <c r="Q523" s="238">
        <v>2E-3</v>
      </c>
      <c r="R523" s="235">
        <v>220</v>
      </c>
      <c r="S523" s="238">
        <v>2E-3</v>
      </c>
      <c r="T523" s="111">
        <v>1010</v>
      </c>
      <c r="U523" s="238">
        <v>2E-3</v>
      </c>
      <c r="V523" s="111">
        <v>370</v>
      </c>
      <c r="W523" s="238">
        <v>2E-3</v>
      </c>
      <c r="X523" s="233">
        <v>3140</v>
      </c>
      <c r="Y523" s="236">
        <v>2E-3</v>
      </c>
    </row>
    <row r="524" spans="1:25" x14ac:dyDescent="0.35">
      <c r="A524" s="40" t="s">
        <v>103</v>
      </c>
      <c r="B524" s="40" t="s">
        <v>1874</v>
      </c>
      <c r="C524" s="40" t="s">
        <v>1875</v>
      </c>
      <c r="D524" s="235">
        <v>110</v>
      </c>
      <c r="E524" s="238">
        <v>2E-3</v>
      </c>
      <c r="F524" s="237">
        <v>60</v>
      </c>
      <c r="G524" s="238">
        <v>2E-3</v>
      </c>
      <c r="H524" s="235">
        <v>10</v>
      </c>
      <c r="I524" s="238">
        <v>1E-3</v>
      </c>
      <c r="J524" s="237">
        <v>320</v>
      </c>
      <c r="K524" s="238">
        <v>1E-3</v>
      </c>
      <c r="L524" s="235">
        <v>50</v>
      </c>
      <c r="M524" s="238">
        <v>2E-3</v>
      </c>
      <c r="N524" s="233">
        <v>390</v>
      </c>
      <c r="O524" s="238">
        <v>2E-3</v>
      </c>
      <c r="P524" s="111">
        <v>520</v>
      </c>
      <c r="Q524" s="238">
        <v>1E-3</v>
      </c>
      <c r="R524" s="235">
        <v>340</v>
      </c>
      <c r="S524" s="238">
        <v>3.0000000000000001E-3</v>
      </c>
      <c r="T524" s="111">
        <v>610</v>
      </c>
      <c r="U524" s="238">
        <v>1E-3</v>
      </c>
      <c r="V524" s="111">
        <v>620</v>
      </c>
      <c r="W524" s="238">
        <v>3.0000000000000001E-3</v>
      </c>
      <c r="X524" s="233">
        <v>3030</v>
      </c>
      <c r="Y524" s="236">
        <v>2E-3</v>
      </c>
    </row>
    <row r="525" spans="1:25" x14ac:dyDescent="0.35">
      <c r="A525" s="40" t="s">
        <v>103</v>
      </c>
      <c r="B525" s="40" t="s">
        <v>1876</v>
      </c>
      <c r="C525" s="40" t="s">
        <v>1877</v>
      </c>
      <c r="D525" s="235">
        <v>70</v>
      </c>
      <c r="E525" s="238">
        <v>1E-3</v>
      </c>
      <c r="F525" s="237">
        <v>80</v>
      </c>
      <c r="G525" s="238">
        <v>2E-3</v>
      </c>
      <c r="H525" s="48" t="s">
        <v>1970</v>
      </c>
      <c r="I525" s="435" t="s">
        <v>1970</v>
      </c>
      <c r="J525" s="237">
        <v>90</v>
      </c>
      <c r="K525" s="238">
        <v>0</v>
      </c>
      <c r="L525" s="235">
        <v>20</v>
      </c>
      <c r="M525" s="238">
        <v>1E-3</v>
      </c>
      <c r="N525" s="233">
        <v>140</v>
      </c>
      <c r="O525" s="238">
        <v>1E-3</v>
      </c>
      <c r="P525" s="111">
        <v>900</v>
      </c>
      <c r="Q525" s="238">
        <v>3.0000000000000001E-3</v>
      </c>
      <c r="R525" s="235">
        <v>110</v>
      </c>
      <c r="S525" s="238">
        <v>1E-3</v>
      </c>
      <c r="T525" s="111">
        <v>560</v>
      </c>
      <c r="U525" s="238">
        <v>1E-3</v>
      </c>
      <c r="V525" s="111">
        <v>250</v>
      </c>
      <c r="W525" s="238">
        <v>1E-3</v>
      </c>
      <c r="X525" s="233">
        <v>2230</v>
      </c>
      <c r="Y525" s="236">
        <v>1E-3</v>
      </c>
    </row>
    <row r="526" spans="1:25" x14ac:dyDescent="0.35">
      <c r="A526" s="40" t="s">
        <v>103</v>
      </c>
      <c r="B526" s="40" t="s">
        <v>705</v>
      </c>
      <c r="C526" s="40" t="s">
        <v>1878</v>
      </c>
      <c r="D526" s="235">
        <v>170</v>
      </c>
      <c r="E526" s="238">
        <v>3.0000000000000001E-3</v>
      </c>
      <c r="F526" s="237">
        <v>80</v>
      </c>
      <c r="G526" s="238">
        <v>2E-3</v>
      </c>
      <c r="H526" s="235">
        <v>10</v>
      </c>
      <c r="I526" s="238">
        <v>2E-3</v>
      </c>
      <c r="J526" s="237">
        <v>730</v>
      </c>
      <c r="K526" s="238">
        <v>3.0000000000000001E-3</v>
      </c>
      <c r="L526" s="235">
        <v>30</v>
      </c>
      <c r="M526" s="238">
        <v>1E-3</v>
      </c>
      <c r="N526" s="233">
        <v>450</v>
      </c>
      <c r="O526" s="238">
        <v>2E-3</v>
      </c>
      <c r="P526" s="111">
        <v>390</v>
      </c>
      <c r="Q526" s="238">
        <v>1E-3</v>
      </c>
      <c r="R526" s="235">
        <v>270</v>
      </c>
      <c r="S526" s="238">
        <v>2E-3</v>
      </c>
      <c r="T526" s="111">
        <v>530</v>
      </c>
      <c r="U526" s="238">
        <v>1E-3</v>
      </c>
      <c r="V526" s="111">
        <v>510</v>
      </c>
      <c r="W526" s="238">
        <v>2E-3</v>
      </c>
      <c r="X526" s="233">
        <v>3170</v>
      </c>
      <c r="Y526" s="236">
        <v>2E-3</v>
      </c>
    </row>
    <row r="527" spans="1:25" x14ac:dyDescent="0.35">
      <c r="A527" s="40" t="s">
        <v>103</v>
      </c>
      <c r="B527" s="40" t="s">
        <v>1879</v>
      </c>
      <c r="C527" s="40" t="s">
        <v>1880</v>
      </c>
      <c r="D527" s="235">
        <v>110</v>
      </c>
      <c r="E527" s="238">
        <v>2E-3</v>
      </c>
      <c r="F527" s="237">
        <v>80</v>
      </c>
      <c r="G527" s="238">
        <v>2E-3</v>
      </c>
      <c r="H527" s="235">
        <v>10</v>
      </c>
      <c r="I527" s="238">
        <v>1E-3</v>
      </c>
      <c r="J527" s="237">
        <v>590</v>
      </c>
      <c r="K527" s="238">
        <v>2E-3</v>
      </c>
      <c r="L527" s="235">
        <v>40</v>
      </c>
      <c r="M527" s="238">
        <v>1E-3</v>
      </c>
      <c r="N527" s="233">
        <v>300</v>
      </c>
      <c r="O527" s="238">
        <v>2E-3</v>
      </c>
      <c r="P527" s="111">
        <v>410</v>
      </c>
      <c r="Q527" s="238">
        <v>1E-3</v>
      </c>
      <c r="R527" s="235">
        <v>270</v>
      </c>
      <c r="S527" s="238">
        <v>2E-3</v>
      </c>
      <c r="T527" s="111">
        <v>520</v>
      </c>
      <c r="U527" s="238">
        <v>1E-3</v>
      </c>
      <c r="V527" s="111">
        <v>470</v>
      </c>
      <c r="W527" s="238">
        <v>2E-3</v>
      </c>
      <c r="X527" s="233">
        <v>2780</v>
      </c>
      <c r="Y527" s="236">
        <v>2E-3</v>
      </c>
    </row>
    <row r="528" spans="1:25" x14ac:dyDescent="0.35">
      <c r="A528" s="40" t="s">
        <v>103</v>
      </c>
      <c r="B528" s="40" t="s">
        <v>1881</v>
      </c>
      <c r="C528" s="40" t="s">
        <v>1882</v>
      </c>
      <c r="D528" s="235">
        <v>160</v>
      </c>
      <c r="E528" s="238">
        <v>3.0000000000000001E-3</v>
      </c>
      <c r="F528" s="237">
        <v>70</v>
      </c>
      <c r="G528" s="238">
        <v>2E-3</v>
      </c>
      <c r="H528" s="235">
        <v>10</v>
      </c>
      <c r="I528" s="238">
        <v>2E-3</v>
      </c>
      <c r="J528" s="237">
        <v>570</v>
      </c>
      <c r="K528" s="238">
        <v>2E-3</v>
      </c>
      <c r="L528" s="235">
        <v>50</v>
      </c>
      <c r="M528" s="238">
        <v>2E-3</v>
      </c>
      <c r="N528" s="233">
        <v>450</v>
      </c>
      <c r="O528" s="238">
        <v>2E-3</v>
      </c>
      <c r="P528" s="111">
        <v>420</v>
      </c>
      <c r="Q528" s="238">
        <v>1E-3</v>
      </c>
      <c r="R528" s="235">
        <v>390</v>
      </c>
      <c r="S528" s="238">
        <v>3.0000000000000001E-3</v>
      </c>
      <c r="T528" s="111">
        <v>790</v>
      </c>
      <c r="U528" s="238">
        <v>2E-3</v>
      </c>
      <c r="V528" s="111">
        <v>520</v>
      </c>
      <c r="W528" s="238">
        <v>2E-3</v>
      </c>
      <c r="X528" s="233">
        <v>3420</v>
      </c>
      <c r="Y528" s="236">
        <v>2E-3</v>
      </c>
    </row>
    <row r="529" spans="1:25" x14ac:dyDescent="0.35">
      <c r="A529" s="40" t="s">
        <v>103</v>
      </c>
      <c r="B529" s="40" t="s">
        <v>707</v>
      </c>
      <c r="C529" s="40" t="s">
        <v>1883</v>
      </c>
      <c r="D529" s="235">
        <v>80</v>
      </c>
      <c r="E529" s="238">
        <v>2E-3</v>
      </c>
      <c r="F529" s="237">
        <v>70</v>
      </c>
      <c r="G529" s="238">
        <v>2E-3</v>
      </c>
      <c r="H529" s="235">
        <v>10</v>
      </c>
      <c r="I529" s="238">
        <v>2E-3</v>
      </c>
      <c r="J529" s="237">
        <v>510</v>
      </c>
      <c r="K529" s="238">
        <v>2E-3</v>
      </c>
      <c r="L529" s="235">
        <v>30</v>
      </c>
      <c r="M529" s="238">
        <v>1E-3</v>
      </c>
      <c r="N529" s="233">
        <v>200</v>
      </c>
      <c r="O529" s="238">
        <v>1E-3</v>
      </c>
      <c r="P529" s="111">
        <v>790</v>
      </c>
      <c r="Q529" s="238">
        <v>2E-3</v>
      </c>
      <c r="R529" s="235">
        <v>150</v>
      </c>
      <c r="S529" s="238">
        <v>1E-3</v>
      </c>
      <c r="T529" s="111">
        <v>990</v>
      </c>
      <c r="U529" s="238">
        <v>2E-3</v>
      </c>
      <c r="V529" s="111">
        <v>440</v>
      </c>
      <c r="W529" s="238">
        <v>2E-3</v>
      </c>
      <c r="X529" s="233">
        <v>3270</v>
      </c>
      <c r="Y529" s="236">
        <v>2E-3</v>
      </c>
    </row>
    <row r="530" spans="1:25" x14ac:dyDescent="0.35">
      <c r="A530" s="40" t="s">
        <v>103</v>
      </c>
      <c r="B530" s="40" t="s">
        <v>1884</v>
      </c>
      <c r="C530" s="40" t="s">
        <v>1885</v>
      </c>
      <c r="D530" s="235">
        <v>160</v>
      </c>
      <c r="E530" s="238">
        <v>3.0000000000000001E-3</v>
      </c>
      <c r="F530" s="237">
        <v>60</v>
      </c>
      <c r="G530" s="238">
        <v>2E-3</v>
      </c>
      <c r="H530" s="235">
        <v>10</v>
      </c>
      <c r="I530" s="238">
        <v>3.0000000000000001E-3</v>
      </c>
      <c r="J530" s="237">
        <v>470</v>
      </c>
      <c r="K530" s="238">
        <v>2E-3</v>
      </c>
      <c r="L530" s="235">
        <v>40</v>
      </c>
      <c r="M530" s="238">
        <v>2E-3</v>
      </c>
      <c r="N530" s="233">
        <v>900</v>
      </c>
      <c r="O530" s="238">
        <v>5.0000000000000001E-3</v>
      </c>
      <c r="P530" s="111">
        <v>230</v>
      </c>
      <c r="Q530" s="238">
        <v>1E-3</v>
      </c>
      <c r="R530" s="235">
        <v>500</v>
      </c>
      <c r="S530" s="238">
        <v>4.0000000000000001E-3</v>
      </c>
      <c r="T530" s="111">
        <v>830</v>
      </c>
      <c r="U530" s="238">
        <v>2E-3</v>
      </c>
      <c r="V530" s="111">
        <v>540</v>
      </c>
      <c r="W530" s="238">
        <v>2E-3</v>
      </c>
      <c r="X530" s="233">
        <v>3740</v>
      </c>
      <c r="Y530" s="236">
        <v>2E-3</v>
      </c>
    </row>
    <row r="531" spans="1:25" x14ac:dyDescent="0.35">
      <c r="A531" s="40" t="s">
        <v>103</v>
      </c>
      <c r="B531" s="40" t="s">
        <v>1886</v>
      </c>
      <c r="C531" s="40" t="s">
        <v>1887</v>
      </c>
      <c r="D531" s="235">
        <v>120</v>
      </c>
      <c r="E531" s="238">
        <v>2E-3</v>
      </c>
      <c r="F531" s="237">
        <v>70</v>
      </c>
      <c r="G531" s="238">
        <v>2E-3</v>
      </c>
      <c r="H531" s="235">
        <v>10</v>
      </c>
      <c r="I531" s="238">
        <v>2E-3</v>
      </c>
      <c r="J531" s="237">
        <v>590</v>
      </c>
      <c r="K531" s="238">
        <v>2E-3</v>
      </c>
      <c r="L531" s="235">
        <v>40</v>
      </c>
      <c r="M531" s="238">
        <v>2E-3</v>
      </c>
      <c r="N531" s="233">
        <v>290</v>
      </c>
      <c r="O531" s="238">
        <v>2E-3</v>
      </c>
      <c r="P531" s="111">
        <v>470</v>
      </c>
      <c r="Q531" s="238">
        <v>1E-3</v>
      </c>
      <c r="R531" s="235">
        <v>260</v>
      </c>
      <c r="S531" s="238">
        <v>2E-3</v>
      </c>
      <c r="T531" s="111">
        <v>560</v>
      </c>
      <c r="U531" s="238">
        <v>1E-3</v>
      </c>
      <c r="V531" s="111">
        <v>350</v>
      </c>
      <c r="W531" s="238">
        <v>2E-3</v>
      </c>
      <c r="X531" s="233">
        <v>2770</v>
      </c>
      <c r="Y531" s="236">
        <v>2E-3</v>
      </c>
    </row>
    <row r="532" spans="1:25" x14ac:dyDescent="0.35">
      <c r="A532" s="40" t="s">
        <v>103</v>
      </c>
      <c r="B532" s="40" t="s">
        <v>1888</v>
      </c>
      <c r="C532" s="40" t="s">
        <v>1889</v>
      </c>
      <c r="D532" s="235">
        <v>90</v>
      </c>
      <c r="E532" s="238">
        <v>2E-3</v>
      </c>
      <c r="F532" s="237">
        <v>60</v>
      </c>
      <c r="G532" s="238">
        <v>1E-3</v>
      </c>
      <c r="H532" s="235">
        <v>10</v>
      </c>
      <c r="I532" s="238">
        <v>2E-3</v>
      </c>
      <c r="J532" s="237">
        <v>910</v>
      </c>
      <c r="K532" s="238">
        <v>4.0000000000000001E-3</v>
      </c>
      <c r="L532" s="235">
        <v>50</v>
      </c>
      <c r="M532" s="238">
        <v>2E-3</v>
      </c>
      <c r="N532" s="233">
        <v>200</v>
      </c>
      <c r="O532" s="238">
        <v>1E-3</v>
      </c>
      <c r="P532" s="111">
        <v>350</v>
      </c>
      <c r="Q532" s="238">
        <v>1E-3</v>
      </c>
      <c r="R532" s="235">
        <v>160</v>
      </c>
      <c r="S532" s="238">
        <v>1E-3</v>
      </c>
      <c r="T532" s="111">
        <v>490</v>
      </c>
      <c r="U532" s="238">
        <v>1E-3</v>
      </c>
      <c r="V532" s="111">
        <v>310</v>
      </c>
      <c r="W532" s="238">
        <v>1E-3</v>
      </c>
      <c r="X532" s="233">
        <v>2620</v>
      </c>
      <c r="Y532" s="236">
        <v>2E-3</v>
      </c>
    </row>
    <row r="533" spans="1:25" x14ac:dyDescent="0.35">
      <c r="A533" s="40" t="s">
        <v>103</v>
      </c>
      <c r="B533" s="40" t="s">
        <v>1890</v>
      </c>
      <c r="C533" s="40" t="s">
        <v>1891</v>
      </c>
      <c r="D533" s="235">
        <v>100</v>
      </c>
      <c r="E533" s="238">
        <v>2E-3</v>
      </c>
      <c r="F533" s="237">
        <v>50</v>
      </c>
      <c r="G533" s="238">
        <v>1E-3</v>
      </c>
      <c r="H533" s="235">
        <v>10</v>
      </c>
      <c r="I533" s="238">
        <v>2E-3</v>
      </c>
      <c r="J533" s="237">
        <v>400</v>
      </c>
      <c r="K533" s="238">
        <v>2E-3</v>
      </c>
      <c r="L533" s="235">
        <v>50</v>
      </c>
      <c r="M533" s="238">
        <v>2E-3</v>
      </c>
      <c r="N533" s="233">
        <v>480</v>
      </c>
      <c r="O533" s="238">
        <v>2E-3</v>
      </c>
      <c r="P533" s="111">
        <v>290</v>
      </c>
      <c r="Q533" s="238">
        <v>1E-3</v>
      </c>
      <c r="R533" s="235">
        <v>270</v>
      </c>
      <c r="S533" s="238">
        <v>2E-3</v>
      </c>
      <c r="T533" s="111">
        <v>710</v>
      </c>
      <c r="U533" s="238">
        <v>1E-3</v>
      </c>
      <c r="V533" s="111">
        <v>390</v>
      </c>
      <c r="W533" s="238">
        <v>2E-3</v>
      </c>
      <c r="X533" s="233">
        <v>2740</v>
      </c>
      <c r="Y533" s="236">
        <v>2E-3</v>
      </c>
    </row>
    <row r="534" spans="1:25" x14ac:dyDescent="0.35">
      <c r="A534" s="40" t="s">
        <v>103</v>
      </c>
      <c r="B534" s="40" t="s">
        <v>1892</v>
      </c>
      <c r="C534" s="40" t="s">
        <v>1893</v>
      </c>
      <c r="D534" s="235">
        <v>200</v>
      </c>
      <c r="E534" s="238">
        <v>4.0000000000000001E-3</v>
      </c>
      <c r="F534" s="237">
        <v>90</v>
      </c>
      <c r="G534" s="238">
        <v>2E-3</v>
      </c>
      <c r="H534" s="235">
        <v>20</v>
      </c>
      <c r="I534" s="238">
        <v>4.0000000000000001E-3</v>
      </c>
      <c r="J534" s="237">
        <v>750</v>
      </c>
      <c r="K534" s="238">
        <v>3.0000000000000001E-3</v>
      </c>
      <c r="L534" s="235">
        <v>50</v>
      </c>
      <c r="M534" s="238">
        <v>2E-3</v>
      </c>
      <c r="N534" s="233">
        <v>3460</v>
      </c>
      <c r="O534" s="238">
        <v>1.7999999999999999E-2</v>
      </c>
      <c r="P534" s="111">
        <v>370</v>
      </c>
      <c r="Q534" s="238">
        <v>1E-3</v>
      </c>
      <c r="R534" s="235">
        <v>570</v>
      </c>
      <c r="S534" s="238">
        <v>5.0000000000000001E-3</v>
      </c>
      <c r="T534" s="111">
        <v>1120</v>
      </c>
      <c r="U534" s="238">
        <v>2E-3</v>
      </c>
      <c r="V534" s="111">
        <v>800</v>
      </c>
      <c r="W534" s="238">
        <v>4.0000000000000001E-3</v>
      </c>
      <c r="X534" s="233">
        <v>7430</v>
      </c>
      <c r="Y534" s="236">
        <v>4.0000000000000001E-3</v>
      </c>
    </row>
    <row r="535" spans="1:25" x14ac:dyDescent="0.35">
      <c r="A535" s="40" t="s">
        <v>103</v>
      </c>
      <c r="B535" s="40" t="s">
        <v>1894</v>
      </c>
      <c r="C535" s="40" t="s">
        <v>1895</v>
      </c>
      <c r="D535" s="235">
        <v>170</v>
      </c>
      <c r="E535" s="238">
        <v>3.0000000000000001E-3</v>
      </c>
      <c r="F535" s="237">
        <v>70</v>
      </c>
      <c r="G535" s="238">
        <v>2E-3</v>
      </c>
      <c r="H535" s="235">
        <v>10</v>
      </c>
      <c r="I535" s="238">
        <v>2E-3</v>
      </c>
      <c r="J535" s="237">
        <v>530</v>
      </c>
      <c r="K535" s="238">
        <v>2E-3</v>
      </c>
      <c r="L535" s="235">
        <v>30</v>
      </c>
      <c r="M535" s="238">
        <v>1E-3</v>
      </c>
      <c r="N535" s="233">
        <v>830</v>
      </c>
      <c r="O535" s="238">
        <v>4.0000000000000001E-3</v>
      </c>
      <c r="P535" s="111">
        <v>410</v>
      </c>
      <c r="Q535" s="238">
        <v>1E-3</v>
      </c>
      <c r="R535" s="235">
        <v>230</v>
      </c>
      <c r="S535" s="238">
        <v>2E-3</v>
      </c>
      <c r="T535" s="111">
        <v>490</v>
      </c>
      <c r="U535" s="238">
        <v>1E-3</v>
      </c>
      <c r="V535" s="111">
        <v>570</v>
      </c>
      <c r="W535" s="238">
        <v>3.0000000000000001E-3</v>
      </c>
      <c r="X535" s="233">
        <v>3340</v>
      </c>
      <c r="Y535" s="236">
        <v>2E-3</v>
      </c>
    </row>
    <row r="536" spans="1:25" x14ac:dyDescent="0.35">
      <c r="A536" s="40" t="s">
        <v>103</v>
      </c>
      <c r="B536" s="40" t="s">
        <v>713</v>
      </c>
      <c r="C536" s="40" t="s">
        <v>1896</v>
      </c>
      <c r="D536" s="235">
        <v>140</v>
      </c>
      <c r="E536" s="238">
        <v>3.0000000000000001E-3</v>
      </c>
      <c r="F536" s="237">
        <v>80</v>
      </c>
      <c r="G536" s="238">
        <v>2E-3</v>
      </c>
      <c r="H536" s="235">
        <v>20</v>
      </c>
      <c r="I536" s="238">
        <v>4.0000000000000001E-3</v>
      </c>
      <c r="J536" s="237">
        <v>520</v>
      </c>
      <c r="K536" s="238">
        <v>2E-3</v>
      </c>
      <c r="L536" s="235">
        <v>50</v>
      </c>
      <c r="M536" s="238">
        <v>2E-3</v>
      </c>
      <c r="N536" s="233">
        <v>2160</v>
      </c>
      <c r="O536" s="238">
        <v>1.0999999999999999E-2</v>
      </c>
      <c r="P536" s="111">
        <v>490</v>
      </c>
      <c r="Q536" s="238">
        <v>1E-3</v>
      </c>
      <c r="R536" s="235">
        <v>520</v>
      </c>
      <c r="S536" s="238">
        <v>4.0000000000000001E-3</v>
      </c>
      <c r="T536" s="111">
        <v>1070</v>
      </c>
      <c r="U536" s="238">
        <v>2E-3</v>
      </c>
      <c r="V536" s="111">
        <v>620</v>
      </c>
      <c r="W536" s="238">
        <v>3.0000000000000001E-3</v>
      </c>
      <c r="X536" s="233">
        <v>5670</v>
      </c>
      <c r="Y536" s="236">
        <v>3.0000000000000001E-3</v>
      </c>
    </row>
    <row r="537" spans="1:25" x14ac:dyDescent="0.35">
      <c r="A537" s="40" t="s">
        <v>103</v>
      </c>
      <c r="B537" s="40" t="s">
        <v>1897</v>
      </c>
      <c r="C537" s="40" t="s">
        <v>1898</v>
      </c>
      <c r="D537" s="235">
        <v>140</v>
      </c>
      <c r="E537" s="238">
        <v>3.0000000000000001E-3</v>
      </c>
      <c r="F537" s="237">
        <v>80</v>
      </c>
      <c r="G537" s="238">
        <v>2E-3</v>
      </c>
      <c r="H537" s="235">
        <v>10</v>
      </c>
      <c r="I537" s="238">
        <v>4.0000000000000001E-3</v>
      </c>
      <c r="J537" s="237">
        <v>790</v>
      </c>
      <c r="K537" s="238">
        <v>3.0000000000000001E-3</v>
      </c>
      <c r="L537" s="235">
        <v>50</v>
      </c>
      <c r="M537" s="238">
        <v>2E-3</v>
      </c>
      <c r="N537" s="233">
        <v>320</v>
      </c>
      <c r="O537" s="238">
        <v>2E-3</v>
      </c>
      <c r="P537" s="111">
        <v>410</v>
      </c>
      <c r="Q537" s="238">
        <v>1E-3</v>
      </c>
      <c r="R537" s="235">
        <v>280</v>
      </c>
      <c r="S537" s="238">
        <v>2E-3</v>
      </c>
      <c r="T537" s="111">
        <v>580</v>
      </c>
      <c r="U537" s="238">
        <v>1E-3</v>
      </c>
      <c r="V537" s="111">
        <v>370</v>
      </c>
      <c r="W537" s="238">
        <v>2E-3</v>
      </c>
      <c r="X537" s="233">
        <v>3020</v>
      </c>
      <c r="Y537" s="236">
        <v>2E-3</v>
      </c>
    </row>
    <row r="538" spans="1:25" x14ac:dyDescent="0.35">
      <c r="A538" s="40" t="s">
        <v>103</v>
      </c>
      <c r="B538" s="40" t="s">
        <v>1899</v>
      </c>
      <c r="C538" s="40" t="s">
        <v>1900</v>
      </c>
      <c r="D538" s="235">
        <v>90</v>
      </c>
      <c r="E538" s="238">
        <v>2E-3</v>
      </c>
      <c r="F538" s="237">
        <v>70</v>
      </c>
      <c r="G538" s="238">
        <v>2E-3</v>
      </c>
      <c r="H538" s="235">
        <v>10</v>
      </c>
      <c r="I538" s="238">
        <v>2E-3</v>
      </c>
      <c r="J538" s="237">
        <v>470</v>
      </c>
      <c r="K538" s="238">
        <v>2E-3</v>
      </c>
      <c r="L538" s="235">
        <v>40</v>
      </c>
      <c r="M538" s="238">
        <v>1E-3</v>
      </c>
      <c r="N538" s="233">
        <v>170</v>
      </c>
      <c r="O538" s="238">
        <v>1E-3</v>
      </c>
      <c r="P538" s="111">
        <v>290</v>
      </c>
      <c r="Q538" s="238">
        <v>1E-3</v>
      </c>
      <c r="R538" s="235">
        <v>180</v>
      </c>
      <c r="S538" s="238">
        <v>1E-3</v>
      </c>
      <c r="T538" s="111">
        <v>400</v>
      </c>
      <c r="U538" s="238">
        <v>1E-3</v>
      </c>
      <c r="V538" s="111">
        <v>430</v>
      </c>
      <c r="W538" s="238">
        <v>2E-3</v>
      </c>
      <c r="X538" s="233">
        <v>2150</v>
      </c>
      <c r="Y538" s="236">
        <v>1E-3</v>
      </c>
    </row>
    <row r="539" spans="1:25" x14ac:dyDescent="0.35">
      <c r="A539" s="40" t="s">
        <v>103</v>
      </c>
      <c r="B539" s="40" t="s">
        <v>715</v>
      </c>
      <c r="C539" s="40" t="s">
        <v>1901</v>
      </c>
      <c r="D539" s="235">
        <v>130</v>
      </c>
      <c r="E539" s="238">
        <v>2E-3</v>
      </c>
      <c r="F539" s="237">
        <v>60</v>
      </c>
      <c r="G539" s="238">
        <v>2E-3</v>
      </c>
      <c r="H539" s="235">
        <v>10</v>
      </c>
      <c r="I539" s="238">
        <v>2E-3</v>
      </c>
      <c r="J539" s="237">
        <v>350</v>
      </c>
      <c r="K539" s="238">
        <v>1E-3</v>
      </c>
      <c r="L539" s="235">
        <v>40</v>
      </c>
      <c r="M539" s="238">
        <v>2E-3</v>
      </c>
      <c r="N539" s="233">
        <v>170</v>
      </c>
      <c r="O539" s="238">
        <v>1E-3</v>
      </c>
      <c r="P539" s="111">
        <v>630</v>
      </c>
      <c r="Q539" s="238">
        <v>2E-3</v>
      </c>
      <c r="R539" s="235">
        <v>160</v>
      </c>
      <c r="S539" s="238">
        <v>1E-3</v>
      </c>
      <c r="T539" s="111">
        <v>540</v>
      </c>
      <c r="U539" s="238">
        <v>1E-3</v>
      </c>
      <c r="V539" s="111">
        <v>340</v>
      </c>
      <c r="W539" s="238">
        <v>2E-3</v>
      </c>
      <c r="X539" s="233">
        <v>2420</v>
      </c>
      <c r="Y539" s="236">
        <v>1E-3</v>
      </c>
    </row>
    <row r="540" spans="1:25" x14ac:dyDescent="0.35">
      <c r="A540" s="40" t="s">
        <v>103</v>
      </c>
      <c r="B540" s="40" t="s">
        <v>1902</v>
      </c>
      <c r="C540" s="40" t="s">
        <v>1903</v>
      </c>
      <c r="D540" s="235">
        <v>40</v>
      </c>
      <c r="E540" s="238">
        <v>1E-3</v>
      </c>
      <c r="F540" s="237">
        <v>50</v>
      </c>
      <c r="G540" s="238">
        <v>1E-3</v>
      </c>
      <c r="H540" s="48" t="s">
        <v>1970</v>
      </c>
      <c r="I540" s="435" t="s">
        <v>1970</v>
      </c>
      <c r="J540" s="237">
        <v>190</v>
      </c>
      <c r="K540" s="238">
        <v>1E-3</v>
      </c>
      <c r="L540" s="235">
        <v>30</v>
      </c>
      <c r="M540" s="238">
        <v>1E-3</v>
      </c>
      <c r="N540" s="233">
        <v>70</v>
      </c>
      <c r="O540" s="238">
        <v>0</v>
      </c>
      <c r="P540" s="111">
        <v>220</v>
      </c>
      <c r="Q540" s="238">
        <v>1E-3</v>
      </c>
      <c r="R540" s="235">
        <v>70</v>
      </c>
      <c r="S540" s="238">
        <v>1E-3</v>
      </c>
      <c r="T540" s="111">
        <v>330</v>
      </c>
      <c r="U540" s="238">
        <v>1E-3</v>
      </c>
      <c r="V540" s="111">
        <v>190</v>
      </c>
      <c r="W540" s="238">
        <v>1E-3</v>
      </c>
      <c r="X540" s="233">
        <v>1190</v>
      </c>
      <c r="Y540" s="236">
        <v>1E-3</v>
      </c>
    </row>
    <row r="541" spans="1:25" x14ac:dyDescent="0.35">
      <c r="A541" s="40" t="s">
        <v>103</v>
      </c>
      <c r="B541" s="40" t="s">
        <v>1904</v>
      </c>
      <c r="C541" s="40" t="s">
        <v>1905</v>
      </c>
      <c r="D541" s="235">
        <v>80</v>
      </c>
      <c r="E541" s="238">
        <v>2E-3</v>
      </c>
      <c r="F541" s="237">
        <v>70</v>
      </c>
      <c r="G541" s="238">
        <v>2E-3</v>
      </c>
      <c r="H541" s="235">
        <v>10</v>
      </c>
      <c r="I541" s="238">
        <v>2E-3</v>
      </c>
      <c r="J541" s="237">
        <v>460</v>
      </c>
      <c r="K541" s="238">
        <v>2E-3</v>
      </c>
      <c r="L541" s="235">
        <v>50</v>
      </c>
      <c r="M541" s="238">
        <v>2E-3</v>
      </c>
      <c r="N541" s="233">
        <v>570</v>
      </c>
      <c r="O541" s="238">
        <v>3.0000000000000001E-3</v>
      </c>
      <c r="P541" s="111">
        <v>650</v>
      </c>
      <c r="Q541" s="238">
        <v>2E-3</v>
      </c>
      <c r="R541" s="235">
        <v>240</v>
      </c>
      <c r="S541" s="238">
        <v>2E-3</v>
      </c>
      <c r="T541" s="111">
        <v>1170</v>
      </c>
      <c r="U541" s="238">
        <v>2E-3</v>
      </c>
      <c r="V541" s="111">
        <v>260</v>
      </c>
      <c r="W541" s="238">
        <v>1E-3</v>
      </c>
      <c r="X541" s="233">
        <v>3540</v>
      </c>
      <c r="Y541" s="236">
        <v>2E-3</v>
      </c>
    </row>
    <row r="542" spans="1:25" x14ac:dyDescent="0.35">
      <c r="A542" s="40" t="s">
        <v>103</v>
      </c>
      <c r="B542" s="40" t="s">
        <v>1906</v>
      </c>
      <c r="C542" s="40" t="s">
        <v>1907</v>
      </c>
      <c r="D542" s="235">
        <v>60</v>
      </c>
      <c r="E542" s="238">
        <v>1E-3</v>
      </c>
      <c r="F542" s="237">
        <v>50</v>
      </c>
      <c r="G542" s="238">
        <v>1E-3</v>
      </c>
      <c r="H542" s="235">
        <v>10</v>
      </c>
      <c r="I542" s="238">
        <v>1E-3</v>
      </c>
      <c r="J542" s="237">
        <v>740</v>
      </c>
      <c r="K542" s="238">
        <v>3.0000000000000001E-3</v>
      </c>
      <c r="L542" s="235">
        <v>50</v>
      </c>
      <c r="M542" s="238">
        <v>2E-3</v>
      </c>
      <c r="N542" s="233">
        <v>410</v>
      </c>
      <c r="O542" s="238">
        <v>2E-3</v>
      </c>
      <c r="P542" s="111">
        <v>500</v>
      </c>
      <c r="Q542" s="238">
        <v>1E-3</v>
      </c>
      <c r="R542" s="235">
        <v>170</v>
      </c>
      <c r="S542" s="238">
        <v>1E-3</v>
      </c>
      <c r="T542" s="111">
        <v>960</v>
      </c>
      <c r="U542" s="238">
        <v>2E-3</v>
      </c>
      <c r="V542" s="111">
        <v>240</v>
      </c>
      <c r="W542" s="238">
        <v>1E-3</v>
      </c>
      <c r="X542" s="233">
        <v>3180</v>
      </c>
      <c r="Y542" s="236">
        <v>2E-3</v>
      </c>
    </row>
    <row r="543" spans="1:25" x14ac:dyDescent="0.35">
      <c r="A543" s="40" t="s">
        <v>103</v>
      </c>
      <c r="B543" s="40" t="s">
        <v>1908</v>
      </c>
      <c r="C543" s="40" t="s">
        <v>1909</v>
      </c>
      <c r="D543" s="235">
        <v>130</v>
      </c>
      <c r="E543" s="238">
        <v>3.0000000000000001E-3</v>
      </c>
      <c r="F543" s="237">
        <v>100</v>
      </c>
      <c r="G543" s="238">
        <v>2E-3</v>
      </c>
      <c r="H543" s="235">
        <v>10</v>
      </c>
      <c r="I543" s="238">
        <v>2E-3</v>
      </c>
      <c r="J543" s="237">
        <v>640</v>
      </c>
      <c r="K543" s="238">
        <v>3.0000000000000001E-3</v>
      </c>
      <c r="L543" s="235">
        <v>50</v>
      </c>
      <c r="M543" s="238">
        <v>2E-3</v>
      </c>
      <c r="N543" s="233">
        <v>290</v>
      </c>
      <c r="O543" s="238">
        <v>2E-3</v>
      </c>
      <c r="P543" s="111">
        <v>670</v>
      </c>
      <c r="Q543" s="238">
        <v>2E-3</v>
      </c>
      <c r="R543" s="235">
        <v>220</v>
      </c>
      <c r="S543" s="238">
        <v>2E-3</v>
      </c>
      <c r="T543" s="111">
        <v>690</v>
      </c>
      <c r="U543" s="238">
        <v>1E-3</v>
      </c>
      <c r="V543" s="111">
        <v>470</v>
      </c>
      <c r="W543" s="238">
        <v>2E-3</v>
      </c>
      <c r="X543" s="233">
        <v>3270</v>
      </c>
      <c r="Y543" s="236">
        <v>2E-3</v>
      </c>
    </row>
    <row r="544" spans="1:25" x14ac:dyDescent="0.35">
      <c r="A544" s="40" t="s">
        <v>103</v>
      </c>
      <c r="B544" s="40" t="s">
        <v>1910</v>
      </c>
      <c r="C544" s="40" t="s">
        <v>1911</v>
      </c>
      <c r="D544" s="235">
        <v>150</v>
      </c>
      <c r="E544" s="238">
        <v>3.0000000000000001E-3</v>
      </c>
      <c r="F544" s="237">
        <v>80</v>
      </c>
      <c r="G544" s="238">
        <v>2E-3</v>
      </c>
      <c r="H544" s="235">
        <v>10</v>
      </c>
      <c r="I544" s="238">
        <v>3.0000000000000001E-3</v>
      </c>
      <c r="J544" s="237">
        <v>620</v>
      </c>
      <c r="K544" s="238">
        <v>3.0000000000000001E-3</v>
      </c>
      <c r="L544" s="235">
        <v>40</v>
      </c>
      <c r="M544" s="238">
        <v>2E-3</v>
      </c>
      <c r="N544" s="233">
        <v>660</v>
      </c>
      <c r="O544" s="238">
        <v>3.0000000000000001E-3</v>
      </c>
      <c r="P544" s="111">
        <v>780</v>
      </c>
      <c r="Q544" s="238">
        <v>2E-3</v>
      </c>
      <c r="R544" s="235">
        <v>310</v>
      </c>
      <c r="S544" s="238">
        <v>2E-3</v>
      </c>
      <c r="T544" s="111">
        <v>670</v>
      </c>
      <c r="U544" s="238">
        <v>1E-3</v>
      </c>
      <c r="V544" s="111">
        <v>790</v>
      </c>
      <c r="W544" s="238">
        <v>4.0000000000000001E-3</v>
      </c>
      <c r="X544" s="233">
        <v>4120</v>
      </c>
      <c r="Y544" s="236">
        <v>2E-3</v>
      </c>
    </row>
    <row r="545" spans="1:25" x14ac:dyDescent="0.35">
      <c r="A545" s="40" t="s">
        <v>103</v>
      </c>
      <c r="B545" s="40" t="s">
        <v>1912</v>
      </c>
      <c r="C545" s="40" t="s">
        <v>1913</v>
      </c>
      <c r="D545" s="235">
        <v>160</v>
      </c>
      <c r="E545" s="238">
        <v>3.0000000000000001E-3</v>
      </c>
      <c r="F545" s="237">
        <v>60</v>
      </c>
      <c r="G545" s="238">
        <v>2E-3</v>
      </c>
      <c r="H545" s="235">
        <v>10</v>
      </c>
      <c r="I545" s="238">
        <v>4.0000000000000001E-3</v>
      </c>
      <c r="J545" s="237">
        <v>730</v>
      </c>
      <c r="K545" s="238">
        <v>3.0000000000000001E-3</v>
      </c>
      <c r="L545" s="235">
        <v>40</v>
      </c>
      <c r="M545" s="238">
        <v>2E-3</v>
      </c>
      <c r="N545" s="233">
        <v>2210</v>
      </c>
      <c r="O545" s="238">
        <v>1.2E-2</v>
      </c>
      <c r="P545" s="111">
        <v>550</v>
      </c>
      <c r="Q545" s="238">
        <v>2E-3</v>
      </c>
      <c r="R545" s="235">
        <v>360</v>
      </c>
      <c r="S545" s="238">
        <v>3.0000000000000001E-3</v>
      </c>
      <c r="T545" s="111">
        <v>1010</v>
      </c>
      <c r="U545" s="238">
        <v>2E-3</v>
      </c>
      <c r="V545" s="111">
        <v>530</v>
      </c>
      <c r="W545" s="238">
        <v>2E-3</v>
      </c>
      <c r="X545" s="233">
        <v>5670</v>
      </c>
      <c r="Y545" s="236">
        <v>3.0000000000000001E-3</v>
      </c>
    </row>
    <row r="546" spans="1:25" x14ac:dyDescent="0.35">
      <c r="A546" s="40" t="s">
        <v>103</v>
      </c>
      <c r="B546" s="40" t="s">
        <v>1914</v>
      </c>
      <c r="C546" s="40" t="s">
        <v>1915</v>
      </c>
      <c r="D546" s="235">
        <v>130</v>
      </c>
      <c r="E546" s="238">
        <v>3.0000000000000001E-3</v>
      </c>
      <c r="F546" s="237">
        <v>60</v>
      </c>
      <c r="G546" s="238">
        <v>1E-3</v>
      </c>
      <c r="H546" s="235">
        <v>10</v>
      </c>
      <c r="I546" s="238">
        <v>3.0000000000000001E-3</v>
      </c>
      <c r="J546" s="237">
        <v>610</v>
      </c>
      <c r="K546" s="238">
        <v>3.0000000000000001E-3</v>
      </c>
      <c r="L546" s="235">
        <v>40</v>
      </c>
      <c r="M546" s="238">
        <v>2E-3</v>
      </c>
      <c r="N546" s="233">
        <v>1480</v>
      </c>
      <c r="O546" s="238">
        <v>8.0000000000000002E-3</v>
      </c>
      <c r="P546" s="111">
        <v>280</v>
      </c>
      <c r="Q546" s="238">
        <v>1E-3</v>
      </c>
      <c r="R546" s="235">
        <v>340</v>
      </c>
      <c r="S546" s="238">
        <v>3.0000000000000001E-3</v>
      </c>
      <c r="T546" s="111">
        <v>920</v>
      </c>
      <c r="U546" s="238">
        <v>2E-3</v>
      </c>
      <c r="V546" s="111">
        <v>320</v>
      </c>
      <c r="W546" s="238">
        <v>1E-3</v>
      </c>
      <c r="X546" s="233">
        <v>4190</v>
      </c>
      <c r="Y546" s="236">
        <v>2E-3</v>
      </c>
    </row>
    <row r="547" spans="1:25" x14ac:dyDescent="0.35">
      <c r="A547" s="40" t="s">
        <v>103</v>
      </c>
      <c r="B547" s="40" t="s">
        <v>1916</v>
      </c>
      <c r="C547" s="40" t="s">
        <v>1917</v>
      </c>
      <c r="D547" s="235">
        <v>170</v>
      </c>
      <c r="E547" s="238">
        <v>3.0000000000000001E-3</v>
      </c>
      <c r="F547" s="237">
        <v>70</v>
      </c>
      <c r="G547" s="238">
        <v>2E-3</v>
      </c>
      <c r="H547" s="235">
        <v>10</v>
      </c>
      <c r="I547" s="238">
        <v>3.0000000000000001E-3</v>
      </c>
      <c r="J547" s="237">
        <v>690</v>
      </c>
      <c r="K547" s="238">
        <v>3.0000000000000001E-3</v>
      </c>
      <c r="L547" s="235">
        <v>50</v>
      </c>
      <c r="M547" s="238">
        <v>2E-3</v>
      </c>
      <c r="N547" s="233">
        <v>1440</v>
      </c>
      <c r="O547" s="238">
        <v>8.0000000000000002E-3</v>
      </c>
      <c r="P547" s="111">
        <v>380</v>
      </c>
      <c r="Q547" s="238">
        <v>1E-3</v>
      </c>
      <c r="R547" s="235">
        <v>390</v>
      </c>
      <c r="S547" s="238">
        <v>3.0000000000000001E-3</v>
      </c>
      <c r="T547" s="111">
        <v>750</v>
      </c>
      <c r="U547" s="238">
        <v>2E-3</v>
      </c>
      <c r="V547" s="111">
        <v>470</v>
      </c>
      <c r="W547" s="238">
        <v>2E-3</v>
      </c>
      <c r="X547" s="233">
        <v>4410</v>
      </c>
      <c r="Y547" s="236">
        <v>3.0000000000000001E-3</v>
      </c>
    </row>
    <row r="548" spans="1:25" x14ac:dyDescent="0.35">
      <c r="A548" s="40" t="s">
        <v>103</v>
      </c>
      <c r="B548" s="40" t="s">
        <v>1918</v>
      </c>
      <c r="C548" s="40" t="s">
        <v>1919</v>
      </c>
      <c r="D548" s="235">
        <v>100</v>
      </c>
      <c r="E548" s="238">
        <v>2E-3</v>
      </c>
      <c r="F548" s="237">
        <v>60</v>
      </c>
      <c r="G548" s="238">
        <v>2E-3</v>
      </c>
      <c r="H548" s="235">
        <v>10</v>
      </c>
      <c r="I548" s="238">
        <v>2E-3</v>
      </c>
      <c r="J548" s="237">
        <v>470</v>
      </c>
      <c r="K548" s="238">
        <v>2E-3</v>
      </c>
      <c r="L548" s="235">
        <v>30</v>
      </c>
      <c r="M548" s="238">
        <v>1E-3</v>
      </c>
      <c r="N548" s="233">
        <v>280</v>
      </c>
      <c r="O548" s="238">
        <v>1E-3</v>
      </c>
      <c r="P548" s="111">
        <v>310</v>
      </c>
      <c r="Q548" s="238">
        <v>1E-3</v>
      </c>
      <c r="R548" s="235">
        <v>250</v>
      </c>
      <c r="S548" s="238">
        <v>2E-3</v>
      </c>
      <c r="T548" s="111">
        <v>440</v>
      </c>
      <c r="U548" s="238">
        <v>1E-3</v>
      </c>
      <c r="V548" s="111">
        <v>400</v>
      </c>
      <c r="W548" s="238">
        <v>2E-3</v>
      </c>
      <c r="X548" s="233">
        <v>2340</v>
      </c>
      <c r="Y548" s="236">
        <v>1E-3</v>
      </c>
    </row>
    <row r="549" spans="1:25" x14ac:dyDescent="0.35">
      <c r="A549" s="40" t="s">
        <v>103</v>
      </c>
      <c r="B549" s="40" t="s">
        <v>1920</v>
      </c>
      <c r="C549" s="40" t="s">
        <v>1921</v>
      </c>
      <c r="D549" s="235">
        <v>100</v>
      </c>
      <c r="E549" s="238">
        <v>2E-3</v>
      </c>
      <c r="F549" s="237">
        <v>80</v>
      </c>
      <c r="G549" s="238">
        <v>2E-3</v>
      </c>
      <c r="H549" s="235">
        <v>10</v>
      </c>
      <c r="I549" s="238">
        <v>2E-3</v>
      </c>
      <c r="J549" s="237">
        <v>580</v>
      </c>
      <c r="K549" s="238">
        <v>2E-3</v>
      </c>
      <c r="L549" s="235">
        <v>30</v>
      </c>
      <c r="M549" s="238">
        <v>1E-3</v>
      </c>
      <c r="N549" s="233">
        <v>190</v>
      </c>
      <c r="O549" s="238">
        <v>1E-3</v>
      </c>
      <c r="P549" s="111">
        <v>480</v>
      </c>
      <c r="Q549" s="238">
        <v>1E-3</v>
      </c>
      <c r="R549" s="235">
        <v>180</v>
      </c>
      <c r="S549" s="238">
        <v>1E-3</v>
      </c>
      <c r="T549" s="111">
        <v>690</v>
      </c>
      <c r="U549" s="238">
        <v>1E-3</v>
      </c>
      <c r="V549" s="111">
        <v>470</v>
      </c>
      <c r="W549" s="238">
        <v>2E-3</v>
      </c>
      <c r="X549" s="233">
        <v>2800</v>
      </c>
      <c r="Y549" s="236">
        <v>2E-3</v>
      </c>
    </row>
    <row r="550" spans="1:25" x14ac:dyDescent="0.35">
      <c r="A550" s="40" t="s">
        <v>103</v>
      </c>
      <c r="B550" s="40" t="s">
        <v>1922</v>
      </c>
      <c r="C550" s="40" t="s">
        <v>1923</v>
      </c>
      <c r="D550" s="235">
        <v>120</v>
      </c>
      <c r="E550" s="238">
        <v>2E-3</v>
      </c>
      <c r="F550" s="237">
        <v>70</v>
      </c>
      <c r="G550" s="238">
        <v>2E-3</v>
      </c>
      <c r="H550" s="235">
        <v>10</v>
      </c>
      <c r="I550" s="238">
        <v>2E-3</v>
      </c>
      <c r="J550" s="237">
        <v>420</v>
      </c>
      <c r="K550" s="238">
        <v>2E-3</v>
      </c>
      <c r="L550" s="235">
        <v>40</v>
      </c>
      <c r="M550" s="238">
        <v>1E-3</v>
      </c>
      <c r="N550" s="233">
        <v>1690</v>
      </c>
      <c r="O550" s="238">
        <v>8.9999999999999993E-3</v>
      </c>
      <c r="P550" s="111">
        <v>520</v>
      </c>
      <c r="Q550" s="238">
        <v>1E-3</v>
      </c>
      <c r="R550" s="235">
        <v>370</v>
      </c>
      <c r="S550" s="238">
        <v>3.0000000000000001E-3</v>
      </c>
      <c r="T550" s="111">
        <v>970</v>
      </c>
      <c r="U550" s="238">
        <v>2E-3</v>
      </c>
      <c r="V550" s="111">
        <v>500</v>
      </c>
      <c r="W550" s="238">
        <v>2E-3</v>
      </c>
      <c r="X550" s="233">
        <v>4710</v>
      </c>
      <c r="Y550" s="236">
        <v>3.0000000000000001E-3</v>
      </c>
    </row>
    <row r="551" spans="1:25" x14ac:dyDescent="0.35">
      <c r="A551" s="40" t="s">
        <v>103</v>
      </c>
      <c r="B551" s="40" t="s">
        <v>1924</v>
      </c>
      <c r="C551" s="40" t="s">
        <v>1925</v>
      </c>
      <c r="D551" s="235">
        <v>200</v>
      </c>
      <c r="E551" s="238">
        <v>4.0000000000000001E-3</v>
      </c>
      <c r="F551" s="237">
        <v>80</v>
      </c>
      <c r="G551" s="238">
        <v>2E-3</v>
      </c>
      <c r="H551" s="235">
        <v>20</v>
      </c>
      <c r="I551" s="238">
        <v>4.0000000000000001E-3</v>
      </c>
      <c r="J551" s="237">
        <v>540</v>
      </c>
      <c r="K551" s="238">
        <v>2E-3</v>
      </c>
      <c r="L551" s="235">
        <v>40</v>
      </c>
      <c r="M551" s="238">
        <v>2E-3</v>
      </c>
      <c r="N551" s="111">
        <v>3730</v>
      </c>
      <c r="O551" s="238">
        <v>0.02</v>
      </c>
      <c r="P551" s="111">
        <v>370</v>
      </c>
      <c r="Q551" s="238">
        <v>1E-3</v>
      </c>
      <c r="R551" s="235">
        <v>560</v>
      </c>
      <c r="S551" s="238">
        <v>4.0000000000000001E-3</v>
      </c>
      <c r="T551" s="111">
        <v>1090</v>
      </c>
      <c r="U551" s="238">
        <v>2E-3</v>
      </c>
      <c r="V551" s="111">
        <v>510</v>
      </c>
      <c r="W551" s="238">
        <v>2E-3</v>
      </c>
      <c r="X551" s="233">
        <v>7130</v>
      </c>
      <c r="Y551" s="236">
        <v>4.0000000000000001E-3</v>
      </c>
    </row>
    <row r="552" spans="1:25" x14ac:dyDescent="0.35">
      <c r="A552" s="40" t="s">
        <v>103</v>
      </c>
      <c r="B552" s="40" t="s">
        <v>725</v>
      </c>
      <c r="C552" s="40" t="s">
        <v>1926</v>
      </c>
      <c r="D552" s="235">
        <v>150</v>
      </c>
      <c r="E552" s="238">
        <v>3.0000000000000001E-3</v>
      </c>
      <c r="F552" s="235">
        <v>80</v>
      </c>
      <c r="G552" s="238">
        <v>2E-3</v>
      </c>
      <c r="H552" s="235">
        <v>10</v>
      </c>
      <c r="I552" s="238">
        <v>2E-3</v>
      </c>
      <c r="J552" s="235">
        <v>790</v>
      </c>
      <c r="K552" s="238">
        <v>3.0000000000000001E-3</v>
      </c>
      <c r="L552" s="235">
        <v>40</v>
      </c>
      <c r="M552" s="238">
        <v>2E-3</v>
      </c>
      <c r="N552" s="111">
        <v>290</v>
      </c>
      <c r="O552" s="238">
        <v>2E-3</v>
      </c>
      <c r="P552" s="111">
        <v>710</v>
      </c>
      <c r="Q552" s="238">
        <v>2E-3</v>
      </c>
      <c r="R552" s="235">
        <v>210</v>
      </c>
      <c r="S552" s="238">
        <v>2E-3</v>
      </c>
      <c r="T552" s="111">
        <v>740</v>
      </c>
      <c r="U552" s="238">
        <v>1E-3</v>
      </c>
      <c r="V552" s="111">
        <v>460</v>
      </c>
      <c r="W552" s="238">
        <v>2E-3</v>
      </c>
      <c r="X552" s="233">
        <v>3470</v>
      </c>
      <c r="Y552" s="236">
        <v>2E-3</v>
      </c>
    </row>
    <row r="553" spans="1:25" x14ac:dyDescent="0.35">
      <c r="A553" s="40" t="s">
        <v>103</v>
      </c>
      <c r="B553" s="40" t="s">
        <v>1927</v>
      </c>
      <c r="C553" s="40" t="s">
        <v>1928</v>
      </c>
      <c r="D553" s="235">
        <v>50</v>
      </c>
      <c r="E553" s="238">
        <v>1E-3</v>
      </c>
      <c r="F553" s="235">
        <v>50</v>
      </c>
      <c r="G553" s="238">
        <v>1E-3</v>
      </c>
      <c r="H553" s="48" t="s">
        <v>1970</v>
      </c>
      <c r="I553" s="435" t="s">
        <v>1970</v>
      </c>
      <c r="J553" s="235">
        <v>350</v>
      </c>
      <c r="K553" s="238">
        <v>1E-3</v>
      </c>
      <c r="L553" s="235">
        <v>20</v>
      </c>
      <c r="M553" s="238">
        <v>1E-3</v>
      </c>
      <c r="N553" s="111">
        <v>90</v>
      </c>
      <c r="O553" s="238">
        <v>0</v>
      </c>
      <c r="P553" s="111">
        <v>350</v>
      </c>
      <c r="Q553" s="238">
        <v>1E-3</v>
      </c>
      <c r="R553" s="235">
        <v>110</v>
      </c>
      <c r="S553" s="238">
        <v>1E-3</v>
      </c>
      <c r="T553" s="111">
        <v>360</v>
      </c>
      <c r="U553" s="238">
        <v>1E-3</v>
      </c>
      <c r="V553" s="111">
        <v>450</v>
      </c>
      <c r="W553" s="238">
        <v>2E-3</v>
      </c>
      <c r="X553" s="111">
        <v>1830</v>
      </c>
      <c r="Y553" s="236">
        <v>1E-3</v>
      </c>
    </row>
    <row r="554" spans="1:25" x14ac:dyDescent="0.35">
      <c r="A554" s="40" t="s">
        <v>103</v>
      </c>
      <c r="B554" s="40" t="s">
        <v>1929</v>
      </c>
      <c r="C554" s="40" t="s">
        <v>1930</v>
      </c>
      <c r="D554" s="235">
        <v>60</v>
      </c>
      <c r="E554" s="238">
        <v>1E-3</v>
      </c>
      <c r="F554" s="235">
        <v>60</v>
      </c>
      <c r="G554" s="238">
        <v>2E-3</v>
      </c>
      <c r="H554" s="235">
        <v>10</v>
      </c>
      <c r="I554" s="238">
        <v>1E-3</v>
      </c>
      <c r="J554" s="235">
        <v>180</v>
      </c>
      <c r="K554" s="238">
        <v>1E-3</v>
      </c>
      <c r="L554" s="235">
        <v>40</v>
      </c>
      <c r="M554" s="238">
        <v>1E-3</v>
      </c>
      <c r="N554" s="235">
        <v>200</v>
      </c>
      <c r="O554" s="238">
        <v>1E-3</v>
      </c>
      <c r="P554" s="111">
        <v>700</v>
      </c>
      <c r="Q554" s="238">
        <v>2E-3</v>
      </c>
      <c r="R554" s="235">
        <v>140</v>
      </c>
      <c r="S554" s="238">
        <v>1E-3</v>
      </c>
      <c r="T554" s="111">
        <v>830</v>
      </c>
      <c r="U554" s="238">
        <v>2E-3</v>
      </c>
      <c r="V554" s="111">
        <v>270</v>
      </c>
      <c r="W554" s="238">
        <v>1E-3</v>
      </c>
      <c r="X554" s="111">
        <v>2470</v>
      </c>
      <c r="Y554" s="236">
        <v>1E-3</v>
      </c>
    </row>
    <row r="555" spans="1:25" x14ac:dyDescent="0.35">
      <c r="A555" s="40" t="s">
        <v>103</v>
      </c>
      <c r="B555" s="40" t="s">
        <v>1931</v>
      </c>
      <c r="C555" s="40" t="s">
        <v>1932</v>
      </c>
      <c r="D555" s="235">
        <v>100</v>
      </c>
      <c r="E555" s="238">
        <v>2E-3</v>
      </c>
      <c r="F555" s="237">
        <v>80</v>
      </c>
      <c r="G555" s="238">
        <v>2E-3</v>
      </c>
      <c r="H555" s="235">
        <v>10</v>
      </c>
      <c r="I555" s="238">
        <v>2E-3</v>
      </c>
      <c r="J555" s="235">
        <v>420</v>
      </c>
      <c r="K555" s="238">
        <v>2E-3</v>
      </c>
      <c r="L555" s="235">
        <v>60</v>
      </c>
      <c r="M555" s="238">
        <v>2E-3</v>
      </c>
      <c r="N555" s="111">
        <v>320</v>
      </c>
      <c r="O555" s="238">
        <v>2E-3</v>
      </c>
      <c r="P555" s="111">
        <v>730</v>
      </c>
      <c r="Q555" s="238">
        <v>2E-3</v>
      </c>
      <c r="R555" s="235">
        <v>330</v>
      </c>
      <c r="S555" s="238">
        <v>3.0000000000000001E-3</v>
      </c>
      <c r="T555" s="111">
        <v>810</v>
      </c>
      <c r="U555" s="238">
        <v>2E-3</v>
      </c>
      <c r="V555" s="111">
        <v>900</v>
      </c>
      <c r="W555" s="238">
        <v>4.0000000000000001E-3</v>
      </c>
      <c r="X555" s="233">
        <v>3750</v>
      </c>
      <c r="Y555" s="236">
        <v>2E-3</v>
      </c>
    </row>
    <row r="556" spans="1:25" x14ac:dyDescent="0.35">
      <c r="A556" s="40" t="s">
        <v>103</v>
      </c>
      <c r="B556" s="40" t="s">
        <v>731</v>
      </c>
      <c r="C556" s="40" t="s">
        <v>1933</v>
      </c>
      <c r="D556" s="235">
        <v>110</v>
      </c>
      <c r="E556" s="238">
        <v>2E-3</v>
      </c>
      <c r="F556" s="237">
        <v>70</v>
      </c>
      <c r="G556" s="238">
        <v>2E-3</v>
      </c>
      <c r="H556" s="235">
        <v>10</v>
      </c>
      <c r="I556" s="238">
        <v>1E-3</v>
      </c>
      <c r="J556" s="235">
        <v>460</v>
      </c>
      <c r="K556" s="238">
        <v>2E-3</v>
      </c>
      <c r="L556" s="235">
        <v>20</v>
      </c>
      <c r="M556" s="238">
        <v>1E-3</v>
      </c>
      <c r="N556" s="233">
        <v>210</v>
      </c>
      <c r="O556" s="238">
        <v>1E-3</v>
      </c>
      <c r="P556" s="111">
        <v>290</v>
      </c>
      <c r="Q556" s="238">
        <v>1E-3</v>
      </c>
      <c r="R556" s="235">
        <v>130</v>
      </c>
      <c r="S556" s="238">
        <v>1E-3</v>
      </c>
      <c r="T556" s="111">
        <v>410</v>
      </c>
      <c r="U556" s="238">
        <v>1E-3</v>
      </c>
      <c r="V556" s="111">
        <v>410</v>
      </c>
      <c r="W556" s="238">
        <v>2E-3</v>
      </c>
      <c r="X556" s="233">
        <v>2100</v>
      </c>
      <c r="Y556" s="236">
        <v>1E-3</v>
      </c>
    </row>
    <row r="557" spans="1:25" x14ac:dyDescent="0.35">
      <c r="A557" s="40" t="s">
        <v>103</v>
      </c>
      <c r="B557" s="40" t="s">
        <v>1934</v>
      </c>
      <c r="C557" s="40" t="s">
        <v>1935</v>
      </c>
      <c r="D557" s="235">
        <v>120</v>
      </c>
      <c r="E557" s="238">
        <v>2E-3</v>
      </c>
      <c r="F557" s="237">
        <v>70</v>
      </c>
      <c r="G557" s="238">
        <v>2E-3</v>
      </c>
      <c r="H557" s="235">
        <v>10</v>
      </c>
      <c r="I557" s="238">
        <v>3.0000000000000001E-3</v>
      </c>
      <c r="J557" s="235">
        <v>540</v>
      </c>
      <c r="K557" s="238">
        <v>2E-3</v>
      </c>
      <c r="L557" s="235">
        <v>30</v>
      </c>
      <c r="M557" s="238">
        <v>1E-3</v>
      </c>
      <c r="N557" s="233">
        <v>200</v>
      </c>
      <c r="O557" s="238">
        <v>1E-3</v>
      </c>
      <c r="P557" s="111">
        <v>470</v>
      </c>
      <c r="Q557" s="238">
        <v>1E-3</v>
      </c>
      <c r="R557" s="235">
        <v>300</v>
      </c>
      <c r="S557" s="238">
        <v>2E-3</v>
      </c>
      <c r="T557" s="111">
        <v>450</v>
      </c>
      <c r="U557" s="238">
        <v>1E-3</v>
      </c>
      <c r="V557" s="111">
        <v>730</v>
      </c>
      <c r="W557" s="238">
        <v>3.0000000000000001E-3</v>
      </c>
      <c r="X557" s="233">
        <v>2910</v>
      </c>
      <c r="Y557" s="236">
        <v>2E-3</v>
      </c>
    </row>
    <row r="558" spans="1:25" x14ac:dyDescent="0.35">
      <c r="A558" s="40" t="s">
        <v>103</v>
      </c>
      <c r="B558" s="40" t="s">
        <v>1936</v>
      </c>
      <c r="C558" s="40" t="s">
        <v>1937</v>
      </c>
      <c r="D558" s="235">
        <v>180</v>
      </c>
      <c r="E558" s="238">
        <v>4.0000000000000001E-3</v>
      </c>
      <c r="F558" s="237">
        <v>70</v>
      </c>
      <c r="G558" s="238">
        <v>2E-3</v>
      </c>
      <c r="H558" s="235">
        <v>10</v>
      </c>
      <c r="I558" s="238">
        <v>3.0000000000000001E-3</v>
      </c>
      <c r="J558" s="237">
        <v>540</v>
      </c>
      <c r="K558" s="238">
        <v>2E-3</v>
      </c>
      <c r="L558" s="235">
        <v>40</v>
      </c>
      <c r="M558" s="238">
        <v>2E-3</v>
      </c>
      <c r="N558" s="233">
        <v>940</v>
      </c>
      <c r="O558" s="238">
        <v>5.0000000000000001E-3</v>
      </c>
      <c r="P558" s="111">
        <v>320</v>
      </c>
      <c r="Q558" s="238">
        <v>1E-3</v>
      </c>
      <c r="R558" s="235">
        <v>490</v>
      </c>
      <c r="S558" s="238">
        <v>4.0000000000000001E-3</v>
      </c>
      <c r="T558" s="111">
        <v>740</v>
      </c>
      <c r="U558" s="238">
        <v>1E-3</v>
      </c>
      <c r="V558" s="111">
        <v>520</v>
      </c>
      <c r="W558" s="238">
        <v>2E-3</v>
      </c>
      <c r="X558" s="233">
        <v>3860</v>
      </c>
      <c r="Y558" s="236">
        <v>2E-3</v>
      </c>
    </row>
    <row r="559" spans="1:25" x14ac:dyDescent="0.35">
      <c r="A559" s="40" t="s">
        <v>103</v>
      </c>
      <c r="B559" s="40" t="s">
        <v>733</v>
      </c>
      <c r="C559" s="40" t="s">
        <v>1938</v>
      </c>
      <c r="D559" s="235">
        <v>70</v>
      </c>
      <c r="E559" s="238">
        <v>1E-3</v>
      </c>
      <c r="F559" s="237">
        <v>60</v>
      </c>
      <c r="G559" s="238">
        <v>1E-3</v>
      </c>
      <c r="H559" s="48" t="s">
        <v>1970</v>
      </c>
      <c r="I559" s="435" t="s">
        <v>1970</v>
      </c>
      <c r="J559" s="237">
        <v>170</v>
      </c>
      <c r="K559" s="238">
        <v>1E-3</v>
      </c>
      <c r="L559" s="235">
        <v>50</v>
      </c>
      <c r="M559" s="238">
        <v>2E-3</v>
      </c>
      <c r="N559" s="233">
        <v>900</v>
      </c>
      <c r="O559" s="238">
        <v>5.0000000000000001E-3</v>
      </c>
      <c r="P559" s="111">
        <v>420</v>
      </c>
      <c r="Q559" s="238">
        <v>1E-3</v>
      </c>
      <c r="R559" s="235">
        <v>200</v>
      </c>
      <c r="S559" s="238">
        <v>2E-3</v>
      </c>
      <c r="T559" s="111">
        <v>1430</v>
      </c>
      <c r="U559" s="238">
        <v>3.0000000000000001E-3</v>
      </c>
      <c r="V559" s="111">
        <v>260</v>
      </c>
      <c r="W559" s="238">
        <v>1E-3</v>
      </c>
      <c r="X559" s="233">
        <v>3550</v>
      </c>
      <c r="Y559" s="236">
        <v>2E-3</v>
      </c>
    </row>
    <row r="560" spans="1:25" x14ac:dyDescent="0.35">
      <c r="A560" s="40" t="s">
        <v>103</v>
      </c>
      <c r="B560" s="40" t="s">
        <v>1939</v>
      </c>
      <c r="C560" s="40" t="s">
        <v>1940</v>
      </c>
      <c r="D560" s="235">
        <v>160</v>
      </c>
      <c r="E560" s="238">
        <v>3.0000000000000001E-3</v>
      </c>
      <c r="F560" s="237">
        <v>80</v>
      </c>
      <c r="G560" s="238">
        <v>2E-3</v>
      </c>
      <c r="H560" s="235">
        <v>20</v>
      </c>
      <c r="I560" s="238">
        <v>4.0000000000000001E-3</v>
      </c>
      <c r="J560" s="237">
        <v>570</v>
      </c>
      <c r="K560" s="238">
        <v>2E-3</v>
      </c>
      <c r="L560" s="235">
        <v>40</v>
      </c>
      <c r="M560" s="238">
        <v>2E-3</v>
      </c>
      <c r="N560" s="233">
        <v>1370</v>
      </c>
      <c r="O560" s="238">
        <v>7.0000000000000001E-3</v>
      </c>
      <c r="P560" s="111">
        <v>380</v>
      </c>
      <c r="Q560" s="238">
        <v>1E-3</v>
      </c>
      <c r="R560" s="235">
        <v>660</v>
      </c>
      <c r="S560" s="238">
        <v>5.0000000000000001E-3</v>
      </c>
      <c r="T560" s="111">
        <v>830</v>
      </c>
      <c r="U560" s="238">
        <v>2E-3</v>
      </c>
      <c r="V560" s="111">
        <v>420</v>
      </c>
      <c r="W560" s="238">
        <v>2E-3</v>
      </c>
      <c r="X560" s="233">
        <v>4520</v>
      </c>
      <c r="Y560" s="236">
        <v>3.0000000000000001E-3</v>
      </c>
    </row>
    <row r="561" spans="1:25" x14ac:dyDescent="0.35">
      <c r="A561" s="40" t="s">
        <v>103</v>
      </c>
      <c r="B561" s="40" t="s">
        <v>1941</v>
      </c>
      <c r="C561" s="40" t="s">
        <v>1942</v>
      </c>
      <c r="D561" s="235">
        <v>120</v>
      </c>
      <c r="E561" s="238">
        <v>2E-3</v>
      </c>
      <c r="F561" s="237">
        <v>70</v>
      </c>
      <c r="G561" s="238">
        <v>2E-3</v>
      </c>
      <c r="H561" s="235">
        <v>10</v>
      </c>
      <c r="I561" s="238">
        <v>2E-3</v>
      </c>
      <c r="J561" s="237">
        <v>410</v>
      </c>
      <c r="K561" s="238">
        <v>2E-3</v>
      </c>
      <c r="L561" s="235">
        <v>60</v>
      </c>
      <c r="M561" s="238">
        <v>2E-3</v>
      </c>
      <c r="N561" s="233">
        <v>1490</v>
      </c>
      <c r="O561" s="238">
        <v>8.0000000000000002E-3</v>
      </c>
      <c r="P561" s="111">
        <v>780</v>
      </c>
      <c r="Q561" s="238">
        <v>2E-3</v>
      </c>
      <c r="R561" s="235">
        <v>470</v>
      </c>
      <c r="S561" s="238">
        <v>4.0000000000000001E-3</v>
      </c>
      <c r="T561" s="111">
        <v>1000</v>
      </c>
      <c r="U561" s="238">
        <v>2E-3</v>
      </c>
      <c r="V561" s="111">
        <v>410</v>
      </c>
      <c r="W561" s="238">
        <v>2E-3</v>
      </c>
      <c r="X561" s="233">
        <v>4810</v>
      </c>
      <c r="Y561" s="236">
        <v>3.0000000000000001E-3</v>
      </c>
    </row>
    <row r="562" spans="1:25" x14ac:dyDescent="0.35">
      <c r="A562" s="40" t="s">
        <v>103</v>
      </c>
      <c r="B562" s="40" t="s">
        <v>1943</v>
      </c>
      <c r="C562" s="40" t="s">
        <v>1944</v>
      </c>
      <c r="D562" s="235">
        <v>140</v>
      </c>
      <c r="E562" s="238">
        <v>3.0000000000000001E-3</v>
      </c>
      <c r="F562" s="237">
        <v>90</v>
      </c>
      <c r="G562" s="238">
        <v>2E-3</v>
      </c>
      <c r="H562" s="235">
        <v>10</v>
      </c>
      <c r="I562" s="238">
        <v>3.0000000000000001E-3</v>
      </c>
      <c r="J562" s="237">
        <v>580</v>
      </c>
      <c r="K562" s="238">
        <v>2E-3</v>
      </c>
      <c r="L562" s="235">
        <v>40</v>
      </c>
      <c r="M562" s="238">
        <v>2E-3</v>
      </c>
      <c r="N562" s="233">
        <v>480</v>
      </c>
      <c r="O562" s="238">
        <v>3.0000000000000001E-3</v>
      </c>
      <c r="P562" s="111">
        <v>460</v>
      </c>
      <c r="Q562" s="238">
        <v>1E-3</v>
      </c>
      <c r="R562" s="235">
        <v>380</v>
      </c>
      <c r="S562" s="238">
        <v>3.0000000000000001E-3</v>
      </c>
      <c r="T562" s="111">
        <v>620</v>
      </c>
      <c r="U562" s="238">
        <v>1E-3</v>
      </c>
      <c r="V562" s="111">
        <v>600</v>
      </c>
      <c r="W562" s="238">
        <v>3.0000000000000001E-3</v>
      </c>
      <c r="X562" s="233">
        <v>3390</v>
      </c>
      <c r="Y562" s="236">
        <v>2E-3</v>
      </c>
    </row>
    <row r="563" spans="1:25" x14ac:dyDescent="0.35">
      <c r="A563" s="40" t="s">
        <v>103</v>
      </c>
      <c r="B563" s="40" t="s">
        <v>1945</v>
      </c>
      <c r="C563" s="40" t="s">
        <v>1946</v>
      </c>
      <c r="D563" s="235">
        <v>200</v>
      </c>
      <c r="E563" s="238">
        <v>4.0000000000000001E-3</v>
      </c>
      <c r="F563" s="237">
        <v>80</v>
      </c>
      <c r="G563" s="238">
        <v>2E-3</v>
      </c>
      <c r="H563" s="235">
        <v>10</v>
      </c>
      <c r="I563" s="238">
        <v>4.0000000000000001E-3</v>
      </c>
      <c r="J563" s="237">
        <v>690</v>
      </c>
      <c r="K563" s="238">
        <v>3.0000000000000001E-3</v>
      </c>
      <c r="L563" s="235">
        <v>50</v>
      </c>
      <c r="M563" s="238">
        <v>2E-3</v>
      </c>
      <c r="N563" s="233">
        <v>1230</v>
      </c>
      <c r="O563" s="238">
        <v>6.0000000000000001E-3</v>
      </c>
      <c r="P563" s="111">
        <v>550</v>
      </c>
      <c r="Q563" s="238">
        <v>2E-3</v>
      </c>
      <c r="R563" s="235">
        <v>320</v>
      </c>
      <c r="S563" s="238">
        <v>3.0000000000000001E-3</v>
      </c>
      <c r="T563" s="111">
        <v>1070</v>
      </c>
      <c r="U563" s="238">
        <v>2E-3</v>
      </c>
      <c r="V563" s="111">
        <v>520</v>
      </c>
      <c r="W563" s="238">
        <v>2E-3</v>
      </c>
      <c r="X563" s="233">
        <v>4730</v>
      </c>
      <c r="Y563" s="236">
        <v>3.0000000000000001E-3</v>
      </c>
    </row>
    <row r="564" spans="1:25" x14ac:dyDescent="0.35">
      <c r="A564" s="40" t="s">
        <v>103</v>
      </c>
      <c r="B564" s="40" t="s">
        <v>1947</v>
      </c>
      <c r="C564" s="40" t="s">
        <v>1948</v>
      </c>
      <c r="D564" s="235">
        <v>60</v>
      </c>
      <c r="E564" s="238">
        <v>1E-3</v>
      </c>
      <c r="F564" s="237">
        <v>60</v>
      </c>
      <c r="G564" s="238">
        <v>1E-3</v>
      </c>
      <c r="H564" s="48" t="s">
        <v>1970</v>
      </c>
      <c r="I564" s="435" t="s">
        <v>1970</v>
      </c>
      <c r="J564" s="237">
        <v>340</v>
      </c>
      <c r="K564" s="238">
        <v>1E-3</v>
      </c>
      <c r="L564" s="235">
        <v>40</v>
      </c>
      <c r="M564" s="238">
        <v>1E-3</v>
      </c>
      <c r="N564" s="233">
        <v>310</v>
      </c>
      <c r="O564" s="238">
        <v>2E-3</v>
      </c>
      <c r="P564" s="111">
        <v>480</v>
      </c>
      <c r="Q564" s="238">
        <v>1E-3</v>
      </c>
      <c r="R564" s="235">
        <v>150</v>
      </c>
      <c r="S564" s="238">
        <v>1E-3</v>
      </c>
      <c r="T564" s="111">
        <v>780</v>
      </c>
      <c r="U564" s="238">
        <v>2E-3</v>
      </c>
      <c r="V564" s="111">
        <v>370</v>
      </c>
      <c r="W564" s="238">
        <v>2E-3</v>
      </c>
      <c r="X564" s="233">
        <v>2600</v>
      </c>
      <c r="Y564" s="236">
        <v>1E-3</v>
      </c>
    </row>
    <row r="565" spans="1:25" x14ac:dyDescent="0.35">
      <c r="A565" s="38" t="s">
        <v>103</v>
      </c>
      <c r="B565" s="38" t="s">
        <v>1949</v>
      </c>
      <c r="C565" s="38" t="s">
        <v>1950</v>
      </c>
      <c r="D565" s="235">
        <v>120</v>
      </c>
      <c r="E565" s="238">
        <v>2E-3</v>
      </c>
      <c r="F565" s="237">
        <v>70</v>
      </c>
      <c r="G565" s="238">
        <v>2E-3</v>
      </c>
      <c r="H565" s="235">
        <v>10</v>
      </c>
      <c r="I565" s="238">
        <v>3.0000000000000001E-3</v>
      </c>
      <c r="J565" s="237">
        <v>520</v>
      </c>
      <c r="K565" s="238">
        <v>2E-3</v>
      </c>
      <c r="L565" s="235">
        <v>50</v>
      </c>
      <c r="M565" s="238">
        <v>2E-3</v>
      </c>
      <c r="N565" s="233">
        <v>330</v>
      </c>
      <c r="O565" s="238">
        <v>2E-3</v>
      </c>
      <c r="P565" s="111">
        <v>460</v>
      </c>
      <c r="Q565" s="238">
        <v>1E-3</v>
      </c>
      <c r="R565" s="237">
        <v>340</v>
      </c>
      <c r="S565" s="238">
        <v>3.0000000000000001E-3</v>
      </c>
      <c r="T565" s="111">
        <v>780</v>
      </c>
      <c r="U565" s="238">
        <v>2E-3</v>
      </c>
      <c r="V565" s="233">
        <v>570</v>
      </c>
      <c r="W565" s="238">
        <v>3.0000000000000001E-3</v>
      </c>
      <c r="X565" s="233">
        <v>3240</v>
      </c>
      <c r="Y565" s="236">
        <v>2E-3</v>
      </c>
    </row>
    <row r="566" spans="1:25" ht="27" customHeight="1" x14ac:dyDescent="0.35">
      <c r="A566" s="40" t="s">
        <v>85</v>
      </c>
      <c r="B566" s="40" t="s">
        <v>910</v>
      </c>
      <c r="C566" s="40" t="s">
        <v>911</v>
      </c>
      <c r="D566" s="235">
        <v>140</v>
      </c>
      <c r="E566" s="238">
        <v>3.0000000000000001E-3</v>
      </c>
      <c r="F566" s="237">
        <v>60</v>
      </c>
      <c r="G566" s="238">
        <v>2E-3</v>
      </c>
      <c r="H566" s="235">
        <v>10</v>
      </c>
      <c r="I566" s="238">
        <v>3.0000000000000001E-3</v>
      </c>
      <c r="J566" s="237">
        <v>510</v>
      </c>
      <c r="K566" s="238">
        <v>2E-3</v>
      </c>
      <c r="L566" s="235">
        <v>40</v>
      </c>
      <c r="M566" s="238">
        <v>2E-3</v>
      </c>
      <c r="N566" s="233">
        <v>210</v>
      </c>
      <c r="O566" s="238">
        <v>1E-3</v>
      </c>
      <c r="P566" s="111">
        <v>280</v>
      </c>
      <c r="Q566" s="238">
        <v>1E-3</v>
      </c>
      <c r="R566" s="111">
        <v>190</v>
      </c>
      <c r="S566" s="238">
        <v>1E-3</v>
      </c>
      <c r="T566" s="111">
        <v>720</v>
      </c>
      <c r="U566" s="238">
        <v>1E-3</v>
      </c>
      <c r="V566" s="111">
        <v>250</v>
      </c>
      <c r="W566" s="238">
        <v>1E-3</v>
      </c>
      <c r="X566" s="233">
        <v>2410</v>
      </c>
      <c r="Y566" s="236">
        <v>1E-3</v>
      </c>
    </row>
    <row r="567" spans="1:25" x14ac:dyDescent="0.35">
      <c r="A567" s="40" t="s">
        <v>85</v>
      </c>
      <c r="B567" s="40" t="s">
        <v>912</v>
      </c>
      <c r="C567" s="40" t="s">
        <v>913</v>
      </c>
      <c r="D567" s="235">
        <v>100</v>
      </c>
      <c r="E567" s="238">
        <v>2E-3</v>
      </c>
      <c r="F567" s="237">
        <v>60</v>
      </c>
      <c r="G567" s="238">
        <v>1E-3</v>
      </c>
      <c r="H567" s="235">
        <v>10</v>
      </c>
      <c r="I567" s="238">
        <v>2E-3</v>
      </c>
      <c r="J567" s="237">
        <v>860</v>
      </c>
      <c r="K567" s="238">
        <v>4.0000000000000001E-3</v>
      </c>
      <c r="L567" s="235">
        <v>110</v>
      </c>
      <c r="M567" s="238">
        <v>4.0000000000000001E-3</v>
      </c>
      <c r="N567" s="233">
        <v>160</v>
      </c>
      <c r="O567" s="238">
        <v>1E-3</v>
      </c>
      <c r="P567" s="111">
        <v>510</v>
      </c>
      <c r="Q567" s="238">
        <v>1E-3</v>
      </c>
      <c r="R567" s="111">
        <v>240</v>
      </c>
      <c r="S567" s="238">
        <v>2E-3</v>
      </c>
      <c r="T567" s="111">
        <v>730</v>
      </c>
      <c r="U567" s="238">
        <v>1E-3</v>
      </c>
      <c r="V567" s="111">
        <v>640</v>
      </c>
      <c r="W567" s="238">
        <v>3.0000000000000001E-3</v>
      </c>
      <c r="X567" s="233">
        <v>3400</v>
      </c>
      <c r="Y567" s="236">
        <v>2E-3</v>
      </c>
    </row>
    <row r="568" spans="1:25" x14ac:dyDescent="0.35">
      <c r="A568" s="40" t="s">
        <v>85</v>
      </c>
      <c r="B568" s="40" t="s">
        <v>914</v>
      </c>
      <c r="C568" s="40" t="s">
        <v>915</v>
      </c>
      <c r="D568" s="235">
        <v>190</v>
      </c>
      <c r="E568" s="238">
        <v>4.0000000000000001E-3</v>
      </c>
      <c r="F568" s="237">
        <v>110</v>
      </c>
      <c r="G568" s="238">
        <v>3.0000000000000001E-3</v>
      </c>
      <c r="H568" s="235">
        <v>20</v>
      </c>
      <c r="I568" s="238">
        <v>4.0000000000000001E-3</v>
      </c>
      <c r="J568" s="237">
        <v>410</v>
      </c>
      <c r="K568" s="238">
        <v>2E-3</v>
      </c>
      <c r="L568" s="235">
        <v>80</v>
      </c>
      <c r="M568" s="238">
        <v>3.0000000000000001E-3</v>
      </c>
      <c r="N568" s="233">
        <v>1460</v>
      </c>
      <c r="O568" s="238">
        <v>8.0000000000000002E-3</v>
      </c>
      <c r="P568" s="111">
        <v>650</v>
      </c>
      <c r="Q568" s="238">
        <v>2E-3</v>
      </c>
      <c r="R568" s="111">
        <v>410</v>
      </c>
      <c r="S568" s="238">
        <v>3.0000000000000001E-3</v>
      </c>
      <c r="T568" s="111">
        <v>1150</v>
      </c>
      <c r="U568" s="238">
        <v>2E-3</v>
      </c>
      <c r="V568" s="111">
        <v>350</v>
      </c>
      <c r="W568" s="238">
        <v>2E-3</v>
      </c>
      <c r="X568" s="233">
        <v>4810</v>
      </c>
      <c r="Y568" s="236">
        <v>3.0000000000000001E-3</v>
      </c>
    </row>
    <row r="569" spans="1:25" x14ac:dyDescent="0.35">
      <c r="A569" s="40" t="s">
        <v>85</v>
      </c>
      <c r="B569" s="40" t="s">
        <v>916</v>
      </c>
      <c r="C569" s="40" t="s">
        <v>917</v>
      </c>
      <c r="D569" s="235">
        <v>130</v>
      </c>
      <c r="E569" s="238">
        <v>3.0000000000000001E-3</v>
      </c>
      <c r="F569" s="237">
        <v>70</v>
      </c>
      <c r="G569" s="238">
        <v>2E-3</v>
      </c>
      <c r="H569" s="235">
        <v>20</v>
      </c>
      <c r="I569" s="238">
        <v>4.0000000000000001E-3</v>
      </c>
      <c r="J569" s="237">
        <v>590</v>
      </c>
      <c r="K569" s="238">
        <v>2E-3</v>
      </c>
      <c r="L569" s="235">
        <v>40</v>
      </c>
      <c r="M569" s="238">
        <v>1E-3</v>
      </c>
      <c r="N569" s="233">
        <v>230</v>
      </c>
      <c r="O569" s="238">
        <v>1E-3</v>
      </c>
      <c r="P569" s="111">
        <v>320</v>
      </c>
      <c r="Q569" s="238">
        <v>1E-3</v>
      </c>
      <c r="R569" s="111">
        <v>190</v>
      </c>
      <c r="S569" s="238">
        <v>1E-3</v>
      </c>
      <c r="T569" s="111">
        <v>960</v>
      </c>
      <c r="U569" s="238">
        <v>2E-3</v>
      </c>
      <c r="V569" s="111">
        <v>350</v>
      </c>
      <c r="W569" s="238">
        <v>2E-3</v>
      </c>
      <c r="X569" s="233">
        <v>2890</v>
      </c>
      <c r="Y569" s="236">
        <v>2E-3</v>
      </c>
    </row>
    <row r="570" spans="1:25" x14ac:dyDescent="0.35">
      <c r="A570" s="40" t="s">
        <v>85</v>
      </c>
      <c r="B570" s="40" t="s">
        <v>918</v>
      </c>
      <c r="C570" s="40" t="s">
        <v>919</v>
      </c>
      <c r="D570" s="235">
        <v>210</v>
      </c>
      <c r="E570" s="238">
        <v>4.0000000000000001E-3</v>
      </c>
      <c r="F570" s="237">
        <v>80</v>
      </c>
      <c r="G570" s="238">
        <v>2E-3</v>
      </c>
      <c r="H570" s="235">
        <v>30</v>
      </c>
      <c r="I570" s="238">
        <v>7.0000000000000001E-3</v>
      </c>
      <c r="J570" s="237">
        <v>630</v>
      </c>
      <c r="K570" s="238">
        <v>3.0000000000000001E-3</v>
      </c>
      <c r="L570" s="235">
        <v>40</v>
      </c>
      <c r="M570" s="238">
        <v>2E-3</v>
      </c>
      <c r="N570" s="233">
        <v>890</v>
      </c>
      <c r="O570" s="238">
        <v>5.0000000000000001E-3</v>
      </c>
      <c r="P570" s="111">
        <v>440</v>
      </c>
      <c r="Q570" s="238">
        <v>1E-3</v>
      </c>
      <c r="R570" s="111">
        <v>410</v>
      </c>
      <c r="S570" s="238">
        <v>3.0000000000000001E-3</v>
      </c>
      <c r="T570" s="111">
        <v>920</v>
      </c>
      <c r="U570" s="238">
        <v>2E-3</v>
      </c>
      <c r="V570" s="111">
        <v>280</v>
      </c>
      <c r="W570" s="238">
        <v>1E-3</v>
      </c>
      <c r="X570" s="233">
        <v>3910</v>
      </c>
      <c r="Y570" s="236">
        <v>2E-3</v>
      </c>
    </row>
    <row r="571" spans="1:25" x14ac:dyDescent="0.35">
      <c r="A571" s="40" t="s">
        <v>85</v>
      </c>
      <c r="B571" s="40" t="s">
        <v>107</v>
      </c>
      <c r="C571" s="40" t="s">
        <v>920</v>
      </c>
      <c r="D571" s="235">
        <v>90</v>
      </c>
      <c r="E571" s="238">
        <v>2E-3</v>
      </c>
      <c r="F571" s="237">
        <v>50</v>
      </c>
      <c r="G571" s="238">
        <v>1E-3</v>
      </c>
      <c r="H571" s="235">
        <v>10</v>
      </c>
      <c r="I571" s="238">
        <v>3.0000000000000001E-3</v>
      </c>
      <c r="J571" s="237">
        <v>480</v>
      </c>
      <c r="K571" s="238">
        <v>2E-3</v>
      </c>
      <c r="L571" s="235">
        <v>60</v>
      </c>
      <c r="M571" s="238">
        <v>2E-3</v>
      </c>
      <c r="N571" s="233">
        <v>220</v>
      </c>
      <c r="O571" s="238">
        <v>1E-3</v>
      </c>
      <c r="P571" s="111">
        <v>680</v>
      </c>
      <c r="Q571" s="238">
        <v>2E-3</v>
      </c>
      <c r="R571" s="111">
        <v>210</v>
      </c>
      <c r="S571" s="238">
        <v>2E-3</v>
      </c>
      <c r="T571" s="111">
        <v>830</v>
      </c>
      <c r="U571" s="238">
        <v>2E-3</v>
      </c>
      <c r="V571" s="111">
        <v>1240</v>
      </c>
      <c r="W571" s="238">
        <v>6.0000000000000001E-3</v>
      </c>
      <c r="X571" s="233">
        <v>3870</v>
      </c>
      <c r="Y571" s="236">
        <v>2E-3</v>
      </c>
    </row>
    <row r="572" spans="1:25" x14ac:dyDescent="0.35">
      <c r="A572" s="40" t="s">
        <v>85</v>
      </c>
      <c r="B572" s="40" t="s">
        <v>921</v>
      </c>
      <c r="C572" s="40" t="s">
        <v>922</v>
      </c>
      <c r="D572" s="235">
        <v>150</v>
      </c>
      <c r="E572" s="238">
        <v>3.0000000000000001E-3</v>
      </c>
      <c r="F572" s="237">
        <v>100</v>
      </c>
      <c r="G572" s="238">
        <v>3.0000000000000001E-3</v>
      </c>
      <c r="H572" s="235">
        <v>20</v>
      </c>
      <c r="I572" s="238">
        <v>4.0000000000000001E-3</v>
      </c>
      <c r="J572" s="237">
        <v>550</v>
      </c>
      <c r="K572" s="238">
        <v>2E-3</v>
      </c>
      <c r="L572" s="235">
        <v>60</v>
      </c>
      <c r="M572" s="238">
        <v>2E-3</v>
      </c>
      <c r="N572" s="233">
        <v>650</v>
      </c>
      <c r="O572" s="238">
        <v>3.0000000000000001E-3</v>
      </c>
      <c r="P572" s="111">
        <v>540</v>
      </c>
      <c r="Q572" s="238">
        <v>2E-3</v>
      </c>
      <c r="R572" s="111">
        <v>530</v>
      </c>
      <c r="S572" s="238">
        <v>4.0000000000000001E-3</v>
      </c>
      <c r="T572" s="111">
        <v>980</v>
      </c>
      <c r="U572" s="238">
        <v>2E-3</v>
      </c>
      <c r="V572" s="111">
        <v>580</v>
      </c>
      <c r="W572" s="238">
        <v>3.0000000000000001E-3</v>
      </c>
      <c r="X572" s="233">
        <v>4150</v>
      </c>
      <c r="Y572" s="236">
        <v>2E-3</v>
      </c>
    </row>
    <row r="573" spans="1:25" x14ac:dyDescent="0.35">
      <c r="A573" s="40" t="s">
        <v>85</v>
      </c>
      <c r="B573" s="40" t="s">
        <v>109</v>
      </c>
      <c r="C573" s="40" t="s">
        <v>923</v>
      </c>
      <c r="D573" s="235">
        <v>80</v>
      </c>
      <c r="E573" s="238">
        <v>2E-3</v>
      </c>
      <c r="F573" s="237">
        <v>70</v>
      </c>
      <c r="G573" s="238">
        <v>2E-3</v>
      </c>
      <c r="H573" s="235">
        <v>10</v>
      </c>
      <c r="I573" s="238">
        <v>2E-3</v>
      </c>
      <c r="J573" s="237">
        <v>670</v>
      </c>
      <c r="K573" s="238">
        <v>3.0000000000000001E-3</v>
      </c>
      <c r="L573" s="235">
        <v>40</v>
      </c>
      <c r="M573" s="238">
        <v>2E-3</v>
      </c>
      <c r="N573" s="233">
        <v>160</v>
      </c>
      <c r="O573" s="238">
        <v>1E-3</v>
      </c>
      <c r="P573" s="111">
        <v>380</v>
      </c>
      <c r="Q573" s="238">
        <v>1E-3</v>
      </c>
      <c r="R573" s="111">
        <v>210</v>
      </c>
      <c r="S573" s="238">
        <v>2E-3</v>
      </c>
      <c r="T573" s="111">
        <v>610</v>
      </c>
      <c r="U573" s="238">
        <v>1E-3</v>
      </c>
      <c r="V573" s="111">
        <v>370</v>
      </c>
      <c r="W573" s="238">
        <v>2E-3</v>
      </c>
      <c r="X573" s="233">
        <v>2600</v>
      </c>
      <c r="Y573" s="236">
        <v>1E-3</v>
      </c>
    </row>
    <row r="574" spans="1:25" x14ac:dyDescent="0.35">
      <c r="A574" s="40" t="s">
        <v>85</v>
      </c>
      <c r="B574" s="40" t="s">
        <v>924</v>
      </c>
      <c r="C574" s="40" t="s">
        <v>925</v>
      </c>
      <c r="D574" s="235">
        <v>40</v>
      </c>
      <c r="E574" s="238">
        <v>1E-3</v>
      </c>
      <c r="F574" s="237">
        <v>70</v>
      </c>
      <c r="G574" s="238">
        <v>2E-3</v>
      </c>
      <c r="H574" s="235">
        <v>10</v>
      </c>
      <c r="I574" s="238">
        <v>2E-3</v>
      </c>
      <c r="J574" s="237">
        <v>240</v>
      </c>
      <c r="K574" s="238">
        <v>1E-3</v>
      </c>
      <c r="L574" s="235">
        <v>50</v>
      </c>
      <c r="M574" s="238">
        <v>2E-3</v>
      </c>
      <c r="N574" s="233">
        <v>130</v>
      </c>
      <c r="O574" s="238">
        <v>1E-3</v>
      </c>
      <c r="P574" s="111">
        <v>640</v>
      </c>
      <c r="Q574" s="238">
        <v>2E-3</v>
      </c>
      <c r="R574" s="111">
        <v>90</v>
      </c>
      <c r="S574" s="238">
        <v>1E-3</v>
      </c>
      <c r="T574" s="111">
        <v>820</v>
      </c>
      <c r="U574" s="238">
        <v>2E-3</v>
      </c>
      <c r="V574" s="111">
        <v>330</v>
      </c>
      <c r="W574" s="238">
        <v>1E-3</v>
      </c>
      <c r="X574" s="233">
        <v>2400</v>
      </c>
      <c r="Y574" s="236">
        <v>1E-3</v>
      </c>
    </row>
    <row r="575" spans="1:25" x14ac:dyDescent="0.35">
      <c r="A575" s="40" t="s">
        <v>85</v>
      </c>
      <c r="B575" s="40" t="s">
        <v>926</v>
      </c>
      <c r="C575" s="40" t="s">
        <v>927</v>
      </c>
      <c r="D575" s="235">
        <v>50</v>
      </c>
      <c r="E575" s="238">
        <v>1E-3</v>
      </c>
      <c r="F575" s="237">
        <v>50</v>
      </c>
      <c r="G575" s="238">
        <v>1E-3</v>
      </c>
      <c r="H575" s="48" t="s">
        <v>1970</v>
      </c>
      <c r="I575" s="435" t="s">
        <v>1970</v>
      </c>
      <c r="J575" s="237">
        <v>90</v>
      </c>
      <c r="K575" s="238">
        <v>0</v>
      </c>
      <c r="L575" s="235">
        <v>50</v>
      </c>
      <c r="M575" s="238">
        <v>2E-3</v>
      </c>
      <c r="N575" s="233">
        <v>110</v>
      </c>
      <c r="O575" s="238">
        <v>1E-3</v>
      </c>
      <c r="P575" s="111">
        <v>610</v>
      </c>
      <c r="Q575" s="238">
        <v>2E-3</v>
      </c>
      <c r="R575" s="111">
        <v>120</v>
      </c>
      <c r="S575" s="238">
        <v>1E-3</v>
      </c>
      <c r="T575" s="111">
        <v>580</v>
      </c>
      <c r="U575" s="238">
        <v>1E-3</v>
      </c>
      <c r="V575" s="111">
        <v>170</v>
      </c>
      <c r="W575" s="238">
        <v>1E-3</v>
      </c>
      <c r="X575" s="233">
        <v>1850</v>
      </c>
      <c r="Y575" s="236">
        <v>1E-3</v>
      </c>
    </row>
    <row r="576" spans="1:25" x14ac:dyDescent="0.35">
      <c r="A576" s="40" t="s">
        <v>85</v>
      </c>
      <c r="B576" s="40" t="s">
        <v>928</v>
      </c>
      <c r="C576" s="40" t="s">
        <v>929</v>
      </c>
      <c r="D576" s="235">
        <v>100</v>
      </c>
      <c r="E576" s="238">
        <v>2E-3</v>
      </c>
      <c r="F576" s="237">
        <v>80</v>
      </c>
      <c r="G576" s="238">
        <v>2E-3</v>
      </c>
      <c r="H576" s="235">
        <v>10</v>
      </c>
      <c r="I576" s="238">
        <v>2E-3</v>
      </c>
      <c r="J576" s="237">
        <v>500</v>
      </c>
      <c r="K576" s="238">
        <v>2E-3</v>
      </c>
      <c r="L576" s="235">
        <v>50</v>
      </c>
      <c r="M576" s="238">
        <v>2E-3</v>
      </c>
      <c r="N576" s="233">
        <v>490</v>
      </c>
      <c r="O576" s="238">
        <v>3.0000000000000001E-3</v>
      </c>
      <c r="P576" s="111">
        <v>2190</v>
      </c>
      <c r="Q576" s="238">
        <v>6.0000000000000001E-3</v>
      </c>
      <c r="R576" s="111">
        <v>270</v>
      </c>
      <c r="S576" s="238">
        <v>2E-3</v>
      </c>
      <c r="T576" s="111">
        <v>1440</v>
      </c>
      <c r="U576" s="238">
        <v>3.0000000000000001E-3</v>
      </c>
      <c r="V576" s="111">
        <v>880</v>
      </c>
      <c r="W576" s="238">
        <v>4.0000000000000001E-3</v>
      </c>
      <c r="X576" s="233">
        <v>5980</v>
      </c>
      <c r="Y576" s="236">
        <v>3.0000000000000001E-3</v>
      </c>
    </row>
    <row r="577" spans="1:25" x14ac:dyDescent="0.35">
      <c r="A577" s="40" t="s">
        <v>85</v>
      </c>
      <c r="B577" s="40" t="s">
        <v>930</v>
      </c>
      <c r="C577" s="40" t="s">
        <v>931</v>
      </c>
      <c r="D577" s="235">
        <v>80</v>
      </c>
      <c r="E577" s="238">
        <v>1E-3</v>
      </c>
      <c r="F577" s="237">
        <v>60</v>
      </c>
      <c r="G577" s="238">
        <v>2E-3</v>
      </c>
      <c r="H577" s="48" t="s">
        <v>1970</v>
      </c>
      <c r="I577" s="435" t="s">
        <v>1970</v>
      </c>
      <c r="J577" s="237">
        <v>220</v>
      </c>
      <c r="K577" s="238">
        <v>1E-3</v>
      </c>
      <c r="L577" s="235">
        <v>50</v>
      </c>
      <c r="M577" s="238">
        <v>2E-3</v>
      </c>
      <c r="N577" s="233">
        <v>170</v>
      </c>
      <c r="O577" s="238">
        <v>1E-3</v>
      </c>
      <c r="P577" s="111">
        <v>770</v>
      </c>
      <c r="Q577" s="238">
        <v>2E-3</v>
      </c>
      <c r="R577" s="111">
        <v>130</v>
      </c>
      <c r="S577" s="238">
        <v>1E-3</v>
      </c>
      <c r="T577" s="111">
        <v>700</v>
      </c>
      <c r="U577" s="238">
        <v>1E-3</v>
      </c>
      <c r="V577" s="111">
        <v>300</v>
      </c>
      <c r="W577" s="238">
        <v>1E-3</v>
      </c>
      <c r="X577" s="233">
        <v>2470</v>
      </c>
      <c r="Y577" s="236">
        <v>1E-3</v>
      </c>
    </row>
    <row r="578" spans="1:25" x14ac:dyDescent="0.35">
      <c r="A578" s="40" t="s">
        <v>85</v>
      </c>
      <c r="B578" s="40" t="s">
        <v>932</v>
      </c>
      <c r="C578" s="40" t="s">
        <v>933</v>
      </c>
      <c r="D578" s="235">
        <v>150</v>
      </c>
      <c r="E578" s="238">
        <v>3.0000000000000001E-3</v>
      </c>
      <c r="F578" s="237">
        <v>80</v>
      </c>
      <c r="G578" s="238">
        <v>2E-3</v>
      </c>
      <c r="H578" s="235">
        <v>20</v>
      </c>
      <c r="I578" s="238">
        <v>5.0000000000000001E-3</v>
      </c>
      <c r="J578" s="237">
        <v>430</v>
      </c>
      <c r="K578" s="238">
        <v>2E-3</v>
      </c>
      <c r="L578" s="235">
        <v>70</v>
      </c>
      <c r="M578" s="238">
        <v>3.0000000000000001E-3</v>
      </c>
      <c r="N578" s="233">
        <v>1610</v>
      </c>
      <c r="O578" s="238">
        <v>8.0000000000000002E-3</v>
      </c>
      <c r="P578" s="111">
        <v>320</v>
      </c>
      <c r="Q578" s="238">
        <v>1E-3</v>
      </c>
      <c r="R578" s="111">
        <v>410</v>
      </c>
      <c r="S578" s="238">
        <v>3.0000000000000001E-3</v>
      </c>
      <c r="T578" s="111">
        <v>910</v>
      </c>
      <c r="U578" s="238">
        <v>2E-3</v>
      </c>
      <c r="V578" s="111">
        <v>320</v>
      </c>
      <c r="W578" s="238">
        <v>1E-3</v>
      </c>
      <c r="X578" s="233">
        <v>4320</v>
      </c>
      <c r="Y578" s="236">
        <v>2E-3</v>
      </c>
    </row>
    <row r="579" spans="1:25" x14ac:dyDescent="0.35">
      <c r="A579" s="40" t="s">
        <v>85</v>
      </c>
      <c r="B579" s="40" t="s">
        <v>934</v>
      </c>
      <c r="C579" s="40" t="s">
        <v>935</v>
      </c>
      <c r="D579" s="235">
        <v>150</v>
      </c>
      <c r="E579" s="238">
        <v>3.0000000000000001E-3</v>
      </c>
      <c r="F579" s="237">
        <v>80</v>
      </c>
      <c r="G579" s="238">
        <v>2E-3</v>
      </c>
      <c r="H579" s="235">
        <v>10</v>
      </c>
      <c r="I579" s="238">
        <v>3.0000000000000001E-3</v>
      </c>
      <c r="J579" s="237">
        <v>450</v>
      </c>
      <c r="K579" s="238">
        <v>2E-3</v>
      </c>
      <c r="L579" s="235">
        <v>60</v>
      </c>
      <c r="M579" s="238">
        <v>2E-3</v>
      </c>
      <c r="N579" s="233">
        <v>500</v>
      </c>
      <c r="O579" s="238">
        <v>3.0000000000000001E-3</v>
      </c>
      <c r="P579" s="111">
        <v>610</v>
      </c>
      <c r="Q579" s="238">
        <v>2E-3</v>
      </c>
      <c r="R579" s="111">
        <v>350</v>
      </c>
      <c r="S579" s="238">
        <v>3.0000000000000001E-3</v>
      </c>
      <c r="T579" s="111">
        <v>810</v>
      </c>
      <c r="U579" s="238">
        <v>2E-3</v>
      </c>
      <c r="V579" s="111">
        <v>270</v>
      </c>
      <c r="W579" s="238">
        <v>1E-3</v>
      </c>
      <c r="X579" s="233">
        <v>3270</v>
      </c>
      <c r="Y579" s="236">
        <v>2E-3</v>
      </c>
    </row>
    <row r="580" spans="1:25" x14ac:dyDescent="0.35">
      <c r="A580" s="40" t="s">
        <v>85</v>
      </c>
      <c r="B580" s="40" t="s">
        <v>936</v>
      </c>
      <c r="C580" s="40" t="s">
        <v>937</v>
      </c>
      <c r="D580" s="235">
        <v>130</v>
      </c>
      <c r="E580" s="238">
        <v>3.0000000000000001E-3</v>
      </c>
      <c r="F580" s="237">
        <v>80</v>
      </c>
      <c r="G580" s="238">
        <v>2E-3</v>
      </c>
      <c r="H580" s="235">
        <v>10</v>
      </c>
      <c r="I580" s="238">
        <v>4.0000000000000001E-3</v>
      </c>
      <c r="J580" s="237">
        <v>560</v>
      </c>
      <c r="K580" s="238">
        <v>2E-3</v>
      </c>
      <c r="L580" s="235">
        <v>80</v>
      </c>
      <c r="M580" s="238">
        <v>3.0000000000000001E-3</v>
      </c>
      <c r="N580" s="233">
        <v>400</v>
      </c>
      <c r="O580" s="238">
        <v>2E-3</v>
      </c>
      <c r="P580" s="111">
        <v>820</v>
      </c>
      <c r="Q580" s="238">
        <v>2E-3</v>
      </c>
      <c r="R580" s="111">
        <v>300</v>
      </c>
      <c r="S580" s="238">
        <v>2E-3</v>
      </c>
      <c r="T580" s="111">
        <v>1310</v>
      </c>
      <c r="U580" s="238">
        <v>3.0000000000000001E-3</v>
      </c>
      <c r="V580" s="111">
        <v>420</v>
      </c>
      <c r="W580" s="238">
        <v>2E-3</v>
      </c>
      <c r="X580" s="233">
        <v>4110</v>
      </c>
      <c r="Y580" s="236">
        <v>2E-3</v>
      </c>
    </row>
    <row r="581" spans="1:25" x14ac:dyDescent="0.35">
      <c r="A581" s="40" t="s">
        <v>85</v>
      </c>
      <c r="B581" s="40" t="s">
        <v>938</v>
      </c>
      <c r="C581" s="40" t="s">
        <v>939</v>
      </c>
      <c r="D581" s="235">
        <v>270</v>
      </c>
      <c r="E581" s="238">
        <v>5.0000000000000001E-3</v>
      </c>
      <c r="F581" s="237">
        <v>120</v>
      </c>
      <c r="G581" s="238">
        <v>3.0000000000000001E-3</v>
      </c>
      <c r="H581" s="235">
        <v>40</v>
      </c>
      <c r="I581" s="238">
        <v>8.9999999999999993E-3</v>
      </c>
      <c r="J581" s="237">
        <v>720</v>
      </c>
      <c r="K581" s="238">
        <v>3.0000000000000001E-3</v>
      </c>
      <c r="L581" s="235">
        <v>140</v>
      </c>
      <c r="M581" s="238">
        <v>6.0000000000000001E-3</v>
      </c>
      <c r="N581" s="233">
        <v>3130</v>
      </c>
      <c r="O581" s="238">
        <v>1.6E-2</v>
      </c>
      <c r="P581" s="111">
        <v>540</v>
      </c>
      <c r="Q581" s="238">
        <v>2E-3</v>
      </c>
      <c r="R581" s="111">
        <v>580</v>
      </c>
      <c r="S581" s="238">
        <v>5.0000000000000001E-3</v>
      </c>
      <c r="T581" s="111">
        <v>1280</v>
      </c>
      <c r="U581" s="238">
        <v>3.0000000000000001E-3</v>
      </c>
      <c r="V581" s="111">
        <v>440</v>
      </c>
      <c r="W581" s="238">
        <v>2E-3</v>
      </c>
      <c r="X581" s="233">
        <v>7250</v>
      </c>
      <c r="Y581" s="236">
        <v>4.0000000000000001E-3</v>
      </c>
    </row>
    <row r="582" spans="1:25" x14ac:dyDescent="0.35">
      <c r="A582" s="40" t="s">
        <v>85</v>
      </c>
      <c r="B582" s="40" t="s">
        <v>940</v>
      </c>
      <c r="C582" s="40" t="s">
        <v>941</v>
      </c>
      <c r="D582" s="235">
        <v>80</v>
      </c>
      <c r="E582" s="238">
        <v>2E-3</v>
      </c>
      <c r="F582" s="237">
        <v>60</v>
      </c>
      <c r="G582" s="238">
        <v>1E-3</v>
      </c>
      <c r="H582" s="235">
        <v>10</v>
      </c>
      <c r="I582" s="238">
        <v>2E-3</v>
      </c>
      <c r="J582" s="237">
        <v>380</v>
      </c>
      <c r="K582" s="238">
        <v>2E-3</v>
      </c>
      <c r="L582" s="235">
        <v>40</v>
      </c>
      <c r="M582" s="238">
        <v>2E-3</v>
      </c>
      <c r="N582" s="233">
        <v>550</v>
      </c>
      <c r="O582" s="238">
        <v>3.0000000000000001E-3</v>
      </c>
      <c r="P582" s="111">
        <v>330</v>
      </c>
      <c r="Q582" s="238">
        <v>1E-3</v>
      </c>
      <c r="R582" s="111">
        <v>180</v>
      </c>
      <c r="S582" s="238">
        <v>1E-3</v>
      </c>
      <c r="T582" s="111">
        <v>660</v>
      </c>
      <c r="U582" s="238">
        <v>1E-3</v>
      </c>
      <c r="V582" s="111">
        <v>290</v>
      </c>
      <c r="W582" s="238">
        <v>1E-3</v>
      </c>
      <c r="X582" s="233">
        <v>2570</v>
      </c>
      <c r="Y582" s="236">
        <v>1E-3</v>
      </c>
    </row>
    <row r="583" spans="1:25" x14ac:dyDescent="0.35">
      <c r="A583" s="40" t="s">
        <v>85</v>
      </c>
      <c r="B583" s="40" t="s">
        <v>942</v>
      </c>
      <c r="C583" s="40" t="s">
        <v>943</v>
      </c>
      <c r="D583" s="235">
        <v>110</v>
      </c>
      <c r="E583" s="238">
        <v>2E-3</v>
      </c>
      <c r="F583" s="237">
        <v>80</v>
      </c>
      <c r="G583" s="238">
        <v>2E-3</v>
      </c>
      <c r="H583" s="235">
        <v>10</v>
      </c>
      <c r="I583" s="238">
        <v>3.0000000000000001E-3</v>
      </c>
      <c r="J583" s="237">
        <v>370</v>
      </c>
      <c r="K583" s="238">
        <v>2E-3</v>
      </c>
      <c r="L583" s="235">
        <v>50</v>
      </c>
      <c r="M583" s="238">
        <v>2E-3</v>
      </c>
      <c r="N583" s="233">
        <v>400</v>
      </c>
      <c r="O583" s="238">
        <v>2E-3</v>
      </c>
      <c r="P583" s="111">
        <v>430</v>
      </c>
      <c r="Q583" s="238">
        <v>1E-3</v>
      </c>
      <c r="R583" s="111">
        <v>290</v>
      </c>
      <c r="S583" s="238">
        <v>2E-3</v>
      </c>
      <c r="T583" s="111">
        <v>700</v>
      </c>
      <c r="U583" s="238">
        <v>1E-3</v>
      </c>
      <c r="V583" s="111">
        <v>340</v>
      </c>
      <c r="W583" s="238">
        <v>2E-3</v>
      </c>
      <c r="X583" s="233">
        <v>2760</v>
      </c>
      <c r="Y583" s="236">
        <v>2E-3</v>
      </c>
    </row>
    <row r="584" spans="1:25" x14ac:dyDescent="0.35">
      <c r="A584" s="40" t="s">
        <v>85</v>
      </c>
      <c r="B584" s="40" t="s">
        <v>944</v>
      </c>
      <c r="C584" s="40" t="s">
        <v>945</v>
      </c>
      <c r="D584" s="235">
        <v>120</v>
      </c>
      <c r="E584" s="238">
        <v>2E-3</v>
      </c>
      <c r="F584" s="237">
        <v>80</v>
      </c>
      <c r="G584" s="238">
        <v>2E-3</v>
      </c>
      <c r="H584" s="235">
        <v>10</v>
      </c>
      <c r="I584" s="238">
        <v>3.0000000000000001E-3</v>
      </c>
      <c r="J584" s="237">
        <v>440</v>
      </c>
      <c r="K584" s="238">
        <v>2E-3</v>
      </c>
      <c r="L584" s="235">
        <v>50</v>
      </c>
      <c r="M584" s="238">
        <v>2E-3</v>
      </c>
      <c r="N584" s="233">
        <v>280</v>
      </c>
      <c r="O584" s="238">
        <v>1E-3</v>
      </c>
      <c r="P584" s="111">
        <v>440</v>
      </c>
      <c r="Q584" s="238">
        <v>1E-3</v>
      </c>
      <c r="R584" s="111">
        <v>280</v>
      </c>
      <c r="S584" s="238">
        <v>2E-3</v>
      </c>
      <c r="T584" s="111">
        <v>840</v>
      </c>
      <c r="U584" s="238">
        <v>2E-3</v>
      </c>
      <c r="V584" s="111">
        <v>350</v>
      </c>
      <c r="W584" s="238">
        <v>2E-3</v>
      </c>
      <c r="X584" s="233">
        <v>2870</v>
      </c>
      <c r="Y584" s="236">
        <v>2E-3</v>
      </c>
    </row>
    <row r="585" spans="1:25" x14ac:dyDescent="0.35">
      <c r="A585" s="40" t="s">
        <v>85</v>
      </c>
      <c r="B585" s="40" t="s">
        <v>946</v>
      </c>
      <c r="C585" s="40" t="s">
        <v>947</v>
      </c>
      <c r="D585" s="235">
        <v>140</v>
      </c>
      <c r="E585" s="238">
        <v>3.0000000000000001E-3</v>
      </c>
      <c r="F585" s="237">
        <v>70</v>
      </c>
      <c r="G585" s="238">
        <v>2E-3</v>
      </c>
      <c r="H585" s="235">
        <v>20</v>
      </c>
      <c r="I585" s="238">
        <v>5.0000000000000001E-3</v>
      </c>
      <c r="J585" s="237">
        <v>540</v>
      </c>
      <c r="K585" s="238">
        <v>2E-3</v>
      </c>
      <c r="L585" s="235">
        <v>100</v>
      </c>
      <c r="M585" s="238">
        <v>4.0000000000000001E-3</v>
      </c>
      <c r="N585" s="233">
        <v>2330</v>
      </c>
      <c r="O585" s="238">
        <v>1.2E-2</v>
      </c>
      <c r="P585" s="111">
        <v>530</v>
      </c>
      <c r="Q585" s="238">
        <v>1E-3</v>
      </c>
      <c r="R585" s="111">
        <v>400</v>
      </c>
      <c r="S585" s="238">
        <v>3.0000000000000001E-3</v>
      </c>
      <c r="T585" s="111">
        <v>1160</v>
      </c>
      <c r="U585" s="238">
        <v>2E-3</v>
      </c>
      <c r="V585" s="111">
        <v>500</v>
      </c>
      <c r="W585" s="238">
        <v>2E-3</v>
      </c>
      <c r="X585" s="233">
        <v>5790</v>
      </c>
      <c r="Y585" s="236">
        <v>3.0000000000000001E-3</v>
      </c>
    </row>
    <row r="586" spans="1:25" x14ac:dyDescent="0.35">
      <c r="A586" s="40" t="s">
        <v>85</v>
      </c>
      <c r="B586" s="40" t="s">
        <v>129</v>
      </c>
      <c r="C586" s="40" t="s">
        <v>948</v>
      </c>
      <c r="D586" s="235">
        <v>130</v>
      </c>
      <c r="E586" s="238">
        <v>3.0000000000000001E-3</v>
      </c>
      <c r="F586" s="237">
        <v>60</v>
      </c>
      <c r="G586" s="238">
        <v>2E-3</v>
      </c>
      <c r="H586" s="235">
        <v>20</v>
      </c>
      <c r="I586" s="238">
        <v>4.0000000000000001E-3</v>
      </c>
      <c r="J586" s="237">
        <v>460</v>
      </c>
      <c r="K586" s="238">
        <v>2E-3</v>
      </c>
      <c r="L586" s="235">
        <v>40</v>
      </c>
      <c r="M586" s="238">
        <v>1E-3</v>
      </c>
      <c r="N586" s="233">
        <v>360</v>
      </c>
      <c r="O586" s="238">
        <v>2E-3</v>
      </c>
      <c r="P586" s="111">
        <v>710</v>
      </c>
      <c r="Q586" s="238">
        <v>2E-3</v>
      </c>
      <c r="R586" s="111">
        <v>270</v>
      </c>
      <c r="S586" s="238">
        <v>2E-3</v>
      </c>
      <c r="T586" s="111">
        <v>820</v>
      </c>
      <c r="U586" s="238">
        <v>2E-3</v>
      </c>
      <c r="V586" s="111">
        <v>330</v>
      </c>
      <c r="W586" s="238">
        <v>2E-3</v>
      </c>
      <c r="X586" s="233">
        <v>3200</v>
      </c>
      <c r="Y586" s="236">
        <v>2E-3</v>
      </c>
    </row>
    <row r="587" spans="1:25" x14ac:dyDescent="0.35">
      <c r="A587" s="40" t="s">
        <v>85</v>
      </c>
      <c r="B587" s="40" t="s">
        <v>949</v>
      </c>
      <c r="C587" s="40" t="s">
        <v>950</v>
      </c>
      <c r="D587" s="235">
        <v>190</v>
      </c>
      <c r="E587" s="238">
        <v>4.0000000000000001E-3</v>
      </c>
      <c r="F587" s="237">
        <v>90</v>
      </c>
      <c r="G587" s="238">
        <v>2E-3</v>
      </c>
      <c r="H587" s="235">
        <v>20</v>
      </c>
      <c r="I587" s="238">
        <v>6.0000000000000001E-3</v>
      </c>
      <c r="J587" s="237">
        <v>730</v>
      </c>
      <c r="K587" s="238">
        <v>3.0000000000000001E-3</v>
      </c>
      <c r="L587" s="235">
        <v>50</v>
      </c>
      <c r="M587" s="238">
        <v>2E-3</v>
      </c>
      <c r="N587" s="233">
        <v>530</v>
      </c>
      <c r="O587" s="238">
        <v>3.0000000000000001E-3</v>
      </c>
      <c r="P587" s="111">
        <v>430</v>
      </c>
      <c r="Q587" s="238">
        <v>1E-3</v>
      </c>
      <c r="R587" s="111">
        <v>380</v>
      </c>
      <c r="S587" s="238">
        <v>3.0000000000000001E-3</v>
      </c>
      <c r="T587" s="111">
        <v>740</v>
      </c>
      <c r="U587" s="238">
        <v>2E-3</v>
      </c>
      <c r="V587" s="111">
        <v>350</v>
      </c>
      <c r="W587" s="238">
        <v>2E-3</v>
      </c>
      <c r="X587" s="233">
        <v>3520</v>
      </c>
      <c r="Y587" s="236">
        <v>2E-3</v>
      </c>
    </row>
    <row r="588" spans="1:25" x14ac:dyDescent="0.35">
      <c r="A588" s="40" t="s">
        <v>85</v>
      </c>
      <c r="B588" s="40" t="s">
        <v>951</v>
      </c>
      <c r="C588" s="40" t="s">
        <v>952</v>
      </c>
      <c r="D588" s="235">
        <v>120</v>
      </c>
      <c r="E588" s="238">
        <v>2E-3</v>
      </c>
      <c r="F588" s="237">
        <v>60</v>
      </c>
      <c r="G588" s="238">
        <v>2E-3</v>
      </c>
      <c r="H588" s="235">
        <v>10</v>
      </c>
      <c r="I588" s="238">
        <v>3.0000000000000001E-3</v>
      </c>
      <c r="J588" s="237">
        <v>530</v>
      </c>
      <c r="K588" s="238">
        <v>2E-3</v>
      </c>
      <c r="L588" s="235">
        <v>110</v>
      </c>
      <c r="M588" s="238">
        <v>4.0000000000000001E-3</v>
      </c>
      <c r="N588" s="233">
        <v>240</v>
      </c>
      <c r="O588" s="238">
        <v>1E-3</v>
      </c>
      <c r="P588" s="111">
        <v>650</v>
      </c>
      <c r="Q588" s="238">
        <v>2E-3</v>
      </c>
      <c r="R588" s="111">
        <v>270</v>
      </c>
      <c r="S588" s="238">
        <v>2E-3</v>
      </c>
      <c r="T588" s="111">
        <v>720</v>
      </c>
      <c r="U588" s="238">
        <v>1E-3</v>
      </c>
      <c r="V588" s="111">
        <v>430</v>
      </c>
      <c r="W588" s="238">
        <v>2E-3</v>
      </c>
      <c r="X588" s="233">
        <v>3140</v>
      </c>
      <c r="Y588" s="236">
        <v>2E-3</v>
      </c>
    </row>
    <row r="589" spans="1:25" x14ac:dyDescent="0.35">
      <c r="A589" s="40" t="s">
        <v>85</v>
      </c>
      <c r="B589" s="40" t="s">
        <v>953</v>
      </c>
      <c r="C589" s="40" t="s">
        <v>954</v>
      </c>
      <c r="D589" s="235">
        <v>90</v>
      </c>
      <c r="E589" s="238">
        <v>2E-3</v>
      </c>
      <c r="F589" s="237">
        <v>70</v>
      </c>
      <c r="G589" s="238">
        <v>2E-3</v>
      </c>
      <c r="H589" s="235">
        <v>10</v>
      </c>
      <c r="I589" s="238">
        <v>3.0000000000000001E-3</v>
      </c>
      <c r="J589" s="237">
        <v>600</v>
      </c>
      <c r="K589" s="238">
        <v>2E-3</v>
      </c>
      <c r="L589" s="235">
        <v>40</v>
      </c>
      <c r="M589" s="238">
        <v>2E-3</v>
      </c>
      <c r="N589" s="233">
        <v>240</v>
      </c>
      <c r="O589" s="238">
        <v>1E-3</v>
      </c>
      <c r="P589" s="111">
        <v>680</v>
      </c>
      <c r="Q589" s="238">
        <v>2E-3</v>
      </c>
      <c r="R589" s="111">
        <v>250</v>
      </c>
      <c r="S589" s="238">
        <v>2E-3</v>
      </c>
      <c r="T589" s="111">
        <v>1180</v>
      </c>
      <c r="U589" s="238">
        <v>2E-3</v>
      </c>
      <c r="V589" s="111">
        <v>670</v>
      </c>
      <c r="W589" s="238">
        <v>3.0000000000000001E-3</v>
      </c>
      <c r="X589" s="233">
        <v>3840</v>
      </c>
      <c r="Y589" s="236">
        <v>2E-3</v>
      </c>
    </row>
    <row r="590" spans="1:25" x14ac:dyDescent="0.35">
      <c r="A590" s="40" t="s">
        <v>85</v>
      </c>
      <c r="B590" s="40" t="s">
        <v>955</v>
      </c>
      <c r="C590" s="40" t="s">
        <v>956</v>
      </c>
      <c r="D590" s="235">
        <v>100</v>
      </c>
      <c r="E590" s="238">
        <v>2E-3</v>
      </c>
      <c r="F590" s="237">
        <v>60</v>
      </c>
      <c r="G590" s="238">
        <v>2E-3</v>
      </c>
      <c r="H590" s="235">
        <v>10</v>
      </c>
      <c r="I590" s="238">
        <v>3.0000000000000001E-3</v>
      </c>
      <c r="J590" s="237">
        <v>280</v>
      </c>
      <c r="K590" s="238">
        <v>1E-3</v>
      </c>
      <c r="L590" s="235">
        <v>30</v>
      </c>
      <c r="M590" s="238">
        <v>1E-3</v>
      </c>
      <c r="N590" s="233">
        <v>150</v>
      </c>
      <c r="O590" s="238">
        <v>1E-3</v>
      </c>
      <c r="P590" s="111">
        <v>350</v>
      </c>
      <c r="Q590" s="238">
        <v>1E-3</v>
      </c>
      <c r="R590" s="111">
        <v>180</v>
      </c>
      <c r="S590" s="238">
        <v>1E-3</v>
      </c>
      <c r="T590" s="111">
        <v>620</v>
      </c>
      <c r="U590" s="238">
        <v>1E-3</v>
      </c>
      <c r="V590" s="111">
        <v>180</v>
      </c>
      <c r="W590" s="238">
        <v>1E-3</v>
      </c>
      <c r="X590" s="233">
        <v>1960</v>
      </c>
      <c r="Y590" s="236">
        <v>1E-3</v>
      </c>
    </row>
    <row r="591" spans="1:25" x14ac:dyDescent="0.35">
      <c r="A591" s="40" t="s">
        <v>85</v>
      </c>
      <c r="B591" s="40" t="s">
        <v>957</v>
      </c>
      <c r="C591" s="40" t="s">
        <v>958</v>
      </c>
      <c r="D591" s="235">
        <v>130</v>
      </c>
      <c r="E591" s="238">
        <v>3.0000000000000001E-3</v>
      </c>
      <c r="F591" s="237">
        <v>80</v>
      </c>
      <c r="G591" s="238">
        <v>2E-3</v>
      </c>
      <c r="H591" s="235">
        <v>10</v>
      </c>
      <c r="I591" s="238">
        <v>2E-3</v>
      </c>
      <c r="J591" s="237">
        <v>390</v>
      </c>
      <c r="K591" s="238">
        <v>2E-3</v>
      </c>
      <c r="L591" s="235">
        <v>40</v>
      </c>
      <c r="M591" s="238">
        <v>2E-3</v>
      </c>
      <c r="N591" s="233">
        <v>170</v>
      </c>
      <c r="O591" s="238">
        <v>1E-3</v>
      </c>
      <c r="P591" s="111">
        <v>680</v>
      </c>
      <c r="Q591" s="238">
        <v>2E-3</v>
      </c>
      <c r="R591" s="111">
        <v>270</v>
      </c>
      <c r="S591" s="238">
        <v>2E-3</v>
      </c>
      <c r="T591" s="111">
        <v>770</v>
      </c>
      <c r="U591" s="238">
        <v>2E-3</v>
      </c>
      <c r="V591" s="111">
        <v>730</v>
      </c>
      <c r="W591" s="238">
        <v>3.0000000000000001E-3</v>
      </c>
      <c r="X591" s="233">
        <v>3270</v>
      </c>
      <c r="Y591" s="236">
        <v>2E-3</v>
      </c>
    </row>
    <row r="592" spans="1:25" x14ac:dyDescent="0.35">
      <c r="A592" s="40" t="s">
        <v>85</v>
      </c>
      <c r="B592" s="40" t="s">
        <v>959</v>
      </c>
      <c r="C592" s="40" t="s">
        <v>960</v>
      </c>
      <c r="D592" s="235">
        <v>160</v>
      </c>
      <c r="E592" s="238">
        <v>3.0000000000000001E-3</v>
      </c>
      <c r="F592" s="237">
        <v>80</v>
      </c>
      <c r="G592" s="238">
        <v>2E-3</v>
      </c>
      <c r="H592" s="235">
        <v>10</v>
      </c>
      <c r="I592" s="238">
        <v>3.0000000000000001E-3</v>
      </c>
      <c r="J592" s="237">
        <v>330</v>
      </c>
      <c r="K592" s="238">
        <v>1E-3</v>
      </c>
      <c r="L592" s="235">
        <v>40</v>
      </c>
      <c r="M592" s="238">
        <v>2E-3</v>
      </c>
      <c r="N592" s="233">
        <v>170</v>
      </c>
      <c r="O592" s="238">
        <v>1E-3</v>
      </c>
      <c r="P592" s="111">
        <v>230</v>
      </c>
      <c r="Q592" s="238">
        <v>1E-3</v>
      </c>
      <c r="R592" s="111">
        <v>180</v>
      </c>
      <c r="S592" s="238">
        <v>1E-3</v>
      </c>
      <c r="T592" s="111">
        <v>950</v>
      </c>
      <c r="U592" s="238">
        <v>2E-3</v>
      </c>
      <c r="V592" s="111">
        <v>400</v>
      </c>
      <c r="W592" s="238">
        <v>2E-3</v>
      </c>
      <c r="X592" s="233">
        <v>2540</v>
      </c>
      <c r="Y592" s="236">
        <v>1E-3</v>
      </c>
    </row>
    <row r="593" spans="1:25" x14ac:dyDescent="0.35">
      <c r="A593" s="40" t="s">
        <v>85</v>
      </c>
      <c r="B593" s="40" t="s">
        <v>961</v>
      </c>
      <c r="C593" s="40" t="s">
        <v>962</v>
      </c>
      <c r="D593" s="235">
        <v>80</v>
      </c>
      <c r="E593" s="238">
        <v>2E-3</v>
      </c>
      <c r="F593" s="237">
        <v>70</v>
      </c>
      <c r="G593" s="238">
        <v>2E-3</v>
      </c>
      <c r="H593" s="235">
        <v>10</v>
      </c>
      <c r="I593" s="238">
        <v>3.0000000000000001E-3</v>
      </c>
      <c r="J593" s="237">
        <v>180</v>
      </c>
      <c r="K593" s="238">
        <v>1E-3</v>
      </c>
      <c r="L593" s="235">
        <v>90</v>
      </c>
      <c r="M593" s="238">
        <v>4.0000000000000001E-3</v>
      </c>
      <c r="N593" s="233">
        <v>400</v>
      </c>
      <c r="O593" s="238">
        <v>2E-3</v>
      </c>
      <c r="P593" s="111">
        <v>840</v>
      </c>
      <c r="Q593" s="238">
        <v>2E-3</v>
      </c>
      <c r="R593" s="111">
        <v>260</v>
      </c>
      <c r="S593" s="238">
        <v>2E-3</v>
      </c>
      <c r="T593" s="111">
        <v>1200</v>
      </c>
      <c r="U593" s="238">
        <v>2E-3</v>
      </c>
      <c r="V593" s="111">
        <v>260</v>
      </c>
      <c r="W593" s="238">
        <v>1E-3</v>
      </c>
      <c r="X593" s="233">
        <v>3390</v>
      </c>
      <c r="Y593" s="236">
        <v>2E-3</v>
      </c>
    </row>
    <row r="594" spans="1:25" x14ac:dyDescent="0.35">
      <c r="A594" s="40" t="s">
        <v>85</v>
      </c>
      <c r="B594" s="40" t="s">
        <v>143</v>
      </c>
      <c r="C594" s="40" t="s">
        <v>963</v>
      </c>
      <c r="D594" s="235">
        <v>100</v>
      </c>
      <c r="E594" s="238">
        <v>2E-3</v>
      </c>
      <c r="F594" s="237">
        <v>60</v>
      </c>
      <c r="G594" s="238">
        <v>2E-3</v>
      </c>
      <c r="H594" s="235">
        <v>10</v>
      </c>
      <c r="I594" s="238">
        <v>3.0000000000000001E-3</v>
      </c>
      <c r="J594" s="237">
        <v>690</v>
      </c>
      <c r="K594" s="238">
        <v>3.0000000000000001E-3</v>
      </c>
      <c r="L594" s="235">
        <v>40</v>
      </c>
      <c r="M594" s="238">
        <v>2E-3</v>
      </c>
      <c r="N594" s="233">
        <v>140</v>
      </c>
      <c r="O594" s="238">
        <v>1E-3</v>
      </c>
      <c r="P594" s="111">
        <v>550</v>
      </c>
      <c r="Q594" s="238">
        <v>2E-3</v>
      </c>
      <c r="R594" s="111">
        <v>240</v>
      </c>
      <c r="S594" s="238">
        <v>2E-3</v>
      </c>
      <c r="T594" s="111">
        <v>680</v>
      </c>
      <c r="U594" s="238">
        <v>1E-3</v>
      </c>
      <c r="V594" s="111">
        <v>380</v>
      </c>
      <c r="W594" s="238">
        <v>2E-3</v>
      </c>
      <c r="X594" s="233">
        <v>2890</v>
      </c>
      <c r="Y594" s="236">
        <v>2E-3</v>
      </c>
    </row>
    <row r="595" spans="1:25" x14ac:dyDescent="0.35">
      <c r="A595" s="40" t="s">
        <v>85</v>
      </c>
      <c r="B595" s="40" t="s">
        <v>145</v>
      </c>
      <c r="C595" s="40" t="s">
        <v>964</v>
      </c>
      <c r="D595" s="111">
        <v>130</v>
      </c>
      <c r="E595" s="238">
        <v>2E-3</v>
      </c>
      <c r="F595" s="233">
        <v>60</v>
      </c>
      <c r="G595" s="238">
        <v>1E-3</v>
      </c>
      <c r="H595" s="235">
        <v>10</v>
      </c>
      <c r="I595" s="238">
        <v>2E-3</v>
      </c>
      <c r="J595" s="237">
        <v>390</v>
      </c>
      <c r="K595" s="238">
        <v>2E-3</v>
      </c>
      <c r="L595" s="235">
        <v>40</v>
      </c>
      <c r="M595" s="238">
        <v>2E-3</v>
      </c>
      <c r="N595" s="233">
        <v>230</v>
      </c>
      <c r="O595" s="238">
        <v>1E-3</v>
      </c>
      <c r="P595" s="111">
        <v>400</v>
      </c>
      <c r="Q595" s="238">
        <v>1E-3</v>
      </c>
      <c r="R595" s="235">
        <v>220</v>
      </c>
      <c r="S595" s="238">
        <v>2E-3</v>
      </c>
      <c r="T595" s="111">
        <v>830</v>
      </c>
      <c r="U595" s="238">
        <v>2E-3</v>
      </c>
      <c r="V595" s="111">
        <v>410</v>
      </c>
      <c r="W595" s="238">
        <v>2E-3</v>
      </c>
      <c r="X595" s="233">
        <v>2700</v>
      </c>
      <c r="Y595" s="236">
        <v>2E-3</v>
      </c>
    </row>
    <row r="596" spans="1:25" x14ac:dyDescent="0.35">
      <c r="A596" s="40" t="s">
        <v>85</v>
      </c>
      <c r="B596" s="40" t="s">
        <v>147</v>
      </c>
      <c r="C596" s="40" t="s">
        <v>965</v>
      </c>
      <c r="D596" s="111">
        <v>100</v>
      </c>
      <c r="E596" s="238">
        <v>2E-3</v>
      </c>
      <c r="F596" s="233">
        <v>80</v>
      </c>
      <c r="G596" s="238">
        <v>2E-3</v>
      </c>
      <c r="H596" s="235">
        <v>10</v>
      </c>
      <c r="I596" s="238">
        <v>2E-3</v>
      </c>
      <c r="J596" s="237">
        <v>600</v>
      </c>
      <c r="K596" s="238">
        <v>3.0000000000000001E-3</v>
      </c>
      <c r="L596" s="235">
        <v>40</v>
      </c>
      <c r="M596" s="238">
        <v>1E-3</v>
      </c>
      <c r="N596" s="233">
        <v>180</v>
      </c>
      <c r="O596" s="238">
        <v>1E-3</v>
      </c>
      <c r="P596" s="111">
        <v>640</v>
      </c>
      <c r="Q596" s="238">
        <v>2E-3</v>
      </c>
      <c r="R596" s="235">
        <v>270</v>
      </c>
      <c r="S596" s="238">
        <v>2E-3</v>
      </c>
      <c r="T596" s="111">
        <v>780</v>
      </c>
      <c r="U596" s="238">
        <v>2E-3</v>
      </c>
      <c r="V596" s="111">
        <v>440</v>
      </c>
      <c r="W596" s="238">
        <v>2E-3</v>
      </c>
      <c r="X596" s="233">
        <v>3140</v>
      </c>
      <c r="Y596" s="236">
        <v>2E-3</v>
      </c>
    </row>
    <row r="597" spans="1:25" x14ac:dyDescent="0.35">
      <c r="A597" s="288" t="s">
        <v>85</v>
      </c>
      <c r="B597" s="288" t="s">
        <v>966</v>
      </c>
      <c r="C597" s="288" t="s">
        <v>967</v>
      </c>
      <c r="D597" s="259">
        <v>130</v>
      </c>
      <c r="E597" s="340">
        <v>3.0000000000000001E-3</v>
      </c>
      <c r="F597" s="342">
        <v>70</v>
      </c>
      <c r="G597" s="340">
        <v>2E-3</v>
      </c>
      <c r="H597" s="339">
        <v>20</v>
      </c>
      <c r="I597" s="340">
        <v>4.0000000000000001E-3</v>
      </c>
      <c r="J597" s="341">
        <v>290</v>
      </c>
      <c r="K597" s="340">
        <v>1E-3</v>
      </c>
      <c r="L597" s="339">
        <v>40</v>
      </c>
      <c r="M597" s="340">
        <v>2E-3</v>
      </c>
      <c r="N597" s="342">
        <v>1240</v>
      </c>
      <c r="O597" s="340">
        <v>6.0000000000000001E-3</v>
      </c>
      <c r="P597" s="259">
        <v>260</v>
      </c>
      <c r="Q597" s="340">
        <v>1E-3</v>
      </c>
      <c r="R597" s="339">
        <v>230</v>
      </c>
      <c r="S597" s="340">
        <v>2E-3</v>
      </c>
      <c r="T597" s="259">
        <v>640</v>
      </c>
      <c r="U597" s="340">
        <v>1E-3</v>
      </c>
      <c r="V597" s="259">
        <v>230</v>
      </c>
      <c r="W597" s="340">
        <v>1E-3</v>
      </c>
      <c r="X597" s="342">
        <v>3150</v>
      </c>
      <c r="Y597" s="343">
        <v>2E-3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7B99-06C9-4D37-A0A2-8E4DDFDE787E}">
  <sheetPr codeName="Sheet8"/>
  <dimension ref="A1:AB596"/>
  <sheetViews>
    <sheetView showGridLines="0" zoomScale="80" zoomScaleNormal="80" workbookViewId="0">
      <pane xSplit="3" ySplit="6" topLeftCell="D7" activePane="bottomRight" state="frozen"/>
      <selection pane="topRight" activeCell="E1" sqref="E1"/>
      <selection pane="bottomLeft" activeCell="A7" sqref="A7"/>
      <selection pane="bottomRight"/>
    </sheetView>
  </sheetViews>
  <sheetFormatPr defaultColWidth="9.1796875" defaultRowHeight="14.5" x14ac:dyDescent="0.35"/>
  <cols>
    <col min="1" max="1" width="38.54296875" style="27" customWidth="1"/>
    <col min="2" max="2" width="44.1796875" style="27" customWidth="1"/>
    <col min="3" max="3" width="22.1796875" style="27" customWidth="1"/>
    <col min="4" max="4" width="18.26953125" style="29" customWidth="1"/>
    <col min="5" max="7" width="18.26953125" style="20" customWidth="1"/>
    <col min="8" max="8" width="18.26953125" style="29" customWidth="1"/>
    <col min="9" max="11" width="18.26953125" style="20" customWidth="1"/>
    <col min="12" max="12" width="18.26953125" style="29" customWidth="1"/>
    <col min="13" max="15" width="18.26953125" style="20" customWidth="1"/>
    <col min="16" max="16" width="18.26953125" style="29" customWidth="1"/>
    <col min="17" max="19" width="18.26953125" style="20" customWidth="1"/>
    <col min="20" max="20" width="18.26953125" style="29" customWidth="1"/>
    <col min="21" max="27" width="18.26953125" style="20" customWidth="1"/>
    <col min="28" max="28" width="17.453125" style="20" customWidth="1"/>
    <col min="29" max="16384" width="9.1796875" style="20"/>
  </cols>
  <sheetData>
    <row r="1" spans="1:28" ht="15.5" x14ac:dyDescent="0.35">
      <c r="A1" s="4" t="s">
        <v>1951</v>
      </c>
      <c r="B1" s="38"/>
      <c r="C1" s="38"/>
    </row>
    <row r="2" spans="1:28" ht="15.5" x14ac:dyDescent="0.35">
      <c r="A2" s="4" t="s">
        <v>47</v>
      </c>
      <c r="B2" s="38"/>
      <c r="C2" s="79"/>
      <c r="D2" s="79"/>
      <c r="E2" s="79"/>
      <c r="F2" s="79"/>
    </row>
    <row r="3" spans="1:28" x14ac:dyDescent="0.35">
      <c r="A3" s="38" t="s">
        <v>48</v>
      </c>
      <c r="B3" s="38"/>
      <c r="C3" s="38"/>
      <c r="D3" s="219"/>
      <c r="H3" s="219"/>
      <c r="L3" s="219"/>
      <c r="P3" s="219"/>
      <c r="T3" s="219"/>
    </row>
    <row r="4" spans="1:28" x14ac:dyDescent="0.35">
      <c r="A4" s="40" t="s">
        <v>49</v>
      </c>
      <c r="B4" s="98"/>
      <c r="C4" s="98"/>
      <c r="D4" s="20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x14ac:dyDescent="0.35">
      <c r="A5" s="38" t="s">
        <v>768</v>
      </c>
      <c r="B5" s="38"/>
      <c r="C5" s="38"/>
      <c r="D5" s="219"/>
      <c r="H5" s="219"/>
      <c r="L5" s="219"/>
      <c r="P5" s="219"/>
      <c r="T5" s="219"/>
    </row>
    <row r="6" spans="1:28" ht="76.400000000000006" customHeight="1" x14ac:dyDescent="0.35">
      <c r="A6" s="36" t="s">
        <v>52</v>
      </c>
      <c r="B6" s="277" t="s">
        <v>909</v>
      </c>
      <c r="C6" s="277" t="s">
        <v>54</v>
      </c>
      <c r="D6" s="126" t="s">
        <v>1952</v>
      </c>
      <c r="E6" s="126" t="s">
        <v>744</v>
      </c>
      <c r="F6" s="202" t="s">
        <v>745</v>
      </c>
      <c r="G6" s="203" t="s">
        <v>746</v>
      </c>
      <c r="H6" s="204" t="s">
        <v>747</v>
      </c>
      <c r="I6" s="126" t="s">
        <v>748</v>
      </c>
      <c r="J6" s="202" t="s">
        <v>749</v>
      </c>
      <c r="K6" s="205" t="s">
        <v>750</v>
      </c>
      <c r="L6" s="126" t="s">
        <v>751</v>
      </c>
      <c r="M6" s="126" t="s">
        <v>1953</v>
      </c>
      <c r="N6" s="202" t="s">
        <v>753</v>
      </c>
      <c r="O6" s="203" t="s">
        <v>754</v>
      </c>
      <c r="P6" s="204" t="s">
        <v>755</v>
      </c>
      <c r="Q6" s="126" t="s">
        <v>756</v>
      </c>
      <c r="R6" s="202" t="s">
        <v>757</v>
      </c>
      <c r="S6" s="205" t="s">
        <v>758</v>
      </c>
      <c r="T6" s="126" t="s">
        <v>759</v>
      </c>
      <c r="U6" s="126" t="s">
        <v>760</v>
      </c>
      <c r="V6" s="202" t="s">
        <v>761</v>
      </c>
      <c r="W6" s="203" t="s">
        <v>762</v>
      </c>
      <c r="X6" s="204" t="s">
        <v>763</v>
      </c>
      <c r="Y6" s="126" t="s">
        <v>764</v>
      </c>
      <c r="Z6" s="202" t="s">
        <v>765</v>
      </c>
      <c r="AA6" s="203" t="s">
        <v>1954</v>
      </c>
    </row>
    <row r="7" spans="1:28" ht="27.65" customHeight="1" x14ac:dyDescent="0.35">
      <c r="A7" s="36" t="s">
        <v>78</v>
      </c>
      <c r="B7" s="7"/>
      <c r="C7" s="36" t="s">
        <v>79</v>
      </c>
      <c r="D7" s="62">
        <v>148623000</v>
      </c>
      <c r="E7" s="81" t="s">
        <v>80</v>
      </c>
      <c r="F7" s="120">
        <v>234490</v>
      </c>
      <c r="G7" s="81" t="s">
        <v>80</v>
      </c>
      <c r="H7" s="198">
        <v>72107000</v>
      </c>
      <c r="I7" s="81" t="s">
        <v>80</v>
      </c>
      <c r="J7" s="8">
        <v>307010</v>
      </c>
      <c r="K7" s="155" t="s">
        <v>80</v>
      </c>
      <c r="L7" s="62">
        <v>97964000</v>
      </c>
      <c r="M7" s="81" t="s">
        <v>80</v>
      </c>
      <c r="N7" s="8">
        <v>480150</v>
      </c>
      <c r="O7" s="304" t="s">
        <v>80</v>
      </c>
      <c r="P7" s="303">
        <v>218423000</v>
      </c>
      <c r="Q7" s="81" t="s">
        <v>80</v>
      </c>
      <c r="R7" s="8">
        <v>209340</v>
      </c>
      <c r="S7" s="155" t="s">
        <v>80</v>
      </c>
      <c r="T7" s="62">
        <v>84035000</v>
      </c>
      <c r="U7" s="81" t="s">
        <v>80</v>
      </c>
      <c r="V7" s="8">
        <v>204840</v>
      </c>
      <c r="W7" s="87" t="s">
        <v>80</v>
      </c>
      <c r="X7" s="127">
        <v>621153000</v>
      </c>
      <c r="Y7" s="81" t="s">
        <v>80</v>
      </c>
      <c r="Z7" s="8">
        <v>1435840</v>
      </c>
      <c r="AA7" s="144" t="s">
        <v>80</v>
      </c>
    </row>
    <row r="8" spans="1:28" customFormat="1" x14ac:dyDescent="0.35">
      <c r="A8" s="54" t="s">
        <v>81</v>
      </c>
      <c r="B8" s="53"/>
      <c r="C8" s="55"/>
      <c r="D8" s="121">
        <v>636000</v>
      </c>
      <c r="E8" s="122" t="s">
        <v>80</v>
      </c>
      <c r="F8" s="6">
        <v>740</v>
      </c>
      <c r="G8" s="199" t="s">
        <v>80</v>
      </c>
      <c r="H8" s="121">
        <v>400000</v>
      </c>
      <c r="I8" s="122" t="s">
        <v>80</v>
      </c>
      <c r="J8" s="123">
        <v>960</v>
      </c>
      <c r="K8" s="199" t="s">
        <v>80</v>
      </c>
      <c r="L8" s="121">
        <v>335000</v>
      </c>
      <c r="M8" s="122" t="s">
        <v>80</v>
      </c>
      <c r="N8" s="123">
        <v>670</v>
      </c>
      <c r="O8" s="199" t="s">
        <v>80</v>
      </c>
      <c r="P8" s="121">
        <v>1303000</v>
      </c>
      <c r="Q8" s="122" t="s">
        <v>80</v>
      </c>
      <c r="R8" s="123">
        <v>790</v>
      </c>
      <c r="S8" s="199" t="s">
        <v>80</v>
      </c>
      <c r="T8" s="124">
        <v>405000</v>
      </c>
      <c r="U8" s="122" t="s">
        <v>80</v>
      </c>
      <c r="V8" s="123">
        <v>1090</v>
      </c>
      <c r="W8" s="431" t="s">
        <v>80</v>
      </c>
      <c r="X8" s="123">
        <v>3078000</v>
      </c>
      <c r="Y8" s="122" t="s">
        <v>80</v>
      </c>
      <c r="Z8" s="123">
        <v>4250</v>
      </c>
      <c r="AA8" s="432" t="s">
        <v>80</v>
      </c>
    </row>
    <row r="9" spans="1:28" ht="30.65" customHeight="1" x14ac:dyDescent="0.35">
      <c r="A9" s="33" t="s">
        <v>82</v>
      </c>
      <c r="B9" s="7"/>
      <c r="C9" s="33" t="s">
        <v>79</v>
      </c>
      <c r="D9" s="16">
        <v>147988000</v>
      </c>
      <c r="E9" s="23">
        <v>1</v>
      </c>
      <c r="F9" s="120">
        <v>233750</v>
      </c>
      <c r="G9" s="137">
        <v>0.97599999999999998</v>
      </c>
      <c r="H9" s="16">
        <v>71708000</v>
      </c>
      <c r="I9" s="23">
        <v>1</v>
      </c>
      <c r="J9" s="120">
        <v>306060</v>
      </c>
      <c r="K9" s="137">
        <v>0.86199999999999999</v>
      </c>
      <c r="L9" s="16">
        <v>97629000</v>
      </c>
      <c r="M9" s="23">
        <v>1</v>
      </c>
      <c r="N9" s="120">
        <v>479480</v>
      </c>
      <c r="O9" s="137">
        <v>0.97099999999999997</v>
      </c>
      <c r="P9" s="16">
        <v>217121000</v>
      </c>
      <c r="Q9" s="23">
        <v>1</v>
      </c>
      <c r="R9" s="120">
        <v>208550</v>
      </c>
      <c r="S9" s="137">
        <v>0.93899999999999995</v>
      </c>
      <c r="T9" s="16">
        <v>83630000</v>
      </c>
      <c r="U9" s="23">
        <v>1</v>
      </c>
      <c r="V9" s="120">
        <v>203760</v>
      </c>
      <c r="W9" s="163">
        <v>0.46500000000000002</v>
      </c>
      <c r="X9" s="16">
        <v>618076000</v>
      </c>
      <c r="Y9" s="23">
        <v>1</v>
      </c>
      <c r="Z9" s="120">
        <v>1431590</v>
      </c>
      <c r="AA9" s="95">
        <v>0.81899999999999995</v>
      </c>
      <c r="AB9" s="31"/>
    </row>
    <row r="10" spans="1:28" ht="20.149999999999999" customHeight="1" x14ac:dyDescent="0.35">
      <c r="A10" s="33" t="s">
        <v>83</v>
      </c>
      <c r="B10" s="7"/>
      <c r="C10" s="33" t="s">
        <v>84</v>
      </c>
      <c r="D10" s="16">
        <v>137482000</v>
      </c>
      <c r="E10" s="23">
        <v>0.92900000000000005</v>
      </c>
      <c r="F10" s="8">
        <v>218870</v>
      </c>
      <c r="G10" s="137">
        <v>0.97599999999999998</v>
      </c>
      <c r="H10" s="16">
        <v>68706000</v>
      </c>
      <c r="I10" s="23">
        <v>0.95799999999999996</v>
      </c>
      <c r="J10" s="8">
        <v>290140</v>
      </c>
      <c r="K10" s="137">
        <v>0.86199999999999999</v>
      </c>
      <c r="L10" s="16">
        <v>91796000</v>
      </c>
      <c r="M10" s="23">
        <v>0.94</v>
      </c>
      <c r="N10" s="8">
        <v>452200</v>
      </c>
      <c r="O10" s="137">
        <v>0.97099999999999997</v>
      </c>
      <c r="P10" s="16">
        <v>207822000</v>
      </c>
      <c r="Q10" s="23">
        <v>0.95699999999999996</v>
      </c>
      <c r="R10" s="8">
        <v>196590</v>
      </c>
      <c r="S10" s="137">
        <v>0.94199999999999995</v>
      </c>
      <c r="T10" s="16">
        <v>78913000</v>
      </c>
      <c r="U10" s="23">
        <v>0.94399999999999995</v>
      </c>
      <c r="V10" s="8">
        <v>190330</v>
      </c>
      <c r="W10" s="163">
        <v>0.47199999999999998</v>
      </c>
      <c r="X10" s="16">
        <v>584719000</v>
      </c>
      <c r="Y10" s="23">
        <v>0.94599999999999995</v>
      </c>
      <c r="Z10" s="8">
        <v>1348120</v>
      </c>
      <c r="AA10" s="95">
        <v>0.82299999999999995</v>
      </c>
    </row>
    <row r="11" spans="1:28" ht="21.75" customHeight="1" x14ac:dyDescent="0.35">
      <c r="A11" s="33" t="s">
        <v>85</v>
      </c>
      <c r="B11" s="38"/>
      <c r="C11" s="33" t="s">
        <v>86</v>
      </c>
      <c r="D11" s="16">
        <v>10506000</v>
      </c>
      <c r="E11" s="23">
        <v>7.0999999999999994E-2</v>
      </c>
      <c r="F11" s="8">
        <v>14880</v>
      </c>
      <c r="G11" s="23">
        <v>0.98599999999999999</v>
      </c>
      <c r="H11" s="162">
        <v>3002000</v>
      </c>
      <c r="I11" s="23">
        <v>4.2000000000000003E-2</v>
      </c>
      <c r="J11" s="8">
        <v>15920</v>
      </c>
      <c r="K11" s="137">
        <v>0.86299999999999999</v>
      </c>
      <c r="L11" s="16">
        <v>5833000</v>
      </c>
      <c r="M11" s="23">
        <v>0.06</v>
      </c>
      <c r="N11" s="8">
        <v>27280</v>
      </c>
      <c r="O11" s="137">
        <v>0.97399999999999998</v>
      </c>
      <c r="P11" s="94">
        <v>9299000</v>
      </c>
      <c r="Q11" s="23">
        <v>4.2999999999999997E-2</v>
      </c>
      <c r="R11" s="8">
        <v>11960</v>
      </c>
      <c r="S11" s="137">
        <v>0.88900000000000001</v>
      </c>
      <c r="T11" s="16">
        <v>4717000</v>
      </c>
      <c r="U11" s="23">
        <v>5.6000000000000001E-2</v>
      </c>
      <c r="V11" s="8">
        <v>13430</v>
      </c>
      <c r="W11" s="23">
        <v>0.379</v>
      </c>
      <c r="X11" s="127">
        <v>33357000</v>
      </c>
      <c r="Y11" s="23">
        <v>5.3999999999999999E-2</v>
      </c>
      <c r="Z11" s="8">
        <v>83470</v>
      </c>
      <c r="AA11" s="23">
        <v>0.75600000000000001</v>
      </c>
    </row>
    <row r="12" spans="1:28" ht="27.65" customHeight="1" x14ac:dyDescent="0.35">
      <c r="A12" s="40" t="s">
        <v>87</v>
      </c>
      <c r="B12" s="38"/>
      <c r="C12" s="38" t="s">
        <v>88</v>
      </c>
      <c r="D12" s="59">
        <v>9637000</v>
      </c>
      <c r="E12" s="92">
        <v>6.5000000000000002E-2</v>
      </c>
      <c r="F12" s="42">
        <v>11090</v>
      </c>
      <c r="G12" s="92">
        <v>0.98799999999999999</v>
      </c>
      <c r="H12" s="200">
        <v>2963000</v>
      </c>
      <c r="I12" s="92">
        <v>4.1000000000000002E-2</v>
      </c>
      <c r="J12" s="42">
        <v>12900</v>
      </c>
      <c r="K12" s="172">
        <v>0.88100000000000001</v>
      </c>
      <c r="L12" s="59">
        <v>4795000</v>
      </c>
      <c r="M12" s="92">
        <v>4.9000000000000002E-2</v>
      </c>
      <c r="N12" s="42">
        <v>21790</v>
      </c>
      <c r="O12" s="92">
        <v>0.97899999999999998</v>
      </c>
      <c r="P12" s="200">
        <v>8331000</v>
      </c>
      <c r="Q12" s="92">
        <v>3.7999999999999999E-2</v>
      </c>
      <c r="R12" s="42">
        <v>6470</v>
      </c>
      <c r="S12" s="172">
        <v>0.90600000000000003</v>
      </c>
      <c r="T12" s="46">
        <v>4023000</v>
      </c>
      <c r="U12" s="92">
        <v>4.8000000000000001E-2</v>
      </c>
      <c r="V12" s="42">
        <v>8810</v>
      </c>
      <c r="W12" s="45">
        <v>0.44800000000000001</v>
      </c>
      <c r="X12" s="201">
        <v>29750000</v>
      </c>
      <c r="Y12" s="92">
        <v>4.8000000000000001E-2</v>
      </c>
      <c r="Z12" s="42">
        <v>61050</v>
      </c>
      <c r="AA12" s="92">
        <v>0.81499999999999995</v>
      </c>
    </row>
    <row r="13" spans="1:28" x14ac:dyDescent="0.35">
      <c r="A13" s="75" t="s">
        <v>89</v>
      </c>
      <c r="B13" s="38"/>
      <c r="C13" s="38" t="s">
        <v>90</v>
      </c>
      <c r="D13" s="59">
        <v>21430000</v>
      </c>
      <c r="E13" s="92">
        <v>0.14499999999999999</v>
      </c>
      <c r="F13" s="42">
        <v>27070</v>
      </c>
      <c r="G13" s="92">
        <v>0.97899999999999998</v>
      </c>
      <c r="H13" s="200">
        <v>8596000</v>
      </c>
      <c r="I13" s="92">
        <v>0.12</v>
      </c>
      <c r="J13" s="42">
        <v>37100</v>
      </c>
      <c r="K13" s="172">
        <v>0.874</v>
      </c>
      <c r="L13" s="59">
        <v>13634000</v>
      </c>
      <c r="M13" s="92">
        <v>0.14000000000000001</v>
      </c>
      <c r="N13" s="42">
        <v>67730</v>
      </c>
      <c r="O13" s="92">
        <v>0.98</v>
      </c>
      <c r="P13" s="200">
        <v>28401000</v>
      </c>
      <c r="Q13" s="92">
        <v>0.13100000000000001</v>
      </c>
      <c r="R13" s="42">
        <v>28240</v>
      </c>
      <c r="S13" s="172">
        <v>0.94699999999999995</v>
      </c>
      <c r="T13" s="46">
        <v>10849000</v>
      </c>
      <c r="U13" s="92">
        <v>0.13</v>
      </c>
      <c r="V13" s="42">
        <v>25400</v>
      </c>
      <c r="W13" s="92">
        <v>0.47299999999999998</v>
      </c>
      <c r="X13" s="201">
        <v>82909000</v>
      </c>
      <c r="Y13" s="92">
        <v>0.13400000000000001</v>
      </c>
      <c r="Z13" s="42">
        <v>185530</v>
      </c>
      <c r="AA13" s="92">
        <v>0.83299999999999996</v>
      </c>
    </row>
    <row r="14" spans="1:28" ht="16" customHeight="1" x14ac:dyDescent="0.35">
      <c r="A14" s="40" t="s">
        <v>91</v>
      </c>
      <c r="B14" s="38"/>
      <c r="C14" s="38" t="s">
        <v>92</v>
      </c>
      <c r="D14" s="59">
        <v>21461000</v>
      </c>
      <c r="E14" s="92">
        <v>0.14499999999999999</v>
      </c>
      <c r="F14" s="42">
        <v>25880</v>
      </c>
      <c r="G14" s="92">
        <v>0.97499999999999998</v>
      </c>
      <c r="H14" s="132">
        <v>5990000</v>
      </c>
      <c r="I14" s="92">
        <v>8.4000000000000005E-2</v>
      </c>
      <c r="J14" s="42">
        <v>29960</v>
      </c>
      <c r="K14" s="172">
        <v>0.86699999999999999</v>
      </c>
      <c r="L14" s="46">
        <v>9662000</v>
      </c>
      <c r="M14" s="92">
        <v>9.9000000000000005E-2</v>
      </c>
      <c r="N14" s="42">
        <v>48920</v>
      </c>
      <c r="O14" s="92">
        <v>0.96799999999999997</v>
      </c>
      <c r="P14" s="200">
        <v>26940000</v>
      </c>
      <c r="Q14" s="92">
        <v>0.124</v>
      </c>
      <c r="R14" s="42">
        <v>22150</v>
      </c>
      <c r="S14" s="172">
        <v>0.92300000000000004</v>
      </c>
      <c r="T14" s="46">
        <v>9236000</v>
      </c>
      <c r="U14" s="92">
        <v>0.11</v>
      </c>
      <c r="V14" s="42">
        <v>20190</v>
      </c>
      <c r="W14" s="92">
        <v>0.44900000000000001</v>
      </c>
      <c r="X14" s="201">
        <v>73289000</v>
      </c>
      <c r="Y14" s="92">
        <v>0.11899999999999999</v>
      </c>
      <c r="Z14" s="42">
        <v>147100</v>
      </c>
      <c r="AA14" s="92">
        <v>0.81499999999999995</v>
      </c>
    </row>
    <row r="15" spans="1:28" x14ac:dyDescent="0.35">
      <c r="A15" s="76" t="s">
        <v>93</v>
      </c>
      <c r="B15" s="38"/>
      <c r="C15" s="38" t="s">
        <v>94</v>
      </c>
      <c r="D15" s="46">
        <v>17775000</v>
      </c>
      <c r="E15" s="92">
        <v>0.12</v>
      </c>
      <c r="F15" s="42">
        <v>24390</v>
      </c>
      <c r="G15" s="92">
        <v>0.98799999999999999</v>
      </c>
      <c r="H15" s="200">
        <v>4383000</v>
      </c>
      <c r="I15" s="92">
        <v>6.0999999999999999E-2</v>
      </c>
      <c r="J15" s="42">
        <v>21430</v>
      </c>
      <c r="K15" s="172">
        <v>0.878</v>
      </c>
      <c r="L15" s="59">
        <v>7525000</v>
      </c>
      <c r="M15" s="92">
        <v>7.6999999999999999E-2</v>
      </c>
      <c r="N15" s="42">
        <v>35340</v>
      </c>
      <c r="O15" s="92">
        <v>0.97199999999999998</v>
      </c>
      <c r="P15" s="200">
        <v>27957000</v>
      </c>
      <c r="Q15" s="92">
        <v>0.129</v>
      </c>
      <c r="R15" s="42">
        <v>17200</v>
      </c>
      <c r="S15" s="172">
        <v>0.96199999999999997</v>
      </c>
      <c r="T15" s="46">
        <v>7209000</v>
      </c>
      <c r="U15" s="92">
        <v>8.5999999999999993E-2</v>
      </c>
      <c r="V15" s="42">
        <v>16760</v>
      </c>
      <c r="W15" s="92">
        <v>0.49</v>
      </c>
      <c r="X15" s="201">
        <v>64849000</v>
      </c>
      <c r="Y15" s="92">
        <v>0.105</v>
      </c>
      <c r="Z15" s="42">
        <v>115110</v>
      </c>
      <c r="AA15" s="92">
        <v>0.83699999999999997</v>
      </c>
    </row>
    <row r="16" spans="1:28" x14ac:dyDescent="0.35">
      <c r="A16" s="38" t="s">
        <v>95</v>
      </c>
      <c r="B16" s="38"/>
      <c r="C16" s="38" t="s">
        <v>96</v>
      </c>
      <c r="D16" s="59">
        <v>19976000</v>
      </c>
      <c r="E16" s="92">
        <v>0.13500000000000001</v>
      </c>
      <c r="F16" s="42">
        <v>26540</v>
      </c>
      <c r="G16" s="92">
        <v>0.98299999999999998</v>
      </c>
      <c r="H16" s="200">
        <v>5703000</v>
      </c>
      <c r="I16" s="92">
        <v>0.08</v>
      </c>
      <c r="J16" s="42">
        <v>26710</v>
      </c>
      <c r="K16" s="172">
        <v>0.878</v>
      </c>
      <c r="L16" s="59">
        <v>9757000</v>
      </c>
      <c r="M16" s="92">
        <v>0.1</v>
      </c>
      <c r="N16" s="42">
        <v>46190</v>
      </c>
      <c r="O16" s="92">
        <v>0.97299999999999998</v>
      </c>
      <c r="P16" s="200">
        <v>28221000</v>
      </c>
      <c r="Q16" s="92">
        <v>0.13</v>
      </c>
      <c r="R16" s="42">
        <v>23570</v>
      </c>
      <c r="S16" s="172">
        <v>0.96899999999999997</v>
      </c>
      <c r="T16" s="46">
        <v>8326000</v>
      </c>
      <c r="U16" s="92">
        <v>0.1</v>
      </c>
      <c r="V16" s="42">
        <v>18780</v>
      </c>
      <c r="W16" s="92">
        <v>0.51400000000000001</v>
      </c>
      <c r="X16" s="201">
        <v>71982000</v>
      </c>
      <c r="Y16" s="92">
        <v>0.11600000000000001</v>
      </c>
      <c r="Z16" s="42">
        <v>141790</v>
      </c>
      <c r="AA16" s="92">
        <v>0.85499999999999998</v>
      </c>
    </row>
    <row r="17" spans="1:27" x14ac:dyDescent="0.35">
      <c r="A17" s="40" t="s">
        <v>767</v>
      </c>
      <c r="B17" s="38"/>
      <c r="C17" s="38" t="s">
        <v>98</v>
      </c>
      <c r="D17" s="59">
        <v>14460000</v>
      </c>
      <c r="E17" s="92">
        <v>9.8000000000000004E-2</v>
      </c>
      <c r="F17" s="42">
        <v>24860</v>
      </c>
      <c r="G17" s="92">
        <v>0.98599999999999999</v>
      </c>
      <c r="H17" s="200">
        <v>6051000</v>
      </c>
      <c r="I17" s="92">
        <v>8.4000000000000005E-2</v>
      </c>
      <c r="J17" s="42">
        <v>29130</v>
      </c>
      <c r="K17" s="172">
        <v>0.86699999999999999</v>
      </c>
      <c r="L17" s="46">
        <v>9435000</v>
      </c>
      <c r="M17" s="92">
        <v>9.7000000000000003E-2</v>
      </c>
      <c r="N17" s="42">
        <v>41000</v>
      </c>
      <c r="O17" s="92">
        <v>0.96599999999999997</v>
      </c>
      <c r="P17" s="200">
        <v>27210000</v>
      </c>
      <c r="Q17" s="92">
        <v>0.125</v>
      </c>
      <c r="R17" s="42">
        <v>24990</v>
      </c>
      <c r="S17" s="172">
        <v>0.94099999999999995</v>
      </c>
      <c r="T17" s="46">
        <v>9965000</v>
      </c>
      <c r="U17" s="92">
        <v>0.11899999999999999</v>
      </c>
      <c r="V17" s="42">
        <v>21970</v>
      </c>
      <c r="W17" s="92">
        <v>0.46500000000000002</v>
      </c>
      <c r="X17" s="201">
        <v>67122000</v>
      </c>
      <c r="Y17" s="92">
        <v>0.109</v>
      </c>
      <c r="Z17" s="42">
        <v>141950</v>
      </c>
      <c r="AA17" s="92">
        <v>0.81100000000000005</v>
      </c>
    </row>
    <row r="18" spans="1:27" x14ac:dyDescent="0.35">
      <c r="A18" s="49" t="s">
        <v>99</v>
      </c>
      <c r="B18" s="38"/>
      <c r="C18" s="38" t="s">
        <v>100</v>
      </c>
      <c r="D18" s="59">
        <v>5168000</v>
      </c>
      <c r="E18" s="92">
        <v>3.5000000000000003E-2</v>
      </c>
      <c r="F18" s="42">
        <v>19250</v>
      </c>
      <c r="G18" s="92">
        <v>0.91400000000000003</v>
      </c>
      <c r="H18" s="200">
        <v>18725000</v>
      </c>
      <c r="I18" s="92">
        <v>0.26100000000000001</v>
      </c>
      <c r="J18" s="42">
        <v>61330</v>
      </c>
      <c r="K18" s="172">
        <v>0.83</v>
      </c>
      <c r="L18" s="59">
        <v>13733000</v>
      </c>
      <c r="M18" s="92">
        <v>0.14099999999999999</v>
      </c>
      <c r="N18" s="42">
        <v>83920</v>
      </c>
      <c r="O18" s="92">
        <v>0.96099999999999997</v>
      </c>
      <c r="P18" s="200">
        <v>14454000</v>
      </c>
      <c r="Q18" s="92">
        <v>6.7000000000000004E-2</v>
      </c>
      <c r="R18" s="42">
        <v>18250</v>
      </c>
      <c r="S18" s="172">
        <v>0.93100000000000005</v>
      </c>
      <c r="T18" s="46">
        <v>8722000</v>
      </c>
      <c r="U18" s="92">
        <v>0.104</v>
      </c>
      <c r="V18" s="42">
        <v>25730</v>
      </c>
      <c r="W18" s="92">
        <v>0.65</v>
      </c>
      <c r="X18" s="201">
        <v>60802000</v>
      </c>
      <c r="Y18" s="92">
        <v>9.8000000000000004E-2</v>
      </c>
      <c r="Z18" s="42">
        <v>208470</v>
      </c>
      <c r="AA18" s="92">
        <v>0.86299999999999999</v>
      </c>
    </row>
    <row r="19" spans="1:27" x14ac:dyDescent="0.35">
      <c r="A19" s="40" t="s">
        <v>101</v>
      </c>
      <c r="B19" s="38"/>
      <c r="C19" s="38" t="s">
        <v>102</v>
      </c>
      <c r="D19" s="59">
        <v>14378000</v>
      </c>
      <c r="E19" s="92">
        <v>9.7000000000000003E-2</v>
      </c>
      <c r="F19" s="42">
        <v>32670</v>
      </c>
      <c r="G19" s="92">
        <v>0.98499999999999999</v>
      </c>
      <c r="H19" s="200">
        <v>10787000</v>
      </c>
      <c r="I19" s="92">
        <v>0.15</v>
      </c>
      <c r="J19" s="42">
        <v>44790</v>
      </c>
      <c r="K19" s="172">
        <v>0.86299999999999999</v>
      </c>
      <c r="L19" s="46">
        <v>13771000</v>
      </c>
      <c r="M19" s="92">
        <v>0.14099999999999999</v>
      </c>
      <c r="N19" s="42">
        <v>62910</v>
      </c>
      <c r="O19" s="92">
        <v>0.97299999999999998</v>
      </c>
      <c r="P19" s="200">
        <v>28138000</v>
      </c>
      <c r="Q19" s="92">
        <v>0.13</v>
      </c>
      <c r="R19" s="42">
        <v>31650</v>
      </c>
      <c r="S19" s="172">
        <v>0.94199999999999995</v>
      </c>
      <c r="T19" s="46">
        <v>12502000</v>
      </c>
      <c r="U19" s="92">
        <v>0.14899999999999999</v>
      </c>
      <c r="V19" s="42">
        <v>30220</v>
      </c>
      <c r="W19" s="92">
        <v>0.503</v>
      </c>
      <c r="X19" s="201">
        <v>79576000</v>
      </c>
      <c r="Y19" s="92">
        <v>0.129</v>
      </c>
      <c r="Z19" s="42">
        <v>202240</v>
      </c>
      <c r="AA19" s="92">
        <v>0.83099999999999996</v>
      </c>
    </row>
    <row r="20" spans="1:27" x14ac:dyDescent="0.35">
      <c r="A20" s="49" t="s">
        <v>103</v>
      </c>
      <c r="B20" s="38"/>
      <c r="C20" s="38" t="s">
        <v>104</v>
      </c>
      <c r="D20" s="59">
        <v>13198000</v>
      </c>
      <c r="E20" s="92">
        <v>8.8999999999999996E-2</v>
      </c>
      <c r="F20" s="42">
        <v>27110</v>
      </c>
      <c r="G20" s="92">
        <v>0.97799999999999998</v>
      </c>
      <c r="H20" s="200">
        <v>5506000</v>
      </c>
      <c r="I20" s="92">
        <v>7.6999999999999999E-2</v>
      </c>
      <c r="J20" s="42">
        <v>26800</v>
      </c>
      <c r="K20" s="172">
        <v>0.873</v>
      </c>
      <c r="L20" s="59">
        <v>9484000</v>
      </c>
      <c r="M20" s="92">
        <v>9.7000000000000003E-2</v>
      </c>
      <c r="N20" s="42">
        <v>44400</v>
      </c>
      <c r="O20" s="92">
        <v>0.97199999999999998</v>
      </c>
      <c r="P20" s="132">
        <v>18170000</v>
      </c>
      <c r="Q20" s="92">
        <v>8.4000000000000005E-2</v>
      </c>
      <c r="R20" s="42">
        <v>24070</v>
      </c>
      <c r="S20" s="172">
        <v>0.93400000000000005</v>
      </c>
      <c r="T20" s="46">
        <v>8083000</v>
      </c>
      <c r="U20" s="92">
        <v>9.7000000000000003E-2</v>
      </c>
      <c r="V20" s="42">
        <v>22480</v>
      </c>
      <c r="W20" s="92">
        <v>0.33400000000000002</v>
      </c>
      <c r="X20" s="201">
        <v>54441000</v>
      </c>
      <c r="Y20" s="92">
        <v>8.7999999999999995E-2</v>
      </c>
      <c r="Z20" s="42">
        <v>144860</v>
      </c>
      <c r="AA20" s="92">
        <v>0.73499999999999999</v>
      </c>
    </row>
    <row r="21" spans="1:27" x14ac:dyDescent="0.35">
      <c r="A21" s="38" t="s">
        <v>85</v>
      </c>
      <c r="B21" s="38"/>
      <c r="C21" s="38" t="s">
        <v>86</v>
      </c>
      <c r="D21" s="46">
        <v>10506000</v>
      </c>
      <c r="E21" s="92">
        <v>7.0999999999999994E-2</v>
      </c>
      <c r="F21" s="42">
        <v>14880</v>
      </c>
      <c r="G21" s="92">
        <v>0.98599999999999999</v>
      </c>
      <c r="H21" s="200">
        <v>3002000</v>
      </c>
      <c r="I21" s="92">
        <v>4.2000000000000003E-2</v>
      </c>
      <c r="J21" s="42">
        <v>15920</v>
      </c>
      <c r="K21" s="172">
        <v>0.86299999999999999</v>
      </c>
      <c r="L21" s="46">
        <v>5833000</v>
      </c>
      <c r="M21" s="92">
        <v>0.06</v>
      </c>
      <c r="N21" s="42">
        <v>27280</v>
      </c>
      <c r="O21" s="92">
        <v>0.97399999999999998</v>
      </c>
      <c r="P21" s="132">
        <v>9299000</v>
      </c>
      <c r="Q21" s="92">
        <v>4.2999999999999997E-2</v>
      </c>
      <c r="R21" s="42">
        <v>11960</v>
      </c>
      <c r="S21" s="172">
        <v>0.88900000000000001</v>
      </c>
      <c r="T21" s="46">
        <v>4717000</v>
      </c>
      <c r="U21" s="92">
        <v>5.6000000000000001E-2</v>
      </c>
      <c r="V21" s="42">
        <v>13430</v>
      </c>
      <c r="W21" s="92">
        <v>0.379</v>
      </c>
      <c r="X21" s="201">
        <v>33357000</v>
      </c>
      <c r="Y21" s="92">
        <v>5.3999999999999999E-2</v>
      </c>
      <c r="Z21" s="42">
        <v>83470</v>
      </c>
      <c r="AA21" s="92">
        <v>0.75600000000000001</v>
      </c>
    </row>
    <row r="22" spans="1:27" ht="27" customHeight="1" x14ac:dyDescent="0.35">
      <c r="A22" s="40" t="s">
        <v>87</v>
      </c>
      <c r="B22" s="40" t="s">
        <v>968</v>
      </c>
      <c r="C22" s="40" t="s">
        <v>969</v>
      </c>
      <c r="D22" s="249">
        <v>459000</v>
      </c>
      <c r="E22" s="225">
        <v>3.0000000000000001E-3</v>
      </c>
      <c r="F22" s="42">
        <v>500</v>
      </c>
      <c r="G22" s="92">
        <v>0.996</v>
      </c>
      <c r="H22" s="132">
        <v>50000</v>
      </c>
      <c r="I22" s="225">
        <v>1E-3</v>
      </c>
      <c r="J22" s="42">
        <v>360</v>
      </c>
      <c r="K22" s="172">
        <v>0.84799999999999998</v>
      </c>
      <c r="L22" s="46">
        <v>186000</v>
      </c>
      <c r="M22" s="225">
        <v>2E-3</v>
      </c>
      <c r="N22" s="42">
        <v>850</v>
      </c>
      <c r="O22" s="92">
        <v>0.98399999999999999</v>
      </c>
      <c r="P22" s="132">
        <v>258000</v>
      </c>
      <c r="Q22" s="225">
        <v>1E-3</v>
      </c>
      <c r="R22" s="38">
        <v>300</v>
      </c>
      <c r="S22" s="172">
        <v>0.97399999999999998</v>
      </c>
      <c r="T22" s="46">
        <v>134000</v>
      </c>
      <c r="U22" s="225">
        <v>2E-3</v>
      </c>
      <c r="V22" s="42">
        <v>470</v>
      </c>
      <c r="W22" s="92">
        <v>0.36399999999999999</v>
      </c>
      <c r="X22" s="130">
        <v>1086000</v>
      </c>
      <c r="Y22" s="225">
        <v>2E-3</v>
      </c>
      <c r="Z22" s="42">
        <v>2480</v>
      </c>
      <c r="AA22" s="92">
        <v>0.73099999999999998</v>
      </c>
    </row>
    <row r="23" spans="1:27" x14ac:dyDescent="0.35">
      <c r="A23" s="40" t="s">
        <v>87</v>
      </c>
      <c r="B23" s="40" t="s">
        <v>970</v>
      </c>
      <c r="C23" s="40" t="s">
        <v>971</v>
      </c>
      <c r="D23" s="249">
        <v>315000</v>
      </c>
      <c r="E23" s="225">
        <v>2E-3</v>
      </c>
      <c r="F23" s="42">
        <v>400</v>
      </c>
      <c r="G23" s="92">
        <v>0.98</v>
      </c>
      <c r="H23" s="132">
        <v>28000</v>
      </c>
      <c r="I23" s="225">
        <v>0</v>
      </c>
      <c r="J23" s="42">
        <v>270</v>
      </c>
      <c r="K23" s="172">
        <v>0.89200000000000002</v>
      </c>
      <c r="L23" s="46">
        <v>113000</v>
      </c>
      <c r="M23" s="225">
        <v>1E-3</v>
      </c>
      <c r="N23" s="42">
        <v>610</v>
      </c>
      <c r="O23" s="92">
        <v>0.97599999999999998</v>
      </c>
      <c r="P23" s="132">
        <v>150000</v>
      </c>
      <c r="Q23" s="225">
        <v>1E-3</v>
      </c>
      <c r="R23" s="38">
        <v>220</v>
      </c>
      <c r="S23" s="172">
        <v>0.97</v>
      </c>
      <c r="T23" s="46">
        <v>123000</v>
      </c>
      <c r="U23" s="225">
        <v>1E-3</v>
      </c>
      <c r="V23" s="42">
        <v>300</v>
      </c>
      <c r="W23" s="92">
        <v>0.59199999999999997</v>
      </c>
      <c r="X23" s="130">
        <v>730000</v>
      </c>
      <c r="Y23" s="225">
        <v>1E-3</v>
      </c>
      <c r="Z23" s="42">
        <v>1800</v>
      </c>
      <c r="AA23" s="92">
        <v>0.871</v>
      </c>
    </row>
    <row r="24" spans="1:27" x14ac:dyDescent="0.35">
      <c r="A24" s="40" t="s">
        <v>87</v>
      </c>
      <c r="B24" s="40" t="s">
        <v>972</v>
      </c>
      <c r="C24" s="40" t="s">
        <v>973</v>
      </c>
      <c r="D24" s="249">
        <v>249000</v>
      </c>
      <c r="E24" s="225">
        <v>2E-3</v>
      </c>
      <c r="F24" s="42">
        <v>370</v>
      </c>
      <c r="G24" s="92">
        <v>0.997</v>
      </c>
      <c r="H24" s="132">
        <v>43000</v>
      </c>
      <c r="I24" s="225">
        <v>1E-3</v>
      </c>
      <c r="J24" s="42">
        <v>360</v>
      </c>
      <c r="K24" s="172">
        <v>0.88700000000000001</v>
      </c>
      <c r="L24" s="46">
        <v>168000</v>
      </c>
      <c r="M24" s="225">
        <v>2E-3</v>
      </c>
      <c r="N24" s="42">
        <v>900</v>
      </c>
      <c r="O24" s="92">
        <v>0.98399999999999999</v>
      </c>
      <c r="P24" s="132">
        <v>237000</v>
      </c>
      <c r="Q24" s="225">
        <v>1E-3</v>
      </c>
      <c r="R24" s="38">
        <v>250</v>
      </c>
      <c r="S24" s="172">
        <v>0.81399999999999995</v>
      </c>
      <c r="T24" s="46">
        <v>186000</v>
      </c>
      <c r="U24" s="225">
        <v>2E-3</v>
      </c>
      <c r="V24" s="42">
        <v>380</v>
      </c>
      <c r="W24" s="92">
        <v>0.57099999999999995</v>
      </c>
      <c r="X24" s="130">
        <v>884000</v>
      </c>
      <c r="Y24" s="225">
        <v>1E-3</v>
      </c>
      <c r="Z24" s="42">
        <v>2250</v>
      </c>
      <c r="AA24" s="92">
        <v>0.84799999999999998</v>
      </c>
    </row>
    <row r="25" spans="1:27" x14ac:dyDescent="0.35">
      <c r="A25" s="40" t="s">
        <v>87</v>
      </c>
      <c r="B25" s="40" t="s">
        <v>974</v>
      </c>
      <c r="C25" s="40" t="s">
        <v>975</v>
      </c>
      <c r="D25" s="249">
        <v>153000</v>
      </c>
      <c r="E25" s="225">
        <v>1E-3</v>
      </c>
      <c r="F25" s="42">
        <v>370</v>
      </c>
      <c r="G25" s="92">
        <v>0.997</v>
      </c>
      <c r="H25" s="132">
        <v>144000</v>
      </c>
      <c r="I25" s="225">
        <v>2E-3</v>
      </c>
      <c r="J25" s="42">
        <v>520</v>
      </c>
      <c r="K25" s="172">
        <v>0.92400000000000004</v>
      </c>
      <c r="L25" s="46">
        <v>178000</v>
      </c>
      <c r="M25" s="225">
        <v>2E-3</v>
      </c>
      <c r="N25" s="42">
        <v>740</v>
      </c>
      <c r="O25" s="92">
        <v>0.97799999999999998</v>
      </c>
      <c r="P25" s="132">
        <v>182000</v>
      </c>
      <c r="Q25" s="225">
        <v>1E-3</v>
      </c>
      <c r="R25" s="38">
        <v>240</v>
      </c>
      <c r="S25" s="172">
        <v>0.96399999999999997</v>
      </c>
      <c r="T25" s="46">
        <v>147000</v>
      </c>
      <c r="U25" s="225">
        <v>2E-3</v>
      </c>
      <c r="V25" s="42">
        <v>400</v>
      </c>
      <c r="W25" s="92">
        <v>0.44900000000000001</v>
      </c>
      <c r="X25" s="130">
        <v>804000</v>
      </c>
      <c r="Y25" s="225">
        <v>1E-3</v>
      </c>
      <c r="Z25" s="42">
        <v>2270</v>
      </c>
      <c r="AA25" s="92">
        <v>0.80200000000000005</v>
      </c>
    </row>
    <row r="26" spans="1:27" x14ac:dyDescent="0.35">
      <c r="A26" s="40" t="s">
        <v>87</v>
      </c>
      <c r="B26" s="40" t="s">
        <v>976</v>
      </c>
      <c r="C26" s="40" t="s">
        <v>977</v>
      </c>
      <c r="D26" s="249">
        <v>601000</v>
      </c>
      <c r="E26" s="225">
        <v>4.0000000000000001E-3</v>
      </c>
      <c r="F26" s="42">
        <v>660</v>
      </c>
      <c r="G26" s="92">
        <v>0.98699999999999999</v>
      </c>
      <c r="H26" s="132">
        <v>100000</v>
      </c>
      <c r="I26" s="225">
        <v>1E-3</v>
      </c>
      <c r="J26" s="42">
        <v>350</v>
      </c>
      <c r="K26" s="172">
        <v>0.84399999999999997</v>
      </c>
      <c r="L26" s="46">
        <v>134000</v>
      </c>
      <c r="M26" s="225">
        <v>1E-3</v>
      </c>
      <c r="N26" s="42">
        <v>400</v>
      </c>
      <c r="O26" s="92">
        <v>0.95099999999999996</v>
      </c>
      <c r="P26" s="132">
        <v>335000</v>
      </c>
      <c r="Q26" s="225">
        <v>2E-3</v>
      </c>
      <c r="R26" s="38">
        <v>330</v>
      </c>
      <c r="S26" s="172">
        <v>0.97399999999999998</v>
      </c>
      <c r="T26" s="46">
        <v>121000</v>
      </c>
      <c r="U26" s="225">
        <v>1E-3</v>
      </c>
      <c r="V26" s="42">
        <v>260</v>
      </c>
      <c r="W26" s="92">
        <v>0.58199999999999996</v>
      </c>
      <c r="X26" s="130">
        <v>1291000</v>
      </c>
      <c r="Y26" s="225">
        <v>2E-3</v>
      </c>
      <c r="Z26" s="42">
        <v>2010</v>
      </c>
      <c r="AA26" s="92">
        <v>0.873</v>
      </c>
    </row>
    <row r="27" spans="1:27" x14ac:dyDescent="0.35">
      <c r="A27" s="40" t="s">
        <v>87</v>
      </c>
      <c r="B27" s="40" t="s">
        <v>151</v>
      </c>
      <c r="C27" s="40" t="s">
        <v>978</v>
      </c>
      <c r="D27" s="249">
        <v>307000</v>
      </c>
      <c r="E27" s="225">
        <v>2E-3</v>
      </c>
      <c r="F27" s="42">
        <v>500</v>
      </c>
      <c r="G27" s="92">
        <v>0.99</v>
      </c>
      <c r="H27" s="132">
        <v>111000</v>
      </c>
      <c r="I27" s="225">
        <v>2E-3</v>
      </c>
      <c r="J27" s="42">
        <v>580</v>
      </c>
      <c r="K27" s="172">
        <v>0.86099999999999999</v>
      </c>
      <c r="L27" s="46">
        <v>211000</v>
      </c>
      <c r="M27" s="225">
        <v>2E-3</v>
      </c>
      <c r="N27" s="42">
        <v>960</v>
      </c>
      <c r="O27" s="92">
        <v>0.96899999999999997</v>
      </c>
      <c r="P27" s="132">
        <v>591000</v>
      </c>
      <c r="Q27" s="225">
        <v>3.0000000000000001E-3</v>
      </c>
      <c r="R27" s="38">
        <v>320</v>
      </c>
      <c r="S27" s="172">
        <v>0.93799999999999994</v>
      </c>
      <c r="T27" s="46">
        <v>176000</v>
      </c>
      <c r="U27" s="225">
        <v>2E-3</v>
      </c>
      <c r="V27" s="42">
        <v>320</v>
      </c>
      <c r="W27" s="92">
        <v>0.56799999999999995</v>
      </c>
      <c r="X27" s="130">
        <v>1397000</v>
      </c>
      <c r="Y27" s="225">
        <v>2E-3</v>
      </c>
      <c r="Z27" s="42">
        <v>2680</v>
      </c>
      <c r="AA27" s="92">
        <v>0.873</v>
      </c>
    </row>
    <row r="28" spans="1:27" x14ac:dyDescent="0.35">
      <c r="A28" s="40" t="s">
        <v>87</v>
      </c>
      <c r="B28" s="40" t="s">
        <v>979</v>
      </c>
      <c r="C28" s="40" t="s">
        <v>980</v>
      </c>
      <c r="D28" s="249">
        <v>468000</v>
      </c>
      <c r="E28" s="225">
        <v>3.0000000000000001E-3</v>
      </c>
      <c r="F28" s="42">
        <v>340</v>
      </c>
      <c r="G28" s="92">
        <v>0.98799999999999999</v>
      </c>
      <c r="H28" s="132">
        <v>76000</v>
      </c>
      <c r="I28" s="225">
        <v>1E-3</v>
      </c>
      <c r="J28" s="42">
        <v>320</v>
      </c>
      <c r="K28" s="172">
        <v>0.77200000000000002</v>
      </c>
      <c r="L28" s="46">
        <v>145000</v>
      </c>
      <c r="M28" s="225">
        <v>1E-3</v>
      </c>
      <c r="N28" s="42">
        <v>800</v>
      </c>
      <c r="O28" s="92">
        <v>0.98499999999999999</v>
      </c>
      <c r="P28" s="132">
        <v>331000</v>
      </c>
      <c r="Q28" s="225">
        <v>2E-3</v>
      </c>
      <c r="R28" s="38">
        <v>200</v>
      </c>
      <c r="S28" s="172">
        <v>0.995</v>
      </c>
      <c r="T28" s="46">
        <v>118000</v>
      </c>
      <c r="U28" s="225">
        <v>1E-3</v>
      </c>
      <c r="V28" s="42">
        <v>310</v>
      </c>
      <c r="W28" s="92">
        <v>0.56999999999999995</v>
      </c>
      <c r="X28" s="130">
        <v>1137000</v>
      </c>
      <c r="Y28" s="225">
        <v>2E-3</v>
      </c>
      <c r="Z28" s="42">
        <v>1970</v>
      </c>
      <c r="AA28" s="92">
        <v>0.85199999999999998</v>
      </c>
    </row>
    <row r="29" spans="1:27" x14ac:dyDescent="0.35">
      <c r="A29" s="40" t="s">
        <v>87</v>
      </c>
      <c r="B29" s="40" t="s">
        <v>981</v>
      </c>
      <c r="C29" s="40" t="s">
        <v>982</v>
      </c>
      <c r="D29" s="249">
        <v>401000</v>
      </c>
      <c r="E29" s="225">
        <v>3.0000000000000001E-3</v>
      </c>
      <c r="F29" s="42">
        <v>380</v>
      </c>
      <c r="G29" s="92">
        <v>0.98899999999999999</v>
      </c>
      <c r="H29" s="132">
        <v>128000</v>
      </c>
      <c r="I29" s="225">
        <v>2E-3</v>
      </c>
      <c r="J29" s="42">
        <v>700</v>
      </c>
      <c r="K29" s="172">
        <v>0.85299999999999998</v>
      </c>
      <c r="L29" s="46">
        <v>296000</v>
      </c>
      <c r="M29" s="225">
        <v>3.0000000000000001E-3</v>
      </c>
      <c r="N29" s="42">
        <v>1030</v>
      </c>
      <c r="O29" s="92">
        <v>0.98499999999999999</v>
      </c>
      <c r="P29" s="132">
        <v>399000</v>
      </c>
      <c r="Q29" s="225">
        <v>2E-3</v>
      </c>
      <c r="R29" s="38">
        <v>420</v>
      </c>
      <c r="S29" s="172">
        <v>0.98799999999999999</v>
      </c>
      <c r="T29" s="46">
        <v>139000</v>
      </c>
      <c r="U29" s="225">
        <v>2E-3</v>
      </c>
      <c r="V29" s="42">
        <v>270</v>
      </c>
      <c r="W29" s="92">
        <v>0.51100000000000001</v>
      </c>
      <c r="X29" s="130">
        <v>1364000</v>
      </c>
      <c r="Y29" s="225">
        <v>2E-3</v>
      </c>
      <c r="Z29" s="42">
        <v>2800</v>
      </c>
      <c r="AA29" s="92">
        <v>0.875</v>
      </c>
    </row>
    <row r="30" spans="1:27" x14ac:dyDescent="0.35">
      <c r="A30" s="40" t="s">
        <v>87</v>
      </c>
      <c r="B30" s="40" t="s">
        <v>155</v>
      </c>
      <c r="C30" s="40" t="s">
        <v>983</v>
      </c>
      <c r="D30" s="249">
        <v>384000</v>
      </c>
      <c r="E30" s="225">
        <v>3.0000000000000001E-3</v>
      </c>
      <c r="F30" s="42">
        <v>410</v>
      </c>
      <c r="G30" s="92">
        <v>0.98499999999999999</v>
      </c>
      <c r="H30" s="132">
        <v>52000</v>
      </c>
      <c r="I30" s="225">
        <v>1E-3</v>
      </c>
      <c r="J30" s="42">
        <v>400</v>
      </c>
      <c r="K30" s="172">
        <v>0.86799999999999999</v>
      </c>
      <c r="L30" s="46">
        <v>196000</v>
      </c>
      <c r="M30" s="225">
        <v>2E-3</v>
      </c>
      <c r="N30" s="42">
        <v>870</v>
      </c>
      <c r="O30" s="92">
        <v>0.97799999999999998</v>
      </c>
      <c r="P30" s="132">
        <v>226000</v>
      </c>
      <c r="Q30" s="225">
        <v>1E-3</v>
      </c>
      <c r="R30" s="38">
        <v>230</v>
      </c>
      <c r="S30" s="172">
        <v>0.98299999999999998</v>
      </c>
      <c r="T30" s="46">
        <v>167000</v>
      </c>
      <c r="U30" s="225">
        <v>2E-3</v>
      </c>
      <c r="V30" s="42">
        <v>330</v>
      </c>
      <c r="W30" s="92">
        <v>0.56200000000000006</v>
      </c>
      <c r="X30" s="130">
        <v>1025000</v>
      </c>
      <c r="Y30" s="225">
        <v>2E-3</v>
      </c>
      <c r="Z30" s="42">
        <v>2240</v>
      </c>
      <c r="AA30" s="92">
        <v>0.86599999999999999</v>
      </c>
    </row>
    <row r="31" spans="1:27" x14ac:dyDescent="0.35">
      <c r="A31" s="40" t="s">
        <v>87</v>
      </c>
      <c r="B31" s="40" t="s">
        <v>984</v>
      </c>
      <c r="C31" s="40" t="s">
        <v>985</v>
      </c>
      <c r="D31" s="249">
        <v>484000</v>
      </c>
      <c r="E31" s="225">
        <v>3.0000000000000001E-3</v>
      </c>
      <c r="F31" s="42">
        <v>450</v>
      </c>
      <c r="G31" s="92">
        <v>0.98699999999999999</v>
      </c>
      <c r="H31" s="132">
        <v>65000</v>
      </c>
      <c r="I31" s="225">
        <v>1E-3</v>
      </c>
      <c r="J31" s="42">
        <v>530</v>
      </c>
      <c r="K31" s="172">
        <v>0.872</v>
      </c>
      <c r="L31" s="46">
        <v>113000</v>
      </c>
      <c r="M31" s="225">
        <v>1E-3</v>
      </c>
      <c r="N31" s="42">
        <v>570</v>
      </c>
      <c r="O31" s="92">
        <v>0.98299999999999998</v>
      </c>
      <c r="P31" s="132">
        <v>187000</v>
      </c>
      <c r="Q31" s="225">
        <v>1E-3</v>
      </c>
      <c r="R31" s="38">
        <v>300</v>
      </c>
      <c r="S31" s="172">
        <v>0.84099999999999997</v>
      </c>
      <c r="T31" s="46">
        <v>222000</v>
      </c>
      <c r="U31" s="225">
        <v>3.0000000000000001E-3</v>
      </c>
      <c r="V31" s="42">
        <v>570</v>
      </c>
      <c r="W31" s="92">
        <v>0.373</v>
      </c>
      <c r="X31" s="130">
        <v>1070000</v>
      </c>
      <c r="Y31" s="225">
        <v>2E-3</v>
      </c>
      <c r="Z31" s="42">
        <v>2420</v>
      </c>
      <c r="AA31" s="92">
        <v>0.68500000000000005</v>
      </c>
    </row>
    <row r="32" spans="1:27" x14ac:dyDescent="0.35">
      <c r="A32" s="40" t="s">
        <v>87</v>
      </c>
      <c r="B32" s="40" t="s">
        <v>986</v>
      </c>
      <c r="C32" s="40" t="s">
        <v>987</v>
      </c>
      <c r="D32" s="249">
        <v>142000</v>
      </c>
      <c r="E32" s="225">
        <v>1E-3</v>
      </c>
      <c r="F32" s="42">
        <v>170</v>
      </c>
      <c r="G32" s="92">
        <v>0.98199999999999998</v>
      </c>
      <c r="H32" s="132">
        <v>117000</v>
      </c>
      <c r="I32" s="225">
        <v>2E-3</v>
      </c>
      <c r="J32" s="42">
        <v>120</v>
      </c>
      <c r="K32" s="172">
        <v>0.97499999999999998</v>
      </c>
      <c r="L32" s="46">
        <v>92000</v>
      </c>
      <c r="M32" s="225">
        <v>1E-3</v>
      </c>
      <c r="N32" s="42">
        <v>540</v>
      </c>
      <c r="O32" s="92">
        <v>0.99399999999999999</v>
      </c>
      <c r="P32" s="132">
        <v>82000</v>
      </c>
      <c r="Q32" s="225">
        <v>0</v>
      </c>
      <c r="R32" s="38">
        <v>100</v>
      </c>
      <c r="S32" s="172">
        <v>0.874</v>
      </c>
      <c r="T32" s="46">
        <v>77000</v>
      </c>
      <c r="U32" s="225">
        <v>1E-3</v>
      </c>
      <c r="V32" s="42">
        <v>170</v>
      </c>
      <c r="W32" s="92">
        <v>0.56000000000000005</v>
      </c>
      <c r="X32" s="130">
        <v>510000</v>
      </c>
      <c r="Y32" s="225">
        <v>1E-3</v>
      </c>
      <c r="Z32" s="42">
        <v>1090</v>
      </c>
      <c r="AA32" s="92">
        <v>0.876</v>
      </c>
    </row>
    <row r="33" spans="1:27" x14ac:dyDescent="0.35">
      <c r="A33" s="40" t="s">
        <v>87</v>
      </c>
      <c r="B33" s="40" t="s">
        <v>988</v>
      </c>
      <c r="C33" s="40" t="s">
        <v>989</v>
      </c>
      <c r="D33" s="249">
        <v>404000</v>
      </c>
      <c r="E33" s="225">
        <v>3.0000000000000001E-3</v>
      </c>
      <c r="F33" s="42">
        <v>520</v>
      </c>
      <c r="G33" s="92">
        <v>0.97599999999999998</v>
      </c>
      <c r="H33" s="132">
        <v>63000</v>
      </c>
      <c r="I33" s="225">
        <v>1E-3</v>
      </c>
      <c r="J33" s="42">
        <v>360</v>
      </c>
      <c r="K33" s="172">
        <v>0.84799999999999998</v>
      </c>
      <c r="L33" s="46">
        <v>96000</v>
      </c>
      <c r="M33" s="225">
        <v>1E-3</v>
      </c>
      <c r="N33" s="42">
        <v>550</v>
      </c>
      <c r="O33" s="92">
        <v>0.996</v>
      </c>
      <c r="P33" s="132">
        <v>919000</v>
      </c>
      <c r="Q33" s="225">
        <v>4.0000000000000001E-3</v>
      </c>
      <c r="R33" s="38">
        <v>250</v>
      </c>
      <c r="S33" s="172">
        <v>0.98</v>
      </c>
      <c r="T33" s="46">
        <v>107000</v>
      </c>
      <c r="U33" s="225">
        <v>1E-3</v>
      </c>
      <c r="V33" s="42">
        <v>160</v>
      </c>
      <c r="W33" s="92">
        <v>0.497</v>
      </c>
      <c r="X33" s="130">
        <v>1590000</v>
      </c>
      <c r="Y33" s="225">
        <v>3.0000000000000001E-3</v>
      </c>
      <c r="Z33" s="42">
        <v>1830</v>
      </c>
      <c r="AA33" s="92">
        <v>0.88300000000000001</v>
      </c>
    </row>
    <row r="34" spans="1:27" x14ac:dyDescent="0.35">
      <c r="A34" s="40" t="s">
        <v>87</v>
      </c>
      <c r="B34" s="40" t="s">
        <v>990</v>
      </c>
      <c r="C34" s="40" t="s">
        <v>991</v>
      </c>
      <c r="D34" s="249">
        <v>90000</v>
      </c>
      <c r="E34" s="225">
        <v>1E-3</v>
      </c>
      <c r="F34" s="42">
        <v>180</v>
      </c>
      <c r="G34" s="92">
        <v>0.97799999999999998</v>
      </c>
      <c r="H34" s="132">
        <v>17000</v>
      </c>
      <c r="I34" s="225">
        <v>0</v>
      </c>
      <c r="J34" s="42">
        <v>130</v>
      </c>
      <c r="K34" s="172">
        <v>0.88700000000000001</v>
      </c>
      <c r="L34" s="46">
        <v>94000</v>
      </c>
      <c r="M34" s="225">
        <v>1E-3</v>
      </c>
      <c r="N34" s="42">
        <v>480</v>
      </c>
      <c r="O34" s="92">
        <v>0.99399999999999999</v>
      </c>
      <c r="P34" s="132">
        <v>37000</v>
      </c>
      <c r="Q34" s="225">
        <v>0</v>
      </c>
      <c r="R34" s="38">
        <v>90</v>
      </c>
      <c r="S34" s="172">
        <v>0.72899999999999998</v>
      </c>
      <c r="T34" s="46">
        <v>82000</v>
      </c>
      <c r="U34" s="225">
        <v>1E-3</v>
      </c>
      <c r="V34" s="42">
        <v>200</v>
      </c>
      <c r="W34" s="92">
        <v>0.39600000000000002</v>
      </c>
      <c r="X34" s="130">
        <v>320000</v>
      </c>
      <c r="Y34" s="225">
        <v>1E-3</v>
      </c>
      <c r="Z34" s="42">
        <v>1080</v>
      </c>
      <c r="AA34" s="92">
        <v>0.75</v>
      </c>
    </row>
    <row r="35" spans="1:27" x14ac:dyDescent="0.35">
      <c r="A35" s="40" t="s">
        <v>87</v>
      </c>
      <c r="B35" s="40" t="s">
        <v>992</v>
      </c>
      <c r="C35" s="40" t="s">
        <v>993</v>
      </c>
      <c r="D35" s="249">
        <v>554000</v>
      </c>
      <c r="E35" s="225">
        <v>4.0000000000000001E-3</v>
      </c>
      <c r="F35" s="42">
        <v>960</v>
      </c>
      <c r="G35" s="92">
        <v>0.995</v>
      </c>
      <c r="H35" s="132">
        <v>220000</v>
      </c>
      <c r="I35" s="225">
        <v>3.0000000000000001E-3</v>
      </c>
      <c r="J35" s="42">
        <v>910</v>
      </c>
      <c r="K35" s="172">
        <v>0.879</v>
      </c>
      <c r="L35" s="46">
        <v>334000</v>
      </c>
      <c r="M35" s="225">
        <v>3.0000000000000001E-3</v>
      </c>
      <c r="N35" s="42">
        <v>1350</v>
      </c>
      <c r="O35" s="92">
        <v>0.98099999999999998</v>
      </c>
      <c r="P35" s="132">
        <v>427000</v>
      </c>
      <c r="Q35" s="225">
        <v>2E-3</v>
      </c>
      <c r="R35" s="38">
        <v>260</v>
      </c>
      <c r="S35" s="172">
        <v>0.98099999999999998</v>
      </c>
      <c r="T35" s="46">
        <v>267000</v>
      </c>
      <c r="U35" s="225">
        <v>3.0000000000000001E-3</v>
      </c>
      <c r="V35" s="42">
        <v>390</v>
      </c>
      <c r="W35" s="92">
        <v>0.56499999999999995</v>
      </c>
      <c r="X35" s="130">
        <v>1802000</v>
      </c>
      <c r="Y35" s="225">
        <v>3.0000000000000001E-3</v>
      </c>
      <c r="Z35" s="42">
        <v>3880</v>
      </c>
      <c r="AA35" s="92">
        <v>0.89300000000000002</v>
      </c>
    </row>
    <row r="36" spans="1:27" x14ac:dyDescent="0.35">
      <c r="A36" s="40" t="s">
        <v>87</v>
      </c>
      <c r="B36" s="40" t="s">
        <v>994</v>
      </c>
      <c r="C36" s="40" t="s">
        <v>995</v>
      </c>
      <c r="D36" s="249">
        <v>201000</v>
      </c>
      <c r="E36" s="225">
        <v>1E-3</v>
      </c>
      <c r="F36" s="42">
        <v>270</v>
      </c>
      <c r="G36" s="92">
        <v>0.99299999999999999</v>
      </c>
      <c r="H36" s="132">
        <v>385000</v>
      </c>
      <c r="I36" s="225">
        <v>5.0000000000000001E-3</v>
      </c>
      <c r="J36" s="42">
        <v>1610</v>
      </c>
      <c r="K36" s="172">
        <v>0.89200000000000002</v>
      </c>
      <c r="L36" s="46">
        <v>410000</v>
      </c>
      <c r="M36" s="225">
        <v>4.0000000000000001E-3</v>
      </c>
      <c r="N36" s="42">
        <v>1480</v>
      </c>
      <c r="O36" s="92">
        <v>0.93600000000000005</v>
      </c>
      <c r="P36" s="132">
        <v>136000</v>
      </c>
      <c r="Q36" s="225">
        <v>1E-3</v>
      </c>
      <c r="R36" s="38">
        <v>190</v>
      </c>
      <c r="S36" s="172">
        <v>0.9</v>
      </c>
      <c r="T36" s="46">
        <v>225000</v>
      </c>
      <c r="U36" s="225">
        <v>3.0000000000000001E-3</v>
      </c>
      <c r="V36" s="42">
        <v>500</v>
      </c>
      <c r="W36" s="92">
        <v>0.54600000000000004</v>
      </c>
      <c r="X36" s="130">
        <v>1357000</v>
      </c>
      <c r="Y36" s="225">
        <v>2E-3</v>
      </c>
      <c r="Z36" s="42">
        <v>4040</v>
      </c>
      <c r="AA36" s="92">
        <v>0.84699999999999998</v>
      </c>
    </row>
    <row r="37" spans="1:27" x14ac:dyDescent="0.35">
      <c r="A37" s="40" t="s">
        <v>87</v>
      </c>
      <c r="B37" s="40" t="s">
        <v>996</v>
      </c>
      <c r="C37" s="40" t="s">
        <v>997</v>
      </c>
      <c r="D37" s="249">
        <v>426000</v>
      </c>
      <c r="E37" s="225">
        <v>3.0000000000000001E-3</v>
      </c>
      <c r="F37" s="42">
        <v>410</v>
      </c>
      <c r="G37" s="92">
        <v>0.97799999999999998</v>
      </c>
      <c r="H37" s="132">
        <v>97000</v>
      </c>
      <c r="I37" s="225">
        <v>1E-3</v>
      </c>
      <c r="J37" s="42">
        <v>580</v>
      </c>
      <c r="K37" s="172">
        <v>0.89500000000000002</v>
      </c>
      <c r="L37" s="46">
        <v>173000</v>
      </c>
      <c r="M37" s="225">
        <v>2E-3</v>
      </c>
      <c r="N37" s="42">
        <v>920</v>
      </c>
      <c r="O37" s="92">
        <v>0.99099999999999999</v>
      </c>
      <c r="P37" s="132">
        <v>221000</v>
      </c>
      <c r="Q37" s="225">
        <v>1E-3</v>
      </c>
      <c r="R37" s="38">
        <v>220</v>
      </c>
      <c r="S37" s="172">
        <v>0.72899999999999998</v>
      </c>
      <c r="T37" s="46">
        <v>119000</v>
      </c>
      <c r="U37" s="225">
        <v>1E-3</v>
      </c>
      <c r="V37" s="42">
        <v>280</v>
      </c>
      <c r="W37" s="92">
        <v>0.52</v>
      </c>
      <c r="X37" s="130">
        <v>1035000</v>
      </c>
      <c r="Y37" s="225">
        <v>2E-3</v>
      </c>
      <c r="Z37" s="42">
        <v>2410</v>
      </c>
      <c r="AA37" s="92">
        <v>0.85</v>
      </c>
    </row>
    <row r="38" spans="1:27" x14ac:dyDescent="0.35">
      <c r="A38" s="40" t="s">
        <v>87</v>
      </c>
      <c r="B38" s="40" t="s">
        <v>998</v>
      </c>
      <c r="C38" s="40" t="s">
        <v>999</v>
      </c>
      <c r="D38" s="249">
        <v>176000</v>
      </c>
      <c r="E38" s="225">
        <v>1E-3</v>
      </c>
      <c r="F38" s="42">
        <v>100</v>
      </c>
      <c r="G38" s="92">
        <v>0.99</v>
      </c>
      <c r="H38" s="132">
        <v>362000</v>
      </c>
      <c r="I38" s="225">
        <v>5.0000000000000001E-3</v>
      </c>
      <c r="J38" s="42">
        <v>580</v>
      </c>
      <c r="K38" s="172">
        <v>0.876</v>
      </c>
      <c r="L38" s="46">
        <v>128000</v>
      </c>
      <c r="M38" s="225">
        <v>1E-3</v>
      </c>
      <c r="N38" s="42">
        <v>640</v>
      </c>
      <c r="O38" s="92">
        <v>0.97399999999999998</v>
      </c>
      <c r="P38" s="132">
        <v>25000</v>
      </c>
      <c r="Q38" s="225">
        <v>0</v>
      </c>
      <c r="R38" s="38">
        <v>50</v>
      </c>
      <c r="S38" s="172">
        <v>0.98</v>
      </c>
      <c r="T38" s="46">
        <v>96000</v>
      </c>
      <c r="U38" s="225">
        <v>1E-3</v>
      </c>
      <c r="V38" s="42">
        <v>220</v>
      </c>
      <c r="W38" s="92">
        <v>0.56699999999999995</v>
      </c>
      <c r="X38" s="130">
        <v>788000</v>
      </c>
      <c r="Y38" s="225">
        <v>1E-3</v>
      </c>
      <c r="Z38" s="42">
        <v>1590</v>
      </c>
      <c r="AA38" s="92">
        <v>0.85499999999999998</v>
      </c>
    </row>
    <row r="39" spans="1:27" x14ac:dyDescent="0.35">
      <c r="A39" s="40" t="s">
        <v>87</v>
      </c>
      <c r="B39" s="40" t="s">
        <v>1000</v>
      </c>
      <c r="C39" s="40" t="s">
        <v>1001</v>
      </c>
      <c r="D39" s="249">
        <v>815000</v>
      </c>
      <c r="E39" s="225">
        <v>6.0000000000000001E-3</v>
      </c>
      <c r="F39" s="42">
        <v>530</v>
      </c>
      <c r="G39" s="92">
        <v>0.99299999999999999</v>
      </c>
      <c r="H39" s="132">
        <v>67000</v>
      </c>
      <c r="I39" s="225">
        <v>1E-3</v>
      </c>
      <c r="J39" s="42">
        <v>440</v>
      </c>
      <c r="K39" s="172">
        <v>0.89600000000000002</v>
      </c>
      <c r="L39" s="46">
        <v>95000</v>
      </c>
      <c r="M39" s="225">
        <v>1E-3</v>
      </c>
      <c r="N39" s="42">
        <v>590</v>
      </c>
      <c r="O39" s="92">
        <v>0.96099999999999997</v>
      </c>
      <c r="P39" s="132">
        <v>664000</v>
      </c>
      <c r="Q39" s="225">
        <v>3.0000000000000001E-3</v>
      </c>
      <c r="R39" s="38">
        <v>310</v>
      </c>
      <c r="S39" s="172">
        <v>0.98699999999999999</v>
      </c>
      <c r="T39" s="46">
        <v>152000</v>
      </c>
      <c r="U39" s="225">
        <v>2E-3</v>
      </c>
      <c r="V39" s="42">
        <v>350</v>
      </c>
      <c r="W39" s="92">
        <v>0.51400000000000001</v>
      </c>
      <c r="X39" s="130">
        <v>1793000</v>
      </c>
      <c r="Y39" s="225">
        <v>3.0000000000000001E-3</v>
      </c>
      <c r="Z39" s="42">
        <v>2220</v>
      </c>
      <c r="AA39" s="92">
        <v>0.84399999999999997</v>
      </c>
    </row>
    <row r="40" spans="1:27" x14ac:dyDescent="0.35">
      <c r="A40" s="40" t="s">
        <v>87</v>
      </c>
      <c r="B40" s="40" t="s">
        <v>1002</v>
      </c>
      <c r="C40" s="40" t="s">
        <v>1003</v>
      </c>
      <c r="D40" s="249">
        <v>236000</v>
      </c>
      <c r="E40" s="225">
        <v>2E-3</v>
      </c>
      <c r="F40" s="42">
        <v>350</v>
      </c>
      <c r="G40" s="92">
        <v>0.99399999999999999</v>
      </c>
      <c r="H40" s="132">
        <v>42000</v>
      </c>
      <c r="I40" s="225">
        <v>1E-3</v>
      </c>
      <c r="J40" s="42">
        <v>290</v>
      </c>
      <c r="K40" s="172">
        <v>0.90900000000000003</v>
      </c>
      <c r="L40" s="46">
        <v>109000</v>
      </c>
      <c r="M40" s="225">
        <v>1E-3</v>
      </c>
      <c r="N40" s="42">
        <v>670</v>
      </c>
      <c r="O40" s="92">
        <v>0.99</v>
      </c>
      <c r="P40" s="132">
        <v>294000</v>
      </c>
      <c r="Q40" s="225">
        <v>1E-3</v>
      </c>
      <c r="R40" s="38">
        <v>200</v>
      </c>
      <c r="S40" s="172">
        <v>1</v>
      </c>
      <c r="T40" s="46">
        <v>100000</v>
      </c>
      <c r="U40" s="225">
        <v>1E-3</v>
      </c>
      <c r="V40" s="42">
        <v>320</v>
      </c>
      <c r="W40" s="92">
        <v>0.53</v>
      </c>
      <c r="X40" s="130">
        <v>779000</v>
      </c>
      <c r="Y40" s="225">
        <v>1E-3</v>
      </c>
      <c r="Z40" s="42">
        <v>1840</v>
      </c>
      <c r="AA40" s="92">
        <v>0.85</v>
      </c>
    </row>
    <row r="41" spans="1:27" x14ac:dyDescent="0.35">
      <c r="A41" s="40" t="s">
        <v>87</v>
      </c>
      <c r="B41" s="40" t="s">
        <v>1004</v>
      </c>
      <c r="C41" s="40" t="s">
        <v>1005</v>
      </c>
      <c r="D41" s="249">
        <v>163000</v>
      </c>
      <c r="E41" s="225">
        <v>1E-3</v>
      </c>
      <c r="F41" s="42">
        <v>390</v>
      </c>
      <c r="G41" s="92">
        <v>0.98699999999999999</v>
      </c>
      <c r="H41" s="132">
        <v>48000</v>
      </c>
      <c r="I41" s="225">
        <v>1E-3</v>
      </c>
      <c r="J41" s="42">
        <v>400</v>
      </c>
      <c r="K41" s="172">
        <v>0.91400000000000003</v>
      </c>
      <c r="L41" s="46">
        <v>191000</v>
      </c>
      <c r="M41" s="225">
        <v>2E-3</v>
      </c>
      <c r="N41" s="42">
        <v>960</v>
      </c>
      <c r="O41" s="92">
        <v>0.97299999999999998</v>
      </c>
      <c r="P41" s="132">
        <v>248000</v>
      </c>
      <c r="Q41" s="225">
        <v>1E-3</v>
      </c>
      <c r="R41" s="38">
        <v>510</v>
      </c>
      <c r="S41" s="172">
        <v>0.78800000000000003</v>
      </c>
      <c r="T41" s="46">
        <v>212000</v>
      </c>
      <c r="U41" s="225">
        <v>3.0000000000000001E-3</v>
      </c>
      <c r="V41" s="42">
        <v>630</v>
      </c>
      <c r="W41" s="92">
        <v>0.192</v>
      </c>
      <c r="X41" s="130">
        <v>862000</v>
      </c>
      <c r="Y41" s="225">
        <v>1E-3</v>
      </c>
      <c r="Z41" s="42">
        <v>2890</v>
      </c>
      <c r="AA41" s="92">
        <v>0.503</v>
      </c>
    </row>
    <row r="42" spans="1:27" x14ac:dyDescent="0.35">
      <c r="A42" s="40" t="s">
        <v>87</v>
      </c>
      <c r="B42" s="40" t="s">
        <v>1006</v>
      </c>
      <c r="C42" s="40" t="s">
        <v>1007</v>
      </c>
      <c r="D42" s="249">
        <v>285000</v>
      </c>
      <c r="E42" s="225">
        <v>2E-3</v>
      </c>
      <c r="F42" s="42">
        <v>480</v>
      </c>
      <c r="G42" s="92">
        <v>0.97499999999999998</v>
      </c>
      <c r="H42" s="132">
        <v>109000</v>
      </c>
      <c r="I42" s="225">
        <v>2E-3</v>
      </c>
      <c r="J42" s="42">
        <v>450</v>
      </c>
      <c r="K42" s="172">
        <v>0.81200000000000006</v>
      </c>
      <c r="L42" s="46">
        <v>174000</v>
      </c>
      <c r="M42" s="225">
        <v>2E-3</v>
      </c>
      <c r="N42" s="42">
        <v>800</v>
      </c>
      <c r="O42" s="92">
        <v>0.98599999999999999</v>
      </c>
      <c r="P42" s="132">
        <v>441000</v>
      </c>
      <c r="Q42" s="225">
        <v>2E-3</v>
      </c>
      <c r="R42" s="38">
        <v>200</v>
      </c>
      <c r="S42" s="172">
        <v>0.629</v>
      </c>
      <c r="T42" s="46">
        <v>104000</v>
      </c>
      <c r="U42" s="225">
        <v>1E-3</v>
      </c>
      <c r="V42" s="42">
        <v>260</v>
      </c>
      <c r="W42" s="92">
        <v>0.44</v>
      </c>
      <c r="X42" s="130">
        <v>1113000</v>
      </c>
      <c r="Y42" s="225">
        <v>2E-3</v>
      </c>
      <c r="Z42" s="42">
        <v>2180</v>
      </c>
      <c r="AA42" s="92">
        <v>0.79100000000000004</v>
      </c>
    </row>
    <row r="43" spans="1:27" x14ac:dyDescent="0.35">
      <c r="A43" s="40" t="s">
        <v>87</v>
      </c>
      <c r="B43" s="40" t="s">
        <v>1008</v>
      </c>
      <c r="C43" s="40" t="s">
        <v>1009</v>
      </c>
      <c r="D43" s="249">
        <v>92000</v>
      </c>
      <c r="E43" s="225">
        <v>1E-3</v>
      </c>
      <c r="F43" s="42">
        <v>260</v>
      </c>
      <c r="G43" s="92">
        <v>0.97799999999999998</v>
      </c>
      <c r="H43" s="132">
        <v>35000</v>
      </c>
      <c r="I43" s="225">
        <v>0</v>
      </c>
      <c r="J43" s="42">
        <v>270</v>
      </c>
      <c r="K43" s="172">
        <v>0.875</v>
      </c>
      <c r="L43" s="46">
        <v>140000</v>
      </c>
      <c r="M43" s="225">
        <v>1E-3</v>
      </c>
      <c r="N43" s="42">
        <v>880</v>
      </c>
      <c r="O43" s="92">
        <v>0.98699999999999999</v>
      </c>
      <c r="P43" s="132">
        <v>185000</v>
      </c>
      <c r="Q43" s="225">
        <v>1E-3</v>
      </c>
      <c r="R43" s="38">
        <v>150</v>
      </c>
      <c r="S43" s="172">
        <v>0.97399999999999998</v>
      </c>
      <c r="T43" s="46">
        <v>95000</v>
      </c>
      <c r="U43" s="225">
        <v>1E-3</v>
      </c>
      <c r="V43" s="42">
        <v>260</v>
      </c>
      <c r="W43" s="92">
        <v>0.53200000000000003</v>
      </c>
      <c r="X43" s="130">
        <v>546000</v>
      </c>
      <c r="Y43" s="225">
        <v>1E-3</v>
      </c>
      <c r="Z43" s="42">
        <v>1820</v>
      </c>
      <c r="AA43" s="92">
        <v>0.86399999999999999</v>
      </c>
    </row>
    <row r="44" spans="1:27" x14ac:dyDescent="0.35">
      <c r="A44" s="40" t="s">
        <v>87</v>
      </c>
      <c r="B44" s="40" t="s">
        <v>1010</v>
      </c>
      <c r="C44" s="40" t="s">
        <v>1011</v>
      </c>
      <c r="D44" s="249">
        <v>568000</v>
      </c>
      <c r="E44" s="225">
        <v>4.0000000000000001E-3</v>
      </c>
      <c r="F44" s="42">
        <v>600</v>
      </c>
      <c r="G44" s="92">
        <v>0.96899999999999997</v>
      </c>
      <c r="H44" s="132">
        <v>202000</v>
      </c>
      <c r="I44" s="225">
        <v>3.0000000000000001E-3</v>
      </c>
      <c r="J44" s="42">
        <v>910</v>
      </c>
      <c r="K44" s="172">
        <v>0.91800000000000004</v>
      </c>
      <c r="L44" s="46">
        <v>265000</v>
      </c>
      <c r="M44" s="225">
        <v>3.0000000000000001E-3</v>
      </c>
      <c r="N44" s="42">
        <v>1010</v>
      </c>
      <c r="O44" s="92">
        <v>0.995</v>
      </c>
      <c r="P44" s="132">
        <v>623000</v>
      </c>
      <c r="Q44" s="225">
        <v>3.0000000000000001E-3</v>
      </c>
      <c r="R44" s="38">
        <v>280</v>
      </c>
      <c r="S44" s="172">
        <v>0.97499999999999998</v>
      </c>
      <c r="T44" s="46">
        <v>338000</v>
      </c>
      <c r="U44" s="225">
        <v>4.0000000000000001E-3</v>
      </c>
      <c r="V44" s="42">
        <v>360</v>
      </c>
      <c r="W44" s="92">
        <v>0.52400000000000002</v>
      </c>
      <c r="X44" s="130">
        <v>1997000</v>
      </c>
      <c r="Y44" s="225">
        <v>3.0000000000000001E-3</v>
      </c>
      <c r="Z44" s="42">
        <v>3140</v>
      </c>
      <c r="AA44" s="92">
        <v>0.879</v>
      </c>
    </row>
    <row r="45" spans="1:27" x14ac:dyDescent="0.35">
      <c r="A45" s="40" t="s">
        <v>87</v>
      </c>
      <c r="B45" s="40" t="s">
        <v>1012</v>
      </c>
      <c r="C45" s="40" t="s">
        <v>1013</v>
      </c>
      <c r="D45" s="249">
        <v>177000</v>
      </c>
      <c r="E45" s="225">
        <v>1E-3</v>
      </c>
      <c r="F45" s="42">
        <v>180</v>
      </c>
      <c r="G45" s="92">
        <v>0.97799999999999998</v>
      </c>
      <c r="H45" s="132">
        <v>41000</v>
      </c>
      <c r="I45" s="225">
        <v>1E-3</v>
      </c>
      <c r="J45" s="42">
        <v>110</v>
      </c>
      <c r="K45" s="172">
        <v>0.88500000000000001</v>
      </c>
      <c r="L45" s="46">
        <v>61000</v>
      </c>
      <c r="M45" s="225">
        <v>1E-3</v>
      </c>
      <c r="N45" s="42">
        <v>320</v>
      </c>
      <c r="O45" s="92">
        <v>0.97799999999999998</v>
      </c>
      <c r="P45" s="132">
        <v>128000</v>
      </c>
      <c r="Q45" s="225">
        <v>1E-3</v>
      </c>
      <c r="R45" s="38">
        <v>60</v>
      </c>
      <c r="S45" s="172">
        <v>0.97</v>
      </c>
      <c r="T45" s="46">
        <v>69000</v>
      </c>
      <c r="U45" s="225">
        <v>1E-3</v>
      </c>
      <c r="V45" s="42">
        <v>170</v>
      </c>
      <c r="W45" s="92">
        <v>0.42499999999999999</v>
      </c>
      <c r="X45" s="130">
        <v>476000</v>
      </c>
      <c r="Y45" s="225">
        <v>1E-3</v>
      </c>
      <c r="Z45" s="42">
        <v>840</v>
      </c>
      <c r="AA45" s="92">
        <v>0.76200000000000001</v>
      </c>
    </row>
    <row r="46" spans="1:27" x14ac:dyDescent="0.35">
      <c r="A46" s="40" t="s">
        <v>87</v>
      </c>
      <c r="B46" s="40" t="s">
        <v>1014</v>
      </c>
      <c r="C46" s="40" t="s">
        <v>1015</v>
      </c>
      <c r="D46" s="249">
        <v>208000</v>
      </c>
      <c r="E46" s="225">
        <v>1E-3</v>
      </c>
      <c r="F46" s="42">
        <v>320</v>
      </c>
      <c r="G46" s="92">
        <v>1</v>
      </c>
      <c r="H46" s="132">
        <v>111000</v>
      </c>
      <c r="I46" s="225">
        <v>2E-3</v>
      </c>
      <c r="J46" s="42">
        <v>440</v>
      </c>
      <c r="K46" s="172">
        <v>0.94</v>
      </c>
      <c r="L46" s="46">
        <v>311000</v>
      </c>
      <c r="M46" s="225">
        <v>3.0000000000000001E-3</v>
      </c>
      <c r="N46" s="42">
        <v>1280</v>
      </c>
      <c r="O46" s="92">
        <v>0.98199999999999998</v>
      </c>
      <c r="P46" s="132">
        <v>167000</v>
      </c>
      <c r="Q46" s="225">
        <v>1E-3</v>
      </c>
      <c r="R46" s="38">
        <v>240</v>
      </c>
      <c r="S46" s="172">
        <v>0.98799999999999999</v>
      </c>
      <c r="T46" s="46">
        <v>166000</v>
      </c>
      <c r="U46" s="225">
        <v>2E-3</v>
      </c>
      <c r="V46" s="42">
        <v>390</v>
      </c>
      <c r="W46" s="92">
        <v>0.54700000000000004</v>
      </c>
      <c r="X46" s="130">
        <v>963000</v>
      </c>
      <c r="Y46" s="225">
        <v>2E-3</v>
      </c>
      <c r="Z46" s="42">
        <v>2670</v>
      </c>
      <c r="AA46" s="92">
        <v>0.877</v>
      </c>
    </row>
    <row r="47" spans="1:27" x14ac:dyDescent="0.35">
      <c r="A47" s="40" t="s">
        <v>87</v>
      </c>
      <c r="B47" s="40" t="s">
        <v>1016</v>
      </c>
      <c r="C47" s="40" t="s">
        <v>1017</v>
      </c>
      <c r="D47" s="249">
        <v>300000</v>
      </c>
      <c r="E47" s="225">
        <v>2E-3</v>
      </c>
      <c r="F47" s="42">
        <v>430</v>
      </c>
      <c r="G47" s="92">
        <v>0.995</v>
      </c>
      <c r="H47" s="132">
        <v>160000</v>
      </c>
      <c r="I47" s="225">
        <v>2E-3</v>
      </c>
      <c r="J47" s="42">
        <v>670</v>
      </c>
      <c r="K47" s="172">
        <v>0.88200000000000001</v>
      </c>
      <c r="L47" s="46">
        <v>189000</v>
      </c>
      <c r="M47" s="225">
        <v>2E-3</v>
      </c>
      <c r="N47" s="42">
        <v>1050</v>
      </c>
      <c r="O47" s="92">
        <v>0.98599999999999999</v>
      </c>
      <c r="P47" s="132">
        <v>336000</v>
      </c>
      <c r="Q47" s="225">
        <v>2E-3</v>
      </c>
      <c r="R47" s="38">
        <v>220</v>
      </c>
      <c r="S47" s="172">
        <v>0.93200000000000005</v>
      </c>
      <c r="T47" s="46">
        <v>154000</v>
      </c>
      <c r="U47" s="225">
        <v>2E-3</v>
      </c>
      <c r="V47" s="42">
        <v>350</v>
      </c>
      <c r="W47" s="92">
        <v>0.54200000000000004</v>
      </c>
      <c r="X47" s="130">
        <v>1139000</v>
      </c>
      <c r="Y47" s="225">
        <v>2E-3</v>
      </c>
      <c r="Z47" s="42">
        <v>2720</v>
      </c>
      <c r="AA47" s="92">
        <v>0.86699999999999999</v>
      </c>
    </row>
    <row r="48" spans="1:27" x14ac:dyDescent="0.35">
      <c r="A48" s="40" t="s">
        <v>87</v>
      </c>
      <c r="B48" s="40" t="s">
        <v>1018</v>
      </c>
      <c r="C48" s="40" t="s">
        <v>1019</v>
      </c>
      <c r="D48" s="249">
        <v>976000</v>
      </c>
      <c r="E48" s="225">
        <v>7.0000000000000001E-3</v>
      </c>
      <c r="F48" s="42">
        <v>580</v>
      </c>
      <c r="G48" s="92">
        <v>0.995</v>
      </c>
      <c r="H48" s="132">
        <v>91000</v>
      </c>
      <c r="I48" s="225">
        <v>1E-3</v>
      </c>
      <c r="J48" s="42">
        <v>250</v>
      </c>
      <c r="K48" s="172">
        <v>0.95399999999999996</v>
      </c>
      <c r="L48" s="46">
        <v>191000</v>
      </c>
      <c r="M48" s="225">
        <v>2E-3</v>
      </c>
      <c r="N48" s="42">
        <v>540</v>
      </c>
      <c r="O48" s="92">
        <v>0.99299999999999999</v>
      </c>
      <c r="P48" s="132">
        <v>504000</v>
      </c>
      <c r="Q48" s="225">
        <v>2E-3</v>
      </c>
      <c r="R48" s="38">
        <v>330</v>
      </c>
      <c r="S48" s="172">
        <v>0.89100000000000001</v>
      </c>
      <c r="T48" s="46">
        <v>127000</v>
      </c>
      <c r="U48" s="225">
        <v>2E-3</v>
      </c>
      <c r="V48" s="42">
        <v>210</v>
      </c>
      <c r="W48" s="92">
        <v>0.52500000000000002</v>
      </c>
      <c r="X48" s="130">
        <v>1889000</v>
      </c>
      <c r="Y48" s="225">
        <v>3.0000000000000001E-3</v>
      </c>
      <c r="Z48" s="42">
        <v>1900</v>
      </c>
      <c r="AA48" s="92">
        <v>0.88400000000000001</v>
      </c>
    </row>
    <row r="49" spans="1:27" ht="27" customHeight="1" x14ac:dyDescent="0.35">
      <c r="A49" s="40" t="s">
        <v>89</v>
      </c>
      <c r="B49" s="40" t="s">
        <v>1020</v>
      </c>
      <c r="C49" s="40" t="s">
        <v>1021</v>
      </c>
      <c r="D49" s="249">
        <v>69000</v>
      </c>
      <c r="E49" s="225">
        <v>0</v>
      </c>
      <c r="F49" s="42">
        <v>150</v>
      </c>
      <c r="G49" s="92">
        <v>0.86399999999999999</v>
      </c>
      <c r="H49" s="132">
        <v>116000</v>
      </c>
      <c r="I49" s="225">
        <v>2E-3</v>
      </c>
      <c r="J49" s="42">
        <v>590</v>
      </c>
      <c r="K49" s="172">
        <v>0.94199999999999995</v>
      </c>
      <c r="L49" s="46">
        <v>156000</v>
      </c>
      <c r="M49" s="225">
        <v>2E-3</v>
      </c>
      <c r="N49" s="42">
        <v>790</v>
      </c>
      <c r="O49" s="92">
        <v>0.98399999999999999</v>
      </c>
      <c r="P49" s="132">
        <v>79000</v>
      </c>
      <c r="Q49" s="225">
        <v>0</v>
      </c>
      <c r="R49" s="38">
        <v>160</v>
      </c>
      <c r="S49" s="172">
        <v>0.96299999999999997</v>
      </c>
      <c r="T49" s="46">
        <v>115000</v>
      </c>
      <c r="U49" s="225">
        <v>1E-3</v>
      </c>
      <c r="V49" s="42">
        <v>280</v>
      </c>
      <c r="W49" s="92">
        <v>0.624</v>
      </c>
      <c r="X49" s="130">
        <v>535000</v>
      </c>
      <c r="Y49" s="225">
        <v>1E-3</v>
      </c>
      <c r="Z49" s="42">
        <v>1970</v>
      </c>
      <c r="AA49" s="92">
        <v>0.88700000000000001</v>
      </c>
    </row>
    <row r="50" spans="1:27" x14ac:dyDescent="0.35">
      <c r="A50" s="40" t="s">
        <v>89</v>
      </c>
      <c r="B50" s="40" t="s">
        <v>1022</v>
      </c>
      <c r="C50" s="40" t="s">
        <v>1023</v>
      </c>
      <c r="D50" s="249">
        <v>391000</v>
      </c>
      <c r="E50" s="225">
        <v>3.0000000000000001E-3</v>
      </c>
      <c r="F50" s="42">
        <v>400</v>
      </c>
      <c r="G50" s="92">
        <v>0.995</v>
      </c>
      <c r="H50" s="132">
        <v>50000</v>
      </c>
      <c r="I50" s="225">
        <v>1E-3</v>
      </c>
      <c r="J50" s="42">
        <v>270</v>
      </c>
      <c r="K50" s="172">
        <v>0.89800000000000002</v>
      </c>
      <c r="L50" s="46">
        <v>199000</v>
      </c>
      <c r="M50" s="225">
        <v>2E-3</v>
      </c>
      <c r="N50" s="42">
        <v>960</v>
      </c>
      <c r="O50" s="92">
        <v>0.98099999999999998</v>
      </c>
      <c r="P50" s="132">
        <v>248000</v>
      </c>
      <c r="Q50" s="225">
        <v>1E-3</v>
      </c>
      <c r="R50" s="38">
        <v>360</v>
      </c>
      <c r="S50" s="172">
        <v>0.98399999999999999</v>
      </c>
      <c r="T50" s="46">
        <v>98000</v>
      </c>
      <c r="U50" s="225">
        <v>1E-3</v>
      </c>
      <c r="V50" s="42">
        <v>330</v>
      </c>
      <c r="W50" s="92">
        <v>0.59099999999999997</v>
      </c>
      <c r="X50" s="130">
        <v>986000</v>
      </c>
      <c r="Y50" s="225">
        <v>2E-3</v>
      </c>
      <c r="Z50" s="42">
        <v>2310</v>
      </c>
      <c r="AA50" s="92">
        <v>0.89100000000000001</v>
      </c>
    </row>
    <row r="51" spans="1:27" x14ac:dyDescent="0.35">
      <c r="A51" s="40" t="s">
        <v>89</v>
      </c>
      <c r="B51" s="40" t="s">
        <v>1024</v>
      </c>
      <c r="C51" s="40" t="s">
        <v>1025</v>
      </c>
      <c r="D51" s="249">
        <v>290000</v>
      </c>
      <c r="E51" s="225">
        <v>2E-3</v>
      </c>
      <c r="F51" s="42">
        <v>370</v>
      </c>
      <c r="G51" s="92">
        <v>0.98899999999999999</v>
      </c>
      <c r="H51" s="132">
        <v>70000</v>
      </c>
      <c r="I51" s="225">
        <v>1E-3</v>
      </c>
      <c r="J51" s="42">
        <v>370</v>
      </c>
      <c r="K51" s="172">
        <v>0.89</v>
      </c>
      <c r="L51" s="46">
        <v>229000</v>
      </c>
      <c r="M51" s="225">
        <v>2E-3</v>
      </c>
      <c r="N51" s="42">
        <v>1010</v>
      </c>
      <c r="O51" s="92">
        <v>0.93600000000000005</v>
      </c>
      <c r="P51" s="132">
        <v>293000</v>
      </c>
      <c r="Q51" s="225">
        <v>1E-3</v>
      </c>
      <c r="R51" s="38">
        <v>380</v>
      </c>
      <c r="S51" s="172">
        <v>0.81899999999999995</v>
      </c>
      <c r="T51" s="46">
        <v>153000</v>
      </c>
      <c r="U51" s="225">
        <v>2E-3</v>
      </c>
      <c r="V51" s="42">
        <v>440</v>
      </c>
      <c r="W51" s="92">
        <v>0.32900000000000001</v>
      </c>
      <c r="X51" s="130">
        <v>1035000</v>
      </c>
      <c r="Y51" s="225">
        <v>2E-3</v>
      </c>
      <c r="Z51" s="42">
        <v>2580</v>
      </c>
      <c r="AA51" s="92">
        <v>0.70099999999999996</v>
      </c>
    </row>
    <row r="52" spans="1:27" x14ac:dyDescent="0.35">
      <c r="A52" s="40" t="s">
        <v>89</v>
      </c>
      <c r="B52" s="40" t="s">
        <v>1026</v>
      </c>
      <c r="C52" s="40" t="s">
        <v>1027</v>
      </c>
      <c r="D52" s="249">
        <v>164000</v>
      </c>
      <c r="E52" s="225">
        <v>1E-3</v>
      </c>
      <c r="F52" s="42">
        <v>450</v>
      </c>
      <c r="G52" s="92">
        <v>0.98699999999999999</v>
      </c>
      <c r="H52" s="132">
        <v>140000</v>
      </c>
      <c r="I52" s="225">
        <v>2E-3</v>
      </c>
      <c r="J52" s="42">
        <v>530</v>
      </c>
      <c r="K52" s="172">
        <v>0.84699999999999998</v>
      </c>
      <c r="L52" s="46">
        <v>232000</v>
      </c>
      <c r="M52" s="225">
        <v>2E-3</v>
      </c>
      <c r="N52" s="42">
        <v>1060</v>
      </c>
      <c r="O52" s="92">
        <v>0.99199999999999999</v>
      </c>
      <c r="P52" s="132">
        <v>261000</v>
      </c>
      <c r="Q52" s="225">
        <v>1E-3</v>
      </c>
      <c r="R52" s="38">
        <v>320</v>
      </c>
      <c r="S52" s="172">
        <v>0.97899999999999998</v>
      </c>
      <c r="T52" s="46">
        <v>105000</v>
      </c>
      <c r="U52" s="225">
        <v>1E-3</v>
      </c>
      <c r="V52" s="42">
        <v>280</v>
      </c>
      <c r="W52" s="92">
        <v>0.57499999999999996</v>
      </c>
      <c r="X52" s="130">
        <v>902000</v>
      </c>
      <c r="Y52" s="225">
        <v>1E-3</v>
      </c>
      <c r="Z52" s="42">
        <v>2640</v>
      </c>
      <c r="AA52" s="92">
        <v>0.89</v>
      </c>
    </row>
    <row r="53" spans="1:27" x14ac:dyDescent="0.35">
      <c r="A53" s="40" t="s">
        <v>89</v>
      </c>
      <c r="B53" s="40" t="s">
        <v>1028</v>
      </c>
      <c r="C53" s="40" t="s">
        <v>1029</v>
      </c>
      <c r="D53" s="249">
        <v>565000</v>
      </c>
      <c r="E53" s="225">
        <v>4.0000000000000001E-3</v>
      </c>
      <c r="F53" s="42">
        <v>780</v>
      </c>
      <c r="G53" s="92">
        <v>0.99099999999999999</v>
      </c>
      <c r="H53" s="132">
        <v>169000</v>
      </c>
      <c r="I53" s="225">
        <v>2E-3</v>
      </c>
      <c r="J53" s="42">
        <v>970</v>
      </c>
      <c r="K53" s="172">
        <v>0.86099999999999999</v>
      </c>
      <c r="L53" s="46">
        <v>249000</v>
      </c>
      <c r="M53" s="225">
        <v>3.0000000000000001E-3</v>
      </c>
      <c r="N53" s="42">
        <v>1370</v>
      </c>
      <c r="O53" s="92">
        <v>0.98299999999999998</v>
      </c>
      <c r="P53" s="132">
        <v>617000</v>
      </c>
      <c r="Q53" s="225">
        <v>3.0000000000000001E-3</v>
      </c>
      <c r="R53" s="38">
        <v>700</v>
      </c>
      <c r="S53" s="172">
        <v>0.92500000000000004</v>
      </c>
      <c r="T53" s="46">
        <v>169000</v>
      </c>
      <c r="U53" s="225">
        <v>2E-3</v>
      </c>
      <c r="V53" s="42">
        <v>500</v>
      </c>
      <c r="W53" s="92">
        <v>0.64400000000000002</v>
      </c>
      <c r="X53" s="130">
        <v>1770000</v>
      </c>
      <c r="Y53" s="225">
        <v>3.0000000000000001E-3</v>
      </c>
      <c r="Z53" s="42">
        <v>4320</v>
      </c>
      <c r="AA53" s="92">
        <v>0.89200000000000002</v>
      </c>
    </row>
    <row r="54" spans="1:27" x14ac:dyDescent="0.35">
      <c r="A54" s="40" t="s">
        <v>89</v>
      </c>
      <c r="B54" s="40" t="s">
        <v>1030</v>
      </c>
      <c r="C54" s="40" t="s">
        <v>1031</v>
      </c>
      <c r="D54" s="249">
        <v>179000</v>
      </c>
      <c r="E54" s="225">
        <v>1E-3</v>
      </c>
      <c r="F54" s="42">
        <v>100</v>
      </c>
      <c r="G54" s="92">
        <v>1</v>
      </c>
      <c r="H54" s="132">
        <v>49000</v>
      </c>
      <c r="I54" s="225">
        <v>1E-3</v>
      </c>
      <c r="J54" s="42">
        <v>150</v>
      </c>
      <c r="K54" s="172">
        <v>0.79300000000000004</v>
      </c>
      <c r="L54" s="46">
        <v>129000</v>
      </c>
      <c r="M54" s="225">
        <v>1E-3</v>
      </c>
      <c r="N54" s="42">
        <v>770</v>
      </c>
      <c r="O54" s="92">
        <v>0.997</v>
      </c>
      <c r="P54" s="132">
        <v>152000</v>
      </c>
      <c r="Q54" s="225">
        <v>1E-3</v>
      </c>
      <c r="R54" s="38">
        <v>200</v>
      </c>
      <c r="S54" s="172">
        <v>0.91900000000000004</v>
      </c>
      <c r="T54" s="46">
        <v>71000</v>
      </c>
      <c r="U54" s="225">
        <v>1E-3</v>
      </c>
      <c r="V54" s="42">
        <v>190</v>
      </c>
      <c r="W54" s="92">
        <v>0.53200000000000003</v>
      </c>
      <c r="X54" s="130">
        <v>580000</v>
      </c>
      <c r="Y54" s="225">
        <v>1E-3</v>
      </c>
      <c r="Z54" s="42">
        <v>1420</v>
      </c>
      <c r="AA54" s="92">
        <v>0.86099999999999999</v>
      </c>
    </row>
    <row r="55" spans="1:27" x14ac:dyDescent="0.35">
      <c r="A55" s="40" t="s">
        <v>89</v>
      </c>
      <c r="B55" s="40" t="s">
        <v>1032</v>
      </c>
      <c r="C55" s="40" t="s">
        <v>1033</v>
      </c>
      <c r="D55" s="249">
        <v>174000</v>
      </c>
      <c r="E55" s="225">
        <v>1E-3</v>
      </c>
      <c r="F55" s="42">
        <v>310</v>
      </c>
      <c r="G55" s="92">
        <v>0.97799999999999998</v>
      </c>
      <c r="H55" s="132">
        <v>86000</v>
      </c>
      <c r="I55" s="225">
        <v>1E-3</v>
      </c>
      <c r="J55" s="42">
        <v>260</v>
      </c>
      <c r="K55" s="172">
        <v>0.85099999999999998</v>
      </c>
      <c r="L55" s="46">
        <v>148000</v>
      </c>
      <c r="M55" s="225">
        <v>2E-3</v>
      </c>
      <c r="N55" s="42">
        <v>920</v>
      </c>
      <c r="O55" s="92">
        <v>0.98499999999999999</v>
      </c>
      <c r="P55" s="132">
        <v>177000</v>
      </c>
      <c r="Q55" s="225">
        <v>1E-3</v>
      </c>
      <c r="R55" s="38">
        <v>210</v>
      </c>
      <c r="S55" s="172">
        <v>0.97599999999999998</v>
      </c>
      <c r="T55" s="46">
        <v>101000</v>
      </c>
      <c r="U55" s="225">
        <v>1E-3</v>
      </c>
      <c r="V55" s="42">
        <v>290</v>
      </c>
      <c r="W55" s="92">
        <v>0.45100000000000001</v>
      </c>
      <c r="X55" s="130">
        <v>686000</v>
      </c>
      <c r="Y55" s="225">
        <v>1E-3</v>
      </c>
      <c r="Z55" s="42">
        <v>1990</v>
      </c>
      <c r="AA55" s="92">
        <v>0.82499999999999996</v>
      </c>
    </row>
    <row r="56" spans="1:27" x14ac:dyDescent="0.35">
      <c r="A56" s="40" t="s">
        <v>89</v>
      </c>
      <c r="B56" s="40" t="s">
        <v>1034</v>
      </c>
      <c r="C56" s="40" t="s">
        <v>1035</v>
      </c>
      <c r="D56" s="249">
        <v>228000</v>
      </c>
      <c r="E56" s="225">
        <v>2E-3</v>
      </c>
      <c r="F56" s="42">
        <v>450</v>
      </c>
      <c r="G56" s="92">
        <v>0.99099999999999999</v>
      </c>
      <c r="H56" s="132">
        <v>118000</v>
      </c>
      <c r="I56" s="225">
        <v>2E-3</v>
      </c>
      <c r="J56" s="42">
        <v>580</v>
      </c>
      <c r="K56" s="172">
        <v>0.92400000000000004</v>
      </c>
      <c r="L56" s="46">
        <v>353000</v>
      </c>
      <c r="M56" s="225">
        <v>4.0000000000000001E-3</v>
      </c>
      <c r="N56" s="42">
        <v>1900</v>
      </c>
      <c r="O56" s="92">
        <v>0.96299999999999997</v>
      </c>
      <c r="P56" s="132">
        <v>324000</v>
      </c>
      <c r="Q56" s="225">
        <v>1E-3</v>
      </c>
      <c r="R56" s="38">
        <v>450</v>
      </c>
      <c r="S56" s="172">
        <v>0.96299999999999997</v>
      </c>
      <c r="T56" s="46">
        <v>185000</v>
      </c>
      <c r="U56" s="225">
        <v>2E-3</v>
      </c>
      <c r="V56" s="42">
        <v>720</v>
      </c>
      <c r="W56" s="92">
        <v>0.35699999999999998</v>
      </c>
      <c r="X56" s="130">
        <v>1208000</v>
      </c>
      <c r="Y56" s="225">
        <v>2E-3</v>
      </c>
      <c r="Z56" s="42">
        <v>4100</v>
      </c>
      <c r="AA56" s="92">
        <v>0.74</v>
      </c>
    </row>
    <row r="57" spans="1:27" x14ac:dyDescent="0.35">
      <c r="A57" s="40" t="s">
        <v>89</v>
      </c>
      <c r="B57" s="40" t="s">
        <v>1036</v>
      </c>
      <c r="C57" s="40" t="s">
        <v>1037</v>
      </c>
      <c r="D57" s="249">
        <v>277000</v>
      </c>
      <c r="E57" s="225">
        <v>2E-3</v>
      </c>
      <c r="F57" s="42">
        <v>390</v>
      </c>
      <c r="G57" s="92">
        <v>0.997</v>
      </c>
      <c r="H57" s="132">
        <v>114000</v>
      </c>
      <c r="I57" s="225">
        <v>2E-3</v>
      </c>
      <c r="J57" s="42">
        <v>810</v>
      </c>
      <c r="K57" s="172">
        <v>0.872</v>
      </c>
      <c r="L57" s="46">
        <v>212000</v>
      </c>
      <c r="M57" s="225">
        <v>2E-3</v>
      </c>
      <c r="N57" s="42">
        <v>1070</v>
      </c>
      <c r="O57" s="92">
        <v>0.98899999999999999</v>
      </c>
      <c r="P57" s="132">
        <v>281000</v>
      </c>
      <c r="Q57" s="225">
        <v>1E-3</v>
      </c>
      <c r="R57" s="38">
        <v>590</v>
      </c>
      <c r="S57" s="172">
        <v>0.96099999999999997</v>
      </c>
      <c r="T57" s="46">
        <v>181000</v>
      </c>
      <c r="U57" s="225">
        <v>2E-3</v>
      </c>
      <c r="V57" s="42">
        <v>510</v>
      </c>
      <c r="W57" s="92">
        <v>0.60099999999999998</v>
      </c>
      <c r="X57" s="130">
        <v>1064000</v>
      </c>
      <c r="Y57" s="225">
        <v>2E-3</v>
      </c>
      <c r="Z57" s="42">
        <v>3380</v>
      </c>
      <c r="AA57" s="92">
        <v>0.872</v>
      </c>
    </row>
    <row r="58" spans="1:27" x14ac:dyDescent="0.35">
      <c r="A58" s="40" t="s">
        <v>89</v>
      </c>
      <c r="B58" s="40" t="s">
        <v>1038</v>
      </c>
      <c r="C58" s="40" t="s">
        <v>1039</v>
      </c>
      <c r="D58" s="249">
        <v>563000</v>
      </c>
      <c r="E58" s="225">
        <v>4.0000000000000001E-3</v>
      </c>
      <c r="F58" s="42">
        <v>620</v>
      </c>
      <c r="G58" s="92">
        <v>0.98299999999999998</v>
      </c>
      <c r="H58" s="132">
        <v>92000</v>
      </c>
      <c r="I58" s="225">
        <v>1E-3</v>
      </c>
      <c r="J58" s="42">
        <v>600</v>
      </c>
      <c r="K58" s="172">
        <v>0.87</v>
      </c>
      <c r="L58" s="46">
        <v>277000</v>
      </c>
      <c r="M58" s="225">
        <v>3.0000000000000001E-3</v>
      </c>
      <c r="N58" s="42">
        <v>1340</v>
      </c>
      <c r="O58" s="92">
        <v>0.98199999999999998</v>
      </c>
      <c r="P58" s="132">
        <v>516000</v>
      </c>
      <c r="Q58" s="225">
        <v>2E-3</v>
      </c>
      <c r="R58" s="38">
        <v>700</v>
      </c>
      <c r="S58" s="172">
        <v>0.99</v>
      </c>
      <c r="T58" s="46">
        <v>209000</v>
      </c>
      <c r="U58" s="225">
        <v>2E-3</v>
      </c>
      <c r="V58" s="42">
        <v>500</v>
      </c>
      <c r="W58" s="92">
        <v>0.61099999999999999</v>
      </c>
      <c r="X58" s="130">
        <v>1657000</v>
      </c>
      <c r="Y58" s="225">
        <v>3.0000000000000001E-3</v>
      </c>
      <c r="Z58" s="42">
        <v>3760</v>
      </c>
      <c r="AA58" s="92">
        <v>0.89300000000000002</v>
      </c>
    </row>
    <row r="59" spans="1:27" x14ac:dyDescent="0.35">
      <c r="A59" s="40" t="s">
        <v>89</v>
      </c>
      <c r="B59" s="40" t="s">
        <v>1040</v>
      </c>
      <c r="C59" s="40" t="s">
        <v>1041</v>
      </c>
      <c r="D59" s="249">
        <v>350000</v>
      </c>
      <c r="E59" s="225">
        <v>2E-3</v>
      </c>
      <c r="F59" s="42">
        <v>310</v>
      </c>
      <c r="G59" s="92">
        <v>0.98699999999999999</v>
      </c>
      <c r="H59" s="132">
        <v>81000</v>
      </c>
      <c r="I59" s="225">
        <v>1E-3</v>
      </c>
      <c r="J59" s="42">
        <v>290</v>
      </c>
      <c r="K59" s="172">
        <v>0.88300000000000001</v>
      </c>
      <c r="L59" s="46">
        <v>131000</v>
      </c>
      <c r="M59" s="225">
        <v>1E-3</v>
      </c>
      <c r="N59" s="42">
        <v>680</v>
      </c>
      <c r="O59" s="92">
        <v>0.98699999999999999</v>
      </c>
      <c r="P59" s="132">
        <v>583000</v>
      </c>
      <c r="Q59" s="225">
        <v>3.0000000000000001E-3</v>
      </c>
      <c r="R59" s="38">
        <v>240</v>
      </c>
      <c r="S59" s="172">
        <v>0.98</v>
      </c>
      <c r="T59" s="46">
        <v>112000</v>
      </c>
      <c r="U59" s="225">
        <v>1E-3</v>
      </c>
      <c r="V59" s="42">
        <v>350</v>
      </c>
      <c r="W59" s="92">
        <v>0.621</v>
      </c>
      <c r="X59" s="130">
        <v>1258000</v>
      </c>
      <c r="Y59" s="225">
        <v>2E-3</v>
      </c>
      <c r="Z59" s="42">
        <v>1860</v>
      </c>
      <c r="AA59" s="92">
        <v>0.874</v>
      </c>
    </row>
    <row r="60" spans="1:27" x14ac:dyDescent="0.35">
      <c r="A60" s="40" t="s">
        <v>89</v>
      </c>
      <c r="B60" s="40" t="s">
        <v>1042</v>
      </c>
      <c r="C60" s="40" t="s">
        <v>1043</v>
      </c>
      <c r="D60" s="249">
        <v>263000</v>
      </c>
      <c r="E60" s="225">
        <v>2E-3</v>
      </c>
      <c r="F60" s="42">
        <v>430</v>
      </c>
      <c r="G60" s="92">
        <v>0.998</v>
      </c>
      <c r="H60" s="132">
        <v>197000</v>
      </c>
      <c r="I60" s="225">
        <v>3.0000000000000001E-3</v>
      </c>
      <c r="J60" s="42">
        <v>350</v>
      </c>
      <c r="K60" s="172">
        <v>0.94299999999999995</v>
      </c>
      <c r="L60" s="46">
        <v>177000</v>
      </c>
      <c r="M60" s="225">
        <v>2E-3</v>
      </c>
      <c r="N60" s="42">
        <v>1150</v>
      </c>
      <c r="O60" s="92">
        <v>0.996</v>
      </c>
      <c r="P60" s="132">
        <v>362000</v>
      </c>
      <c r="Q60" s="225">
        <v>2E-3</v>
      </c>
      <c r="R60" s="38">
        <v>260</v>
      </c>
      <c r="S60" s="172">
        <v>0.99199999999999999</v>
      </c>
      <c r="T60" s="46">
        <v>96000</v>
      </c>
      <c r="U60" s="225">
        <v>1E-3</v>
      </c>
      <c r="V60" s="42">
        <v>240</v>
      </c>
      <c r="W60" s="92">
        <v>0.56000000000000005</v>
      </c>
      <c r="X60" s="130">
        <v>1096000</v>
      </c>
      <c r="Y60" s="225">
        <v>2E-3</v>
      </c>
      <c r="Z60" s="42">
        <v>2430</v>
      </c>
      <c r="AA60" s="92">
        <v>0.91800000000000004</v>
      </c>
    </row>
    <row r="61" spans="1:27" x14ac:dyDescent="0.35">
      <c r="A61" s="40" t="s">
        <v>89</v>
      </c>
      <c r="B61" s="40" t="s">
        <v>179</v>
      </c>
      <c r="C61" s="40" t="s">
        <v>1044</v>
      </c>
      <c r="D61" s="249">
        <v>567000</v>
      </c>
      <c r="E61" s="225">
        <v>4.0000000000000001E-3</v>
      </c>
      <c r="F61" s="42">
        <v>560</v>
      </c>
      <c r="G61" s="92">
        <v>0.98199999999999998</v>
      </c>
      <c r="H61" s="132">
        <v>99000</v>
      </c>
      <c r="I61" s="225">
        <v>1E-3</v>
      </c>
      <c r="J61" s="42">
        <v>730</v>
      </c>
      <c r="K61" s="172">
        <v>0.88300000000000001</v>
      </c>
      <c r="L61" s="46">
        <v>241000</v>
      </c>
      <c r="M61" s="225">
        <v>2E-3</v>
      </c>
      <c r="N61" s="42">
        <v>1190</v>
      </c>
      <c r="O61" s="92">
        <v>0.98299999999999998</v>
      </c>
      <c r="P61" s="132">
        <v>779000</v>
      </c>
      <c r="Q61" s="225">
        <v>4.0000000000000001E-3</v>
      </c>
      <c r="R61" s="38">
        <v>610</v>
      </c>
      <c r="S61" s="172">
        <v>0.873</v>
      </c>
      <c r="T61" s="46">
        <v>187000</v>
      </c>
      <c r="U61" s="225">
        <v>2E-3</v>
      </c>
      <c r="V61" s="42">
        <v>430</v>
      </c>
      <c r="W61" s="92">
        <v>0.57899999999999996</v>
      </c>
      <c r="X61" s="130">
        <v>1872000</v>
      </c>
      <c r="Y61" s="225">
        <v>3.0000000000000001E-3</v>
      </c>
      <c r="Z61" s="42">
        <v>3510</v>
      </c>
      <c r="AA61" s="92">
        <v>0.86899999999999999</v>
      </c>
    </row>
    <row r="62" spans="1:27" x14ac:dyDescent="0.35">
      <c r="A62" s="40" t="s">
        <v>89</v>
      </c>
      <c r="B62" s="40" t="s">
        <v>1045</v>
      </c>
      <c r="C62" s="40" t="s">
        <v>1046</v>
      </c>
      <c r="D62" s="249">
        <v>420000</v>
      </c>
      <c r="E62" s="225">
        <v>3.0000000000000001E-3</v>
      </c>
      <c r="F62" s="42">
        <v>490</v>
      </c>
      <c r="G62" s="92">
        <v>0.98599999999999999</v>
      </c>
      <c r="H62" s="132">
        <v>106000</v>
      </c>
      <c r="I62" s="225">
        <v>1E-3</v>
      </c>
      <c r="J62" s="42">
        <v>760</v>
      </c>
      <c r="K62" s="172">
        <v>0.86</v>
      </c>
      <c r="L62" s="46">
        <v>246000</v>
      </c>
      <c r="M62" s="225">
        <v>3.0000000000000001E-3</v>
      </c>
      <c r="N62" s="42">
        <v>1000</v>
      </c>
      <c r="O62" s="92">
        <v>0.98799999999999999</v>
      </c>
      <c r="P62" s="132">
        <v>302000</v>
      </c>
      <c r="Q62" s="225">
        <v>1E-3</v>
      </c>
      <c r="R62" s="38">
        <v>350</v>
      </c>
      <c r="S62" s="172">
        <v>0.98299999999999998</v>
      </c>
      <c r="T62" s="46">
        <v>185000</v>
      </c>
      <c r="U62" s="225">
        <v>2E-3</v>
      </c>
      <c r="V62" s="42">
        <v>440</v>
      </c>
      <c r="W62" s="92">
        <v>0.65800000000000003</v>
      </c>
      <c r="X62" s="130">
        <v>1260000</v>
      </c>
      <c r="Y62" s="225">
        <v>2E-3</v>
      </c>
      <c r="Z62" s="42">
        <v>3040</v>
      </c>
      <c r="AA62" s="92">
        <v>0.88900000000000001</v>
      </c>
    </row>
    <row r="63" spans="1:27" x14ac:dyDescent="0.35">
      <c r="A63" s="40" t="s">
        <v>89</v>
      </c>
      <c r="B63" s="40" t="s">
        <v>1047</v>
      </c>
      <c r="C63" s="40" t="s">
        <v>1048</v>
      </c>
      <c r="D63" s="249">
        <v>166000</v>
      </c>
      <c r="E63" s="225">
        <v>1E-3</v>
      </c>
      <c r="F63" s="42">
        <v>240</v>
      </c>
      <c r="G63" s="92">
        <v>0.996</v>
      </c>
      <c r="H63" s="132">
        <v>38000</v>
      </c>
      <c r="I63" s="225">
        <v>1E-3</v>
      </c>
      <c r="J63" s="42">
        <v>410</v>
      </c>
      <c r="K63" s="172">
        <v>0.86</v>
      </c>
      <c r="L63" s="46">
        <v>114000</v>
      </c>
      <c r="M63" s="225">
        <v>1E-3</v>
      </c>
      <c r="N63" s="42">
        <v>780</v>
      </c>
      <c r="O63" s="92">
        <v>0.99</v>
      </c>
      <c r="P63" s="132">
        <v>142000</v>
      </c>
      <c r="Q63" s="225">
        <v>1E-3</v>
      </c>
      <c r="R63" s="38">
        <v>220</v>
      </c>
      <c r="S63" s="172">
        <v>0.92100000000000004</v>
      </c>
      <c r="T63" s="46">
        <v>107000</v>
      </c>
      <c r="U63" s="225">
        <v>1E-3</v>
      </c>
      <c r="V63" s="42">
        <v>280</v>
      </c>
      <c r="W63" s="92">
        <v>0.58899999999999997</v>
      </c>
      <c r="X63" s="130">
        <v>568000</v>
      </c>
      <c r="Y63" s="225">
        <v>1E-3</v>
      </c>
      <c r="Z63" s="42">
        <v>1920</v>
      </c>
      <c r="AA63" s="92">
        <v>0.86899999999999999</v>
      </c>
    </row>
    <row r="64" spans="1:27" x14ac:dyDescent="0.35">
      <c r="A64" s="40" t="s">
        <v>89</v>
      </c>
      <c r="B64" s="40" t="s">
        <v>1049</v>
      </c>
      <c r="C64" s="40" t="s">
        <v>1050</v>
      </c>
      <c r="D64" s="249">
        <v>470000</v>
      </c>
      <c r="E64" s="225">
        <v>3.0000000000000001E-3</v>
      </c>
      <c r="F64" s="42">
        <v>470</v>
      </c>
      <c r="G64" s="92">
        <v>0.98899999999999999</v>
      </c>
      <c r="H64" s="132">
        <v>126000</v>
      </c>
      <c r="I64" s="225">
        <v>2E-3</v>
      </c>
      <c r="J64" s="42">
        <v>680</v>
      </c>
      <c r="K64" s="172">
        <v>0.88100000000000001</v>
      </c>
      <c r="L64" s="46">
        <v>287000</v>
      </c>
      <c r="M64" s="225">
        <v>3.0000000000000001E-3</v>
      </c>
      <c r="N64" s="42">
        <v>1000</v>
      </c>
      <c r="O64" s="92">
        <v>0.94599999999999995</v>
      </c>
      <c r="P64" s="132">
        <v>636000</v>
      </c>
      <c r="Q64" s="225">
        <v>3.0000000000000001E-3</v>
      </c>
      <c r="R64" s="38">
        <v>720</v>
      </c>
      <c r="S64" s="172">
        <v>0.97</v>
      </c>
      <c r="T64" s="46">
        <v>321000</v>
      </c>
      <c r="U64" s="225">
        <v>4.0000000000000001E-3</v>
      </c>
      <c r="V64" s="42">
        <v>500</v>
      </c>
      <c r="W64" s="92">
        <v>0.47199999999999998</v>
      </c>
      <c r="X64" s="130">
        <v>1841000</v>
      </c>
      <c r="Y64" s="225">
        <v>3.0000000000000001E-3</v>
      </c>
      <c r="Z64" s="42">
        <v>3360</v>
      </c>
      <c r="AA64" s="92">
        <v>0.82099999999999995</v>
      </c>
    </row>
    <row r="65" spans="1:27" x14ac:dyDescent="0.35">
      <c r="A65" s="40" t="s">
        <v>89</v>
      </c>
      <c r="B65" s="40" t="s">
        <v>1051</v>
      </c>
      <c r="C65" s="40" t="s">
        <v>1052</v>
      </c>
      <c r="D65" s="249">
        <v>91000</v>
      </c>
      <c r="E65" s="225">
        <v>1E-3</v>
      </c>
      <c r="F65" s="42">
        <v>170</v>
      </c>
      <c r="G65" s="92">
        <v>0.99399999999999999</v>
      </c>
      <c r="H65" s="132">
        <v>134000</v>
      </c>
      <c r="I65" s="225">
        <v>2E-3</v>
      </c>
      <c r="J65" s="42">
        <v>720</v>
      </c>
      <c r="K65" s="172">
        <v>0.81799999999999995</v>
      </c>
      <c r="L65" s="46">
        <v>133000</v>
      </c>
      <c r="M65" s="225">
        <v>1E-3</v>
      </c>
      <c r="N65" s="42">
        <v>740</v>
      </c>
      <c r="O65" s="92">
        <v>0.995</v>
      </c>
      <c r="P65" s="132">
        <v>174000</v>
      </c>
      <c r="Q65" s="225">
        <v>1E-3</v>
      </c>
      <c r="R65" s="38">
        <v>180</v>
      </c>
      <c r="S65" s="172">
        <v>0.94299999999999995</v>
      </c>
      <c r="T65" s="46">
        <v>116000</v>
      </c>
      <c r="U65" s="225">
        <v>1E-3</v>
      </c>
      <c r="V65" s="42">
        <v>310</v>
      </c>
      <c r="W65" s="92">
        <v>0.66700000000000004</v>
      </c>
      <c r="X65" s="130">
        <v>648000</v>
      </c>
      <c r="Y65" s="225">
        <v>1E-3</v>
      </c>
      <c r="Z65" s="42">
        <v>2120</v>
      </c>
      <c r="AA65" s="92">
        <v>0.86599999999999999</v>
      </c>
    </row>
    <row r="66" spans="1:27" x14ac:dyDescent="0.35">
      <c r="A66" s="40" t="s">
        <v>89</v>
      </c>
      <c r="B66" s="40" t="s">
        <v>1053</v>
      </c>
      <c r="C66" s="40" t="s">
        <v>1054</v>
      </c>
      <c r="D66" s="249">
        <v>88000</v>
      </c>
      <c r="E66" s="225">
        <v>1E-3</v>
      </c>
      <c r="F66" s="42">
        <v>200</v>
      </c>
      <c r="G66" s="92">
        <v>0.95599999999999996</v>
      </c>
      <c r="H66" s="132">
        <v>168000</v>
      </c>
      <c r="I66" s="225">
        <v>2E-3</v>
      </c>
      <c r="J66" s="42">
        <v>780</v>
      </c>
      <c r="K66" s="172">
        <v>0.90300000000000002</v>
      </c>
      <c r="L66" s="46">
        <v>337000</v>
      </c>
      <c r="M66" s="225">
        <v>3.0000000000000001E-3</v>
      </c>
      <c r="N66" s="42">
        <v>1130</v>
      </c>
      <c r="O66" s="92">
        <v>0.97199999999999998</v>
      </c>
      <c r="P66" s="132">
        <v>224000</v>
      </c>
      <c r="Q66" s="225">
        <v>1E-3</v>
      </c>
      <c r="R66" s="38">
        <v>200</v>
      </c>
      <c r="S66" s="172">
        <v>0.995</v>
      </c>
      <c r="T66" s="46">
        <v>175000</v>
      </c>
      <c r="U66" s="225">
        <v>2E-3</v>
      </c>
      <c r="V66" s="42">
        <v>330</v>
      </c>
      <c r="W66" s="92">
        <v>0.39600000000000002</v>
      </c>
      <c r="X66" s="130">
        <v>992000</v>
      </c>
      <c r="Y66" s="225">
        <v>2E-3</v>
      </c>
      <c r="Z66" s="42">
        <v>2640</v>
      </c>
      <c r="AA66" s="92">
        <v>0.80600000000000005</v>
      </c>
    </row>
    <row r="67" spans="1:27" x14ac:dyDescent="0.35">
      <c r="A67" s="40" t="s">
        <v>89</v>
      </c>
      <c r="B67" s="40" t="s">
        <v>1055</v>
      </c>
      <c r="C67" s="40" t="s">
        <v>1056</v>
      </c>
      <c r="D67" s="249">
        <v>118000</v>
      </c>
      <c r="E67" s="225">
        <v>1E-3</v>
      </c>
      <c r="F67" s="42">
        <v>290</v>
      </c>
      <c r="G67" s="92">
        <v>0.95399999999999996</v>
      </c>
      <c r="H67" s="132">
        <v>125000</v>
      </c>
      <c r="I67" s="225">
        <v>2E-3</v>
      </c>
      <c r="J67" s="42">
        <v>480</v>
      </c>
      <c r="K67" s="172">
        <v>0.89400000000000002</v>
      </c>
      <c r="L67" s="46">
        <v>49000</v>
      </c>
      <c r="M67" s="225">
        <v>0</v>
      </c>
      <c r="N67" s="42">
        <v>420</v>
      </c>
      <c r="O67" s="92">
        <v>0.98799999999999999</v>
      </c>
      <c r="P67" s="132">
        <v>287000</v>
      </c>
      <c r="Q67" s="225">
        <v>1E-3</v>
      </c>
      <c r="R67" s="38">
        <v>220</v>
      </c>
      <c r="S67" s="172">
        <v>0.97799999999999998</v>
      </c>
      <c r="T67" s="46">
        <v>183000</v>
      </c>
      <c r="U67" s="225">
        <v>2E-3</v>
      </c>
      <c r="V67" s="42">
        <v>340</v>
      </c>
      <c r="W67" s="92">
        <v>0.38400000000000001</v>
      </c>
      <c r="X67" s="130">
        <v>761000</v>
      </c>
      <c r="Y67" s="225">
        <v>1E-3</v>
      </c>
      <c r="Z67" s="42">
        <v>1760</v>
      </c>
      <c r="AA67" s="92">
        <v>0.73699999999999999</v>
      </c>
    </row>
    <row r="68" spans="1:27" x14ac:dyDescent="0.35">
      <c r="A68" s="40" t="s">
        <v>89</v>
      </c>
      <c r="B68" s="40" t="s">
        <v>187</v>
      </c>
      <c r="C68" s="40" t="s">
        <v>1057</v>
      </c>
      <c r="D68" s="249">
        <v>199000</v>
      </c>
      <c r="E68" s="225">
        <v>1E-3</v>
      </c>
      <c r="F68" s="42">
        <v>310</v>
      </c>
      <c r="G68" s="92">
        <v>0.97499999999999998</v>
      </c>
      <c r="H68" s="132">
        <v>70000</v>
      </c>
      <c r="I68" s="225">
        <v>1E-3</v>
      </c>
      <c r="J68" s="42">
        <v>470</v>
      </c>
      <c r="K68" s="172">
        <v>0.88200000000000001</v>
      </c>
      <c r="L68" s="46">
        <v>146000</v>
      </c>
      <c r="M68" s="225">
        <v>1E-3</v>
      </c>
      <c r="N68" s="42">
        <v>740</v>
      </c>
      <c r="O68" s="92">
        <v>0.97699999999999998</v>
      </c>
      <c r="P68" s="132">
        <v>352000</v>
      </c>
      <c r="Q68" s="225">
        <v>2E-3</v>
      </c>
      <c r="R68" s="38">
        <v>470</v>
      </c>
      <c r="S68" s="172">
        <v>0.96899999999999997</v>
      </c>
      <c r="T68" s="46">
        <v>110000</v>
      </c>
      <c r="U68" s="225">
        <v>1E-3</v>
      </c>
      <c r="V68" s="42">
        <v>320</v>
      </c>
      <c r="W68" s="92">
        <v>0.55700000000000005</v>
      </c>
      <c r="X68" s="130">
        <v>877000</v>
      </c>
      <c r="Y68" s="225">
        <v>1E-3</v>
      </c>
      <c r="Z68" s="42">
        <v>2310</v>
      </c>
      <c r="AA68" s="92">
        <v>0.86699999999999999</v>
      </c>
    </row>
    <row r="69" spans="1:27" x14ac:dyDescent="0.35">
      <c r="A69" s="40" t="s">
        <v>89</v>
      </c>
      <c r="B69" s="40" t="s">
        <v>1058</v>
      </c>
      <c r="C69" s="40" t="s">
        <v>1059</v>
      </c>
      <c r="D69" s="249">
        <v>263000</v>
      </c>
      <c r="E69" s="225">
        <v>2E-3</v>
      </c>
      <c r="F69" s="42">
        <v>430</v>
      </c>
      <c r="G69" s="92">
        <v>0.98399999999999999</v>
      </c>
      <c r="H69" s="132">
        <v>65000</v>
      </c>
      <c r="I69" s="225">
        <v>1E-3</v>
      </c>
      <c r="J69" s="42">
        <v>500</v>
      </c>
      <c r="K69" s="172">
        <v>0.91500000000000004</v>
      </c>
      <c r="L69" s="46">
        <v>106000</v>
      </c>
      <c r="M69" s="225">
        <v>1E-3</v>
      </c>
      <c r="N69" s="42">
        <v>660</v>
      </c>
      <c r="O69" s="92">
        <v>0.96599999999999997</v>
      </c>
      <c r="P69" s="132">
        <v>223000</v>
      </c>
      <c r="Q69" s="225">
        <v>1E-3</v>
      </c>
      <c r="R69" s="42">
        <v>270</v>
      </c>
      <c r="S69" s="172">
        <v>0.97099999999999997</v>
      </c>
      <c r="T69" s="46">
        <v>156000</v>
      </c>
      <c r="U69" s="225">
        <v>2E-3</v>
      </c>
      <c r="V69" s="42">
        <v>350</v>
      </c>
      <c r="W69" s="92">
        <v>0.49399999999999999</v>
      </c>
      <c r="X69" s="130">
        <v>812000</v>
      </c>
      <c r="Y69" s="225">
        <v>1E-3</v>
      </c>
      <c r="Z69" s="42">
        <v>2200</v>
      </c>
      <c r="AA69" s="92">
        <v>0.83399999999999996</v>
      </c>
    </row>
    <row r="70" spans="1:27" x14ac:dyDescent="0.35">
      <c r="A70" s="40" t="s">
        <v>89</v>
      </c>
      <c r="B70" s="40" t="s">
        <v>1060</v>
      </c>
      <c r="C70" s="40" t="s">
        <v>1061</v>
      </c>
      <c r="D70" s="249">
        <v>300000</v>
      </c>
      <c r="E70" s="225">
        <v>2E-3</v>
      </c>
      <c r="F70" s="42">
        <v>310</v>
      </c>
      <c r="G70" s="92">
        <v>0.99099999999999999</v>
      </c>
      <c r="H70" s="132">
        <v>105000</v>
      </c>
      <c r="I70" s="225">
        <v>1E-3</v>
      </c>
      <c r="J70" s="42">
        <v>540</v>
      </c>
      <c r="K70" s="172">
        <v>0.873</v>
      </c>
      <c r="L70" s="46">
        <v>227000</v>
      </c>
      <c r="M70" s="225">
        <v>2E-3</v>
      </c>
      <c r="N70" s="42">
        <v>910</v>
      </c>
      <c r="O70" s="92">
        <v>0.98199999999999998</v>
      </c>
      <c r="P70" s="132">
        <v>568000</v>
      </c>
      <c r="Q70" s="225">
        <v>3.0000000000000001E-3</v>
      </c>
      <c r="R70" s="38">
        <v>280</v>
      </c>
      <c r="S70" s="172">
        <v>0.96199999999999997</v>
      </c>
      <c r="T70" s="46">
        <v>149000</v>
      </c>
      <c r="U70" s="225">
        <v>2E-3</v>
      </c>
      <c r="V70" s="42">
        <v>330</v>
      </c>
      <c r="W70" s="92">
        <v>0.52600000000000002</v>
      </c>
      <c r="X70" s="130">
        <v>1349000</v>
      </c>
      <c r="Y70" s="225">
        <v>2E-3</v>
      </c>
      <c r="Z70" s="42">
        <v>2370</v>
      </c>
      <c r="AA70" s="92">
        <v>0.85299999999999998</v>
      </c>
    </row>
    <row r="71" spans="1:27" x14ac:dyDescent="0.35">
      <c r="A71" s="40" t="s">
        <v>89</v>
      </c>
      <c r="B71" s="40" t="s">
        <v>1062</v>
      </c>
      <c r="C71" s="40" t="s">
        <v>1063</v>
      </c>
      <c r="D71" s="249">
        <v>476000</v>
      </c>
      <c r="E71" s="225">
        <v>3.0000000000000001E-3</v>
      </c>
      <c r="F71" s="42">
        <v>430</v>
      </c>
      <c r="G71" s="92">
        <v>0.98599999999999999</v>
      </c>
      <c r="H71" s="132">
        <v>77000</v>
      </c>
      <c r="I71" s="225">
        <v>1E-3</v>
      </c>
      <c r="J71" s="42">
        <v>330</v>
      </c>
      <c r="K71" s="172">
        <v>0.82599999999999996</v>
      </c>
      <c r="L71" s="46">
        <v>237000</v>
      </c>
      <c r="M71" s="225">
        <v>2E-3</v>
      </c>
      <c r="N71" s="42">
        <v>950</v>
      </c>
      <c r="O71" s="92">
        <v>0.99199999999999999</v>
      </c>
      <c r="P71" s="132">
        <v>644000</v>
      </c>
      <c r="Q71" s="225">
        <v>3.0000000000000001E-3</v>
      </c>
      <c r="R71" s="38">
        <v>410</v>
      </c>
      <c r="S71" s="172">
        <v>0.99</v>
      </c>
      <c r="T71" s="46">
        <v>143000</v>
      </c>
      <c r="U71" s="225">
        <v>2E-3</v>
      </c>
      <c r="V71" s="42">
        <v>260</v>
      </c>
      <c r="W71" s="92">
        <v>0.56499999999999995</v>
      </c>
      <c r="X71" s="130">
        <v>1577000</v>
      </c>
      <c r="Y71" s="225">
        <v>3.0000000000000001E-3</v>
      </c>
      <c r="Z71" s="42">
        <v>2380</v>
      </c>
      <c r="AA71" s="92">
        <v>0.89300000000000002</v>
      </c>
    </row>
    <row r="72" spans="1:27" x14ac:dyDescent="0.35">
      <c r="A72" s="40" t="s">
        <v>89</v>
      </c>
      <c r="B72" s="40" t="s">
        <v>191</v>
      </c>
      <c r="C72" s="40" t="s">
        <v>1064</v>
      </c>
      <c r="D72" s="249">
        <v>231000</v>
      </c>
      <c r="E72" s="225">
        <v>2E-3</v>
      </c>
      <c r="F72" s="42">
        <v>420</v>
      </c>
      <c r="G72" s="92">
        <v>0.99299999999999999</v>
      </c>
      <c r="H72" s="132">
        <v>79000</v>
      </c>
      <c r="I72" s="225">
        <v>1E-3</v>
      </c>
      <c r="J72" s="42">
        <v>380</v>
      </c>
      <c r="K72" s="172">
        <v>0.93300000000000005</v>
      </c>
      <c r="L72" s="46">
        <v>148000</v>
      </c>
      <c r="M72" s="225">
        <v>2E-3</v>
      </c>
      <c r="N72" s="42">
        <v>920</v>
      </c>
      <c r="O72" s="92">
        <v>0.97399999999999998</v>
      </c>
      <c r="P72" s="132">
        <v>179000</v>
      </c>
      <c r="Q72" s="225">
        <v>1E-3</v>
      </c>
      <c r="R72" s="38">
        <v>350</v>
      </c>
      <c r="S72" s="172">
        <v>0.997</v>
      </c>
      <c r="T72" s="46">
        <v>163000</v>
      </c>
      <c r="U72" s="225">
        <v>2E-3</v>
      </c>
      <c r="V72" s="42">
        <v>320</v>
      </c>
      <c r="W72" s="92">
        <v>0.51900000000000002</v>
      </c>
      <c r="X72" s="130">
        <v>801000</v>
      </c>
      <c r="Y72" s="225">
        <v>1E-3</v>
      </c>
      <c r="Z72" s="42">
        <v>2390</v>
      </c>
      <c r="AA72" s="92">
        <v>0.871</v>
      </c>
    </row>
    <row r="73" spans="1:27" x14ac:dyDescent="0.35">
      <c r="A73" s="40" t="s">
        <v>89</v>
      </c>
      <c r="B73" s="40" t="s">
        <v>1065</v>
      </c>
      <c r="C73" s="40" t="s">
        <v>1066</v>
      </c>
      <c r="D73" s="249">
        <v>118000</v>
      </c>
      <c r="E73" s="225">
        <v>1E-3</v>
      </c>
      <c r="F73" s="42">
        <v>290</v>
      </c>
      <c r="G73" s="92">
        <v>0.997</v>
      </c>
      <c r="H73" s="132">
        <v>27000</v>
      </c>
      <c r="I73" s="225">
        <v>0</v>
      </c>
      <c r="J73" s="42">
        <v>250</v>
      </c>
      <c r="K73" s="172">
        <v>0.85</v>
      </c>
      <c r="L73" s="46">
        <v>154000</v>
      </c>
      <c r="M73" s="225">
        <v>2E-3</v>
      </c>
      <c r="N73" s="42">
        <v>1080</v>
      </c>
      <c r="O73" s="92">
        <v>0.98599999999999999</v>
      </c>
      <c r="P73" s="132">
        <v>178000</v>
      </c>
      <c r="Q73" s="225">
        <v>1E-3</v>
      </c>
      <c r="R73" s="38">
        <v>340</v>
      </c>
      <c r="S73" s="172">
        <v>0.98299999999999998</v>
      </c>
      <c r="T73" s="46">
        <v>112000</v>
      </c>
      <c r="U73" s="225">
        <v>1E-3</v>
      </c>
      <c r="V73" s="42">
        <v>230</v>
      </c>
      <c r="W73" s="92">
        <v>0.60099999999999998</v>
      </c>
      <c r="X73" s="130">
        <v>589000</v>
      </c>
      <c r="Y73" s="225">
        <v>1E-3</v>
      </c>
      <c r="Z73" s="42">
        <v>2190</v>
      </c>
      <c r="AA73" s="92">
        <v>0.91</v>
      </c>
    </row>
    <row r="74" spans="1:27" x14ac:dyDescent="0.35">
      <c r="A74" s="40" t="s">
        <v>89</v>
      </c>
      <c r="B74" s="40" t="s">
        <v>1067</v>
      </c>
      <c r="C74" s="40" t="s">
        <v>1068</v>
      </c>
      <c r="D74" s="249">
        <v>249000</v>
      </c>
      <c r="E74" s="225">
        <v>2E-3</v>
      </c>
      <c r="F74" s="42">
        <v>420</v>
      </c>
      <c r="G74" s="92">
        <v>0.97499999999999998</v>
      </c>
      <c r="H74" s="132">
        <v>40000</v>
      </c>
      <c r="I74" s="225">
        <v>1E-3</v>
      </c>
      <c r="J74" s="42">
        <v>330</v>
      </c>
      <c r="K74" s="172">
        <v>0.91700000000000004</v>
      </c>
      <c r="L74" s="46">
        <v>100000</v>
      </c>
      <c r="M74" s="225">
        <v>1E-3</v>
      </c>
      <c r="N74" s="42">
        <v>720</v>
      </c>
      <c r="O74" s="92">
        <v>0.98499999999999999</v>
      </c>
      <c r="P74" s="132">
        <v>262000</v>
      </c>
      <c r="Q74" s="225">
        <v>1E-3</v>
      </c>
      <c r="R74" s="38">
        <v>500</v>
      </c>
      <c r="S74" s="172">
        <v>0.95099999999999996</v>
      </c>
      <c r="T74" s="46">
        <v>104000</v>
      </c>
      <c r="U74" s="225">
        <v>1E-3</v>
      </c>
      <c r="V74" s="42">
        <v>360</v>
      </c>
      <c r="W74" s="92">
        <v>0.61099999999999999</v>
      </c>
      <c r="X74" s="130">
        <v>755000</v>
      </c>
      <c r="Y74" s="225">
        <v>1E-3</v>
      </c>
      <c r="Z74" s="42">
        <v>2340</v>
      </c>
      <c r="AA74" s="92">
        <v>0.88400000000000001</v>
      </c>
    </row>
    <row r="75" spans="1:27" x14ac:dyDescent="0.35">
      <c r="A75" s="40" t="s">
        <v>89</v>
      </c>
      <c r="B75" s="40" t="s">
        <v>1069</v>
      </c>
      <c r="C75" s="40" t="s">
        <v>1070</v>
      </c>
      <c r="D75" s="249">
        <v>323000</v>
      </c>
      <c r="E75" s="225">
        <v>2E-3</v>
      </c>
      <c r="F75" s="42">
        <v>480</v>
      </c>
      <c r="G75" s="92">
        <v>0.98799999999999999</v>
      </c>
      <c r="H75" s="132">
        <v>49000</v>
      </c>
      <c r="I75" s="225">
        <v>1E-3</v>
      </c>
      <c r="J75" s="42">
        <v>310</v>
      </c>
      <c r="K75" s="172">
        <v>0.84399999999999997</v>
      </c>
      <c r="L75" s="46">
        <v>96000</v>
      </c>
      <c r="M75" s="225">
        <v>1E-3</v>
      </c>
      <c r="N75" s="42">
        <v>700</v>
      </c>
      <c r="O75" s="92">
        <v>0.98899999999999999</v>
      </c>
      <c r="P75" s="132">
        <v>823000</v>
      </c>
      <c r="Q75" s="225">
        <v>4.0000000000000001E-3</v>
      </c>
      <c r="R75" s="38">
        <v>450</v>
      </c>
      <c r="S75" s="172">
        <v>0.99099999999999999</v>
      </c>
      <c r="T75" s="46">
        <v>169000</v>
      </c>
      <c r="U75" s="225">
        <v>2E-3</v>
      </c>
      <c r="V75" s="42">
        <v>280</v>
      </c>
      <c r="W75" s="92">
        <v>0.56799999999999995</v>
      </c>
      <c r="X75" s="130">
        <v>1460000</v>
      </c>
      <c r="Y75" s="225">
        <v>2E-3</v>
      </c>
      <c r="Z75" s="42">
        <v>2210</v>
      </c>
      <c r="AA75" s="92">
        <v>0.88600000000000001</v>
      </c>
    </row>
    <row r="76" spans="1:27" x14ac:dyDescent="0.35">
      <c r="A76" s="40" t="s">
        <v>89</v>
      </c>
      <c r="B76" s="40" t="s">
        <v>195</v>
      </c>
      <c r="C76" s="40" t="s">
        <v>1071</v>
      </c>
      <c r="D76" s="249">
        <v>659000</v>
      </c>
      <c r="E76" s="225">
        <v>4.0000000000000001E-3</v>
      </c>
      <c r="F76" s="42">
        <v>580</v>
      </c>
      <c r="G76" s="92">
        <v>0.98299999999999998</v>
      </c>
      <c r="H76" s="132">
        <v>75000</v>
      </c>
      <c r="I76" s="225">
        <v>1E-3</v>
      </c>
      <c r="J76" s="42">
        <v>390</v>
      </c>
      <c r="K76" s="172">
        <v>0.83199999999999996</v>
      </c>
      <c r="L76" s="46">
        <v>215000</v>
      </c>
      <c r="M76" s="225">
        <v>2E-3</v>
      </c>
      <c r="N76" s="42">
        <v>1140</v>
      </c>
      <c r="O76" s="92">
        <v>0.97599999999999998</v>
      </c>
      <c r="P76" s="132">
        <v>612000</v>
      </c>
      <c r="Q76" s="225">
        <v>3.0000000000000001E-3</v>
      </c>
      <c r="R76" s="38">
        <v>680</v>
      </c>
      <c r="S76" s="172">
        <v>0.94599999999999995</v>
      </c>
      <c r="T76" s="46">
        <v>204000</v>
      </c>
      <c r="U76" s="225">
        <v>2E-3</v>
      </c>
      <c r="V76" s="42">
        <v>440</v>
      </c>
      <c r="W76" s="92">
        <v>0.57199999999999995</v>
      </c>
      <c r="X76" s="130">
        <v>1765000</v>
      </c>
      <c r="Y76" s="225">
        <v>3.0000000000000001E-3</v>
      </c>
      <c r="Z76" s="42">
        <v>3230</v>
      </c>
      <c r="AA76" s="92">
        <v>0.87</v>
      </c>
    </row>
    <row r="77" spans="1:27" x14ac:dyDescent="0.35">
      <c r="A77" s="40" t="s">
        <v>89</v>
      </c>
      <c r="B77" s="40" t="s">
        <v>197</v>
      </c>
      <c r="C77" s="40" t="s">
        <v>1072</v>
      </c>
      <c r="D77" s="249">
        <v>359000</v>
      </c>
      <c r="E77" s="225">
        <v>2E-3</v>
      </c>
      <c r="F77" s="42">
        <v>480</v>
      </c>
      <c r="G77" s="92">
        <v>0.97099999999999997</v>
      </c>
      <c r="H77" s="132">
        <v>58000</v>
      </c>
      <c r="I77" s="225">
        <v>1E-3</v>
      </c>
      <c r="J77" s="42">
        <v>240</v>
      </c>
      <c r="K77" s="172">
        <v>0.85899999999999999</v>
      </c>
      <c r="L77" s="46">
        <v>137000</v>
      </c>
      <c r="M77" s="225">
        <v>1E-3</v>
      </c>
      <c r="N77" s="42">
        <v>570</v>
      </c>
      <c r="O77" s="92">
        <v>0.96799999999999997</v>
      </c>
      <c r="P77" s="132">
        <v>689000</v>
      </c>
      <c r="Q77" s="225">
        <v>3.0000000000000001E-3</v>
      </c>
      <c r="R77" s="38">
        <v>380</v>
      </c>
      <c r="S77" s="172">
        <v>0.98899999999999999</v>
      </c>
      <c r="T77" s="46">
        <v>98000</v>
      </c>
      <c r="U77" s="225">
        <v>1E-3</v>
      </c>
      <c r="V77" s="42">
        <v>160</v>
      </c>
      <c r="W77" s="92">
        <v>0.51200000000000001</v>
      </c>
      <c r="X77" s="130">
        <v>1341000</v>
      </c>
      <c r="Y77" s="225">
        <v>2E-3</v>
      </c>
      <c r="Z77" s="42">
        <v>1820</v>
      </c>
      <c r="AA77" s="92">
        <v>0.89</v>
      </c>
    </row>
    <row r="78" spans="1:27" x14ac:dyDescent="0.35">
      <c r="A78" s="40" t="s">
        <v>89</v>
      </c>
      <c r="B78" s="40" t="s">
        <v>1073</v>
      </c>
      <c r="C78" s="40" t="s">
        <v>1074</v>
      </c>
      <c r="D78" s="249">
        <v>250000</v>
      </c>
      <c r="E78" s="225">
        <v>2E-3</v>
      </c>
      <c r="F78" s="42">
        <v>470</v>
      </c>
      <c r="G78" s="92">
        <v>0.98099999999999998</v>
      </c>
      <c r="H78" s="132">
        <v>70000</v>
      </c>
      <c r="I78" s="225">
        <v>1E-3</v>
      </c>
      <c r="J78" s="42">
        <v>480</v>
      </c>
      <c r="K78" s="172">
        <v>0.89500000000000002</v>
      </c>
      <c r="L78" s="46">
        <v>168000</v>
      </c>
      <c r="M78" s="225">
        <v>2E-3</v>
      </c>
      <c r="N78" s="42">
        <v>820</v>
      </c>
      <c r="O78" s="92">
        <v>0.98299999999999998</v>
      </c>
      <c r="P78" s="132">
        <v>252000</v>
      </c>
      <c r="Q78" s="225">
        <v>1E-3</v>
      </c>
      <c r="R78" s="38">
        <v>340</v>
      </c>
      <c r="S78" s="172">
        <v>0.96299999999999997</v>
      </c>
      <c r="T78" s="46">
        <v>127000</v>
      </c>
      <c r="U78" s="225">
        <v>2E-3</v>
      </c>
      <c r="V78" s="42">
        <v>350</v>
      </c>
      <c r="W78" s="92">
        <v>0.42</v>
      </c>
      <c r="X78" s="130">
        <v>867000</v>
      </c>
      <c r="Y78" s="225">
        <v>1E-3</v>
      </c>
      <c r="Z78" s="42">
        <v>2460</v>
      </c>
      <c r="AA78" s="92">
        <v>0.81100000000000005</v>
      </c>
    </row>
    <row r="79" spans="1:27" x14ac:dyDescent="0.35">
      <c r="A79" s="40" t="s">
        <v>89</v>
      </c>
      <c r="B79" s="40" t="s">
        <v>1075</v>
      </c>
      <c r="C79" s="40" t="s">
        <v>1076</v>
      </c>
      <c r="D79" s="249">
        <v>203000</v>
      </c>
      <c r="E79" s="225">
        <v>1E-3</v>
      </c>
      <c r="F79" s="42">
        <v>360</v>
      </c>
      <c r="G79" s="92">
        <v>0.98399999999999999</v>
      </c>
      <c r="H79" s="132">
        <v>44000</v>
      </c>
      <c r="I79" s="225">
        <v>1E-3</v>
      </c>
      <c r="J79" s="42">
        <v>260</v>
      </c>
      <c r="K79" s="172">
        <v>0.95899999999999996</v>
      </c>
      <c r="L79" s="46">
        <v>189000</v>
      </c>
      <c r="M79" s="225">
        <v>2E-3</v>
      </c>
      <c r="N79" s="42">
        <v>980</v>
      </c>
      <c r="O79" s="92">
        <v>0.99099999999999999</v>
      </c>
      <c r="P79" s="132">
        <v>234000</v>
      </c>
      <c r="Q79" s="225">
        <v>1E-3</v>
      </c>
      <c r="R79" s="38">
        <v>280</v>
      </c>
      <c r="S79" s="172">
        <v>0.99</v>
      </c>
      <c r="T79" s="46">
        <v>143000</v>
      </c>
      <c r="U79" s="225">
        <v>2E-3</v>
      </c>
      <c r="V79" s="42">
        <v>290</v>
      </c>
      <c r="W79" s="92">
        <v>0.54</v>
      </c>
      <c r="X79" s="130">
        <v>813000</v>
      </c>
      <c r="Y79" s="225">
        <v>1E-3</v>
      </c>
      <c r="Z79" s="42">
        <v>2170</v>
      </c>
      <c r="AA79" s="92">
        <v>0.88800000000000001</v>
      </c>
    </row>
    <row r="80" spans="1:27" x14ac:dyDescent="0.35">
      <c r="A80" s="40" t="s">
        <v>89</v>
      </c>
      <c r="B80" s="40" t="s">
        <v>1077</v>
      </c>
      <c r="C80" s="40" t="s">
        <v>1078</v>
      </c>
      <c r="D80" s="249">
        <v>325000</v>
      </c>
      <c r="E80" s="225">
        <v>2E-3</v>
      </c>
      <c r="F80" s="42">
        <v>210</v>
      </c>
      <c r="G80" s="92">
        <v>0.98599999999999999</v>
      </c>
      <c r="H80" s="132">
        <v>85000</v>
      </c>
      <c r="I80" s="225">
        <v>1E-3</v>
      </c>
      <c r="J80" s="42">
        <v>370</v>
      </c>
      <c r="K80" s="172">
        <v>0.88800000000000001</v>
      </c>
      <c r="L80" s="46">
        <v>180000</v>
      </c>
      <c r="M80" s="225">
        <v>2E-3</v>
      </c>
      <c r="N80" s="42">
        <v>730</v>
      </c>
      <c r="O80" s="92">
        <v>0.99299999999999999</v>
      </c>
      <c r="P80" s="132">
        <v>368000</v>
      </c>
      <c r="Q80" s="225">
        <v>2E-3</v>
      </c>
      <c r="R80" s="38">
        <v>350</v>
      </c>
      <c r="S80" s="172">
        <v>0.442</v>
      </c>
      <c r="T80" s="46">
        <v>108000</v>
      </c>
      <c r="U80" s="225">
        <v>1E-3</v>
      </c>
      <c r="V80" s="42">
        <v>210</v>
      </c>
      <c r="W80" s="92">
        <v>0.52800000000000002</v>
      </c>
      <c r="X80" s="130">
        <v>1066000</v>
      </c>
      <c r="Y80" s="225">
        <v>2E-3</v>
      </c>
      <c r="Z80" s="42">
        <v>1870</v>
      </c>
      <c r="AA80" s="92">
        <v>0.73299999999999998</v>
      </c>
    </row>
    <row r="81" spans="1:27" x14ac:dyDescent="0.35">
      <c r="A81" s="40" t="s">
        <v>89</v>
      </c>
      <c r="B81" s="40" t="s">
        <v>1079</v>
      </c>
      <c r="C81" s="40" t="s">
        <v>1080</v>
      </c>
      <c r="D81" s="249">
        <v>234000</v>
      </c>
      <c r="E81" s="225">
        <v>2E-3</v>
      </c>
      <c r="F81" s="42">
        <v>470</v>
      </c>
      <c r="G81" s="92">
        <v>0.94599999999999995</v>
      </c>
      <c r="H81" s="132">
        <v>511000</v>
      </c>
      <c r="I81" s="225">
        <v>7.0000000000000001E-3</v>
      </c>
      <c r="J81" s="42">
        <v>2230</v>
      </c>
      <c r="K81" s="172">
        <v>0.80900000000000005</v>
      </c>
      <c r="L81" s="46">
        <v>492000</v>
      </c>
      <c r="M81" s="225">
        <v>5.0000000000000001E-3</v>
      </c>
      <c r="N81" s="42">
        <v>1760</v>
      </c>
      <c r="O81" s="92">
        <v>0.92900000000000005</v>
      </c>
      <c r="P81" s="132">
        <v>455000</v>
      </c>
      <c r="Q81" s="225">
        <v>2E-3</v>
      </c>
      <c r="R81" s="38">
        <v>660</v>
      </c>
      <c r="S81" s="172">
        <v>0.82299999999999995</v>
      </c>
      <c r="T81" s="46">
        <v>307000</v>
      </c>
      <c r="U81" s="225">
        <v>4.0000000000000001E-3</v>
      </c>
      <c r="V81" s="42">
        <v>620</v>
      </c>
      <c r="W81" s="92">
        <v>0.41599999999999998</v>
      </c>
      <c r="X81" s="130">
        <v>1999000</v>
      </c>
      <c r="Y81" s="225">
        <v>3.0000000000000001E-3</v>
      </c>
      <c r="Z81" s="42">
        <v>5740</v>
      </c>
      <c r="AA81" s="92">
        <v>0.77100000000000002</v>
      </c>
    </row>
    <row r="82" spans="1:27" x14ac:dyDescent="0.35">
      <c r="A82" s="40" t="s">
        <v>89</v>
      </c>
      <c r="B82" s="40" t="s">
        <v>1081</v>
      </c>
      <c r="C82" s="40" t="s">
        <v>1082</v>
      </c>
      <c r="D82" s="249">
        <v>114000</v>
      </c>
      <c r="E82" s="225">
        <v>1E-3</v>
      </c>
      <c r="F82" s="42">
        <v>280</v>
      </c>
      <c r="G82" s="92">
        <v>0.98199999999999998</v>
      </c>
      <c r="H82" s="132">
        <v>14000</v>
      </c>
      <c r="I82" s="225">
        <v>0</v>
      </c>
      <c r="J82" s="42">
        <v>150</v>
      </c>
      <c r="K82" s="172">
        <v>0.77400000000000002</v>
      </c>
      <c r="L82" s="46">
        <v>201000</v>
      </c>
      <c r="M82" s="225">
        <v>2E-3</v>
      </c>
      <c r="N82" s="42">
        <v>970</v>
      </c>
      <c r="O82" s="92">
        <v>0.99299999999999999</v>
      </c>
      <c r="P82" s="132">
        <v>260000</v>
      </c>
      <c r="Q82" s="225">
        <v>1E-3</v>
      </c>
      <c r="R82" s="38">
        <v>250</v>
      </c>
      <c r="S82" s="172">
        <v>0.97599999999999998</v>
      </c>
      <c r="T82" s="46">
        <v>58000</v>
      </c>
      <c r="U82" s="225">
        <v>1E-3</v>
      </c>
      <c r="V82" s="42">
        <v>170</v>
      </c>
      <c r="W82" s="92">
        <v>0.52400000000000002</v>
      </c>
      <c r="X82" s="130">
        <v>647000</v>
      </c>
      <c r="Y82" s="225">
        <v>1E-3</v>
      </c>
      <c r="Z82" s="42">
        <v>1820</v>
      </c>
      <c r="AA82" s="92">
        <v>0.89500000000000002</v>
      </c>
    </row>
    <row r="83" spans="1:27" x14ac:dyDescent="0.35">
      <c r="A83" s="40" t="s">
        <v>89</v>
      </c>
      <c r="B83" s="40" t="s">
        <v>1083</v>
      </c>
      <c r="C83" s="40" t="s">
        <v>1084</v>
      </c>
      <c r="D83" s="249">
        <v>74000</v>
      </c>
      <c r="E83" s="225">
        <v>0</v>
      </c>
      <c r="F83" s="42">
        <v>140</v>
      </c>
      <c r="G83" s="92">
        <v>0.97899999999999998</v>
      </c>
      <c r="H83" s="132">
        <v>43000</v>
      </c>
      <c r="I83" s="225">
        <v>1E-3</v>
      </c>
      <c r="J83" s="42">
        <v>130</v>
      </c>
      <c r="K83" s="172">
        <v>0.94199999999999995</v>
      </c>
      <c r="L83" s="46">
        <v>133000</v>
      </c>
      <c r="M83" s="225">
        <v>1E-3</v>
      </c>
      <c r="N83" s="42">
        <v>1040</v>
      </c>
      <c r="O83" s="92">
        <v>0.99199999999999999</v>
      </c>
      <c r="P83" s="132">
        <v>33000</v>
      </c>
      <c r="Q83" s="225">
        <v>0</v>
      </c>
      <c r="R83" s="38">
        <v>80</v>
      </c>
      <c r="S83" s="172">
        <v>0.96499999999999997</v>
      </c>
      <c r="T83" s="46">
        <v>66000</v>
      </c>
      <c r="U83" s="225">
        <v>1E-3</v>
      </c>
      <c r="V83" s="42">
        <v>210</v>
      </c>
      <c r="W83" s="92">
        <v>0.48199999999999998</v>
      </c>
      <c r="X83" s="130">
        <v>349000</v>
      </c>
      <c r="Y83" s="225">
        <v>1E-3</v>
      </c>
      <c r="Z83" s="42">
        <v>1600</v>
      </c>
      <c r="AA83" s="92">
        <v>0.86399999999999999</v>
      </c>
    </row>
    <row r="84" spans="1:27" x14ac:dyDescent="0.35">
      <c r="A84" s="40" t="s">
        <v>89</v>
      </c>
      <c r="B84" s="40" t="s">
        <v>1085</v>
      </c>
      <c r="C84" s="40" t="s">
        <v>1086</v>
      </c>
      <c r="D84" s="249">
        <v>11000</v>
      </c>
      <c r="E84" s="225">
        <v>0</v>
      </c>
      <c r="F84" s="42">
        <v>30</v>
      </c>
      <c r="G84" s="92">
        <v>1</v>
      </c>
      <c r="H84" s="132">
        <v>9000</v>
      </c>
      <c r="I84" s="225">
        <v>0</v>
      </c>
      <c r="J84" s="42">
        <v>90</v>
      </c>
      <c r="K84" s="172">
        <v>0.71099999999999997</v>
      </c>
      <c r="L84" s="46">
        <v>138000</v>
      </c>
      <c r="M84" s="225">
        <v>1E-3</v>
      </c>
      <c r="N84" s="42">
        <v>950</v>
      </c>
      <c r="O84" s="92">
        <v>0.99199999999999999</v>
      </c>
      <c r="P84" s="132">
        <v>66000</v>
      </c>
      <c r="Q84" s="225">
        <v>0</v>
      </c>
      <c r="R84" s="38">
        <v>60</v>
      </c>
      <c r="S84" s="172">
        <v>1</v>
      </c>
      <c r="T84" s="46">
        <v>57000</v>
      </c>
      <c r="U84" s="225">
        <v>1E-3</v>
      </c>
      <c r="V84" s="42">
        <v>160</v>
      </c>
      <c r="W84" s="92">
        <v>0.51300000000000001</v>
      </c>
      <c r="X84" s="130">
        <v>281000</v>
      </c>
      <c r="Y84" s="225">
        <v>0</v>
      </c>
      <c r="Z84" s="42">
        <v>1280</v>
      </c>
      <c r="AA84" s="92">
        <v>0.871</v>
      </c>
    </row>
    <row r="85" spans="1:27" x14ac:dyDescent="0.35">
      <c r="A85" s="40" t="s">
        <v>89</v>
      </c>
      <c r="B85" s="40" t="s">
        <v>1087</v>
      </c>
      <c r="C85" s="40" t="s">
        <v>1088</v>
      </c>
      <c r="D85" s="249">
        <v>238000</v>
      </c>
      <c r="E85" s="225">
        <v>2E-3</v>
      </c>
      <c r="F85" s="42">
        <v>430</v>
      </c>
      <c r="G85" s="92">
        <v>0.98799999999999999</v>
      </c>
      <c r="H85" s="132">
        <v>110000</v>
      </c>
      <c r="I85" s="225">
        <v>2E-3</v>
      </c>
      <c r="J85" s="42">
        <v>740</v>
      </c>
      <c r="K85" s="172">
        <v>0.89300000000000002</v>
      </c>
      <c r="L85" s="46">
        <v>155000</v>
      </c>
      <c r="M85" s="225">
        <v>2E-3</v>
      </c>
      <c r="N85" s="42">
        <v>810</v>
      </c>
      <c r="O85" s="92">
        <v>0.98499999999999999</v>
      </c>
      <c r="P85" s="132">
        <v>220000</v>
      </c>
      <c r="Q85" s="225">
        <v>1E-3</v>
      </c>
      <c r="R85" s="38">
        <v>410</v>
      </c>
      <c r="S85" s="172">
        <v>0.93</v>
      </c>
      <c r="T85" s="46">
        <v>144000</v>
      </c>
      <c r="U85" s="225">
        <v>2E-3</v>
      </c>
      <c r="V85" s="42">
        <v>380</v>
      </c>
      <c r="W85" s="92">
        <v>0.50800000000000001</v>
      </c>
      <c r="X85" s="130">
        <v>868000</v>
      </c>
      <c r="Y85" s="225">
        <v>1E-3</v>
      </c>
      <c r="Z85" s="42">
        <v>2770</v>
      </c>
      <c r="AA85" s="92">
        <v>0.84599999999999997</v>
      </c>
    </row>
    <row r="86" spans="1:27" x14ac:dyDescent="0.35">
      <c r="A86" s="40" t="s">
        <v>89</v>
      </c>
      <c r="B86" s="40" t="s">
        <v>1089</v>
      </c>
      <c r="C86" s="40" t="s">
        <v>1090</v>
      </c>
      <c r="D86" s="249">
        <v>195000</v>
      </c>
      <c r="E86" s="225">
        <v>1E-3</v>
      </c>
      <c r="F86" s="42">
        <v>180</v>
      </c>
      <c r="G86" s="92">
        <v>0.98299999999999998</v>
      </c>
      <c r="H86" s="132">
        <v>24000</v>
      </c>
      <c r="I86" s="225">
        <v>0</v>
      </c>
      <c r="J86" s="42">
        <v>140</v>
      </c>
      <c r="K86" s="172">
        <v>0.88800000000000001</v>
      </c>
      <c r="L86" s="46">
        <v>88000</v>
      </c>
      <c r="M86" s="225">
        <v>1E-3</v>
      </c>
      <c r="N86" s="42">
        <v>580</v>
      </c>
      <c r="O86" s="92">
        <v>0.98599999999999999</v>
      </c>
      <c r="P86" s="132">
        <v>263000</v>
      </c>
      <c r="Q86" s="225">
        <v>1E-3</v>
      </c>
      <c r="R86" s="38">
        <v>170</v>
      </c>
      <c r="S86" s="172">
        <v>0.98799999999999999</v>
      </c>
      <c r="T86" s="46">
        <v>65000</v>
      </c>
      <c r="U86" s="225">
        <v>1E-3</v>
      </c>
      <c r="V86" s="42">
        <v>210</v>
      </c>
      <c r="W86" s="92">
        <v>0.56599999999999995</v>
      </c>
      <c r="X86" s="130">
        <v>636000</v>
      </c>
      <c r="Y86" s="225">
        <v>1E-3</v>
      </c>
      <c r="Z86" s="42">
        <v>1280</v>
      </c>
      <c r="AA86" s="92">
        <v>0.86799999999999999</v>
      </c>
    </row>
    <row r="87" spans="1:27" x14ac:dyDescent="0.35">
      <c r="A87" s="40" t="s">
        <v>89</v>
      </c>
      <c r="B87" s="40" t="s">
        <v>1091</v>
      </c>
      <c r="C87" s="40" t="s">
        <v>1092</v>
      </c>
      <c r="D87" s="249">
        <v>410000</v>
      </c>
      <c r="E87" s="225">
        <v>3.0000000000000001E-3</v>
      </c>
      <c r="F87" s="42">
        <v>600</v>
      </c>
      <c r="G87" s="92">
        <v>0.90900000000000003</v>
      </c>
      <c r="H87" s="132">
        <v>1282000</v>
      </c>
      <c r="I87" s="225">
        <v>1.7999999999999999E-2</v>
      </c>
      <c r="J87" s="42">
        <v>2850</v>
      </c>
      <c r="K87" s="172">
        <v>0.88500000000000001</v>
      </c>
      <c r="L87" s="46">
        <v>778000</v>
      </c>
      <c r="M87" s="225">
        <v>8.0000000000000002E-3</v>
      </c>
      <c r="N87" s="42">
        <v>2370</v>
      </c>
      <c r="O87" s="92">
        <v>0.96899999999999997</v>
      </c>
      <c r="P87" s="132">
        <v>717000</v>
      </c>
      <c r="Q87" s="225">
        <v>3.0000000000000001E-3</v>
      </c>
      <c r="R87" s="38">
        <v>1200</v>
      </c>
      <c r="S87" s="172">
        <v>0.94099999999999995</v>
      </c>
      <c r="T87" s="46">
        <v>387000</v>
      </c>
      <c r="U87" s="225">
        <v>5.0000000000000001E-3</v>
      </c>
      <c r="V87" s="42">
        <v>850</v>
      </c>
      <c r="W87" s="92">
        <v>0.54100000000000004</v>
      </c>
      <c r="X87" s="130">
        <v>3574000</v>
      </c>
      <c r="Y87" s="225">
        <v>6.0000000000000001E-3</v>
      </c>
      <c r="Z87" s="42">
        <v>7850</v>
      </c>
      <c r="AA87" s="92">
        <v>0.85799999999999998</v>
      </c>
    </row>
    <row r="88" spans="1:27" x14ac:dyDescent="0.35">
      <c r="A88" s="40" t="s">
        <v>89</v>
      </c>
      <c r="B88" s="40" t="s">
        <v>1093</v>
      </c>
      <c r="C88" s="40" t="s">
        <v>1094</v>
      </c>
      <c r="D88" s="249">
        <v>82000</v>
      </c>
      <c r="E88" s="225">
        <v>1E-3</v>
      </c>
      <c r="F88" s="42">
        <v>240</v>
      </c>
      <c r="G88" s="92">
        <v>0.90900000000000003</v>
      </c>
      <c r="H88" s="132">
        <v>108000</v>
      </c>
      <c r="I88" s="225">
        <v>2E-3</v>
      </c>
      <c r="J88" s="42">
        <v>410</v>
      </c>
      <c r="K88" s="172">
        <v>0.86399999999999999</v>
      </c>
      <c r="L88" s="46">
        <v>104000</v>
      </c>
      <c r="M88" s="225">
        <v>1E-3</v>
      </c>
      <c r="N88" s="42">
        <v>750</v>
      </c>
      <c r="O88" s="92">
        <v>0.98299999999999998</v>
      </c>
      <c r="P88" s="132">
        <v>168000</v>
      </c>
      <c r="Q88" s="225">
        <v>1E-3</v>
      </c>
      <c r="R88" s="38">
        <v>220</v>
      </c>
      <c r="S88" s="172">
        <v>0.94099999999999995</v>
      </c>
      <c r="T88" s="46">
        <v>152000</v>
      </c>
      <c r="U88" s="225">
        <v>2E-3</v>
      </c>
      <c r="V88" s="42">
        <v>270</v>
      </c>
      <c r="W88" s="92">
        <v>0.57499999999999996</v>
      </c>
      <c r="X88" s="130">
        <v>614000</v>
      </c>
      <c r="Y88" s="225">
        <v>1E-3</v>
      </c>
      <c r="Z88" s="42">
        <v>1890</v>
      </c>
      <c r="AA88" s="92">
        <v>0.85699999999999998</v>
      </c>
    </row>
    <row r="89" spans="1:27" x14ac:dyDescent="0.35">
      <c r="A89" s="40" t="s">
        <v>89</v>
      </c>
      <c r="B89" s="40" t="s">
        <v>1095</v>
      </c>
      <c r="C89" s="40" t="s">
        <v>1096</v>
      </c>
      <c r="D89" s="249">
        <v>2000</v>
      </c>
      <c r="E89" s="225">
        <v>0</v>
      </c>
      <c r="F89" s="42">
        <v>10</v>
      </c>
      <c r="G89" s="92">
        <v>1</v>
      </c>
      <c r="H89" s="132">
        <v>80000</v>
      </c>
      <c r="I89" s="225">
        <v>1E-3</v>
      </c>
      <c r="J89" s="42">
        <v>200</v>
      </c>
      <c r="K89" s="172">
        <v>0.93400000000000005</v>
      </c>
      <c r="L89" s="46">
        <v>94000</v>
      </c>
      <c r="M89" s="225">
        <v>1E-3</v>
      </c>
      <c r="N89" s="42">
        <v>830</v>
      </c>
      <c r="O89" s="92">
        <v>0.996</v>
      </c>
      <c r="P89" s="132">
        <v>7000</v>
      </c>
      <c r="Q89" s="225">
        <v>0</v>
      </c>
      <c r="R89" s="38">
        <v>40</v>
      </c>
      <c r="S89" s="172">
        <v>1</v>
      </c>
      <c r="T89" s="46">
        <v>68000</v>
      </c>
      <c r="U89" s="225">
        <v>1E-3</v>
      </c>
      <c r="V89" s="42">
        <v>220</v>
      </c>
      <c r="W89" s="92">
        <v>0.54300000000000004</v>
      </c>
      <c r="X89" s="130">
        <v>251000</v>
      </c>
      <c r="Y89" s="225">
        <v>0</v>
      </c>
      <c r="Z89" s="42">
        <v>1300</v>
      </c>
      <c r="AA89" s="92">
        <v>0.86699999999999999</v>
      </c>
    </row>
    <row r="90" spans="1:27" x14ac:dyDescent="0.35">
      <c r="A90" s="40" t="s">
        <v>89</v>
      </c>
      <c r="B90" s="40" t="s">
        <v>1097</v>
      </c>
      <c r="C90" s="40" t="s">
        <v>1098</v>
      </c>
      <c r="D90" s="249">
        <v>347000</v>
      </c>
      <c r="E90" s="225">
        <v>2E-3</v>
      </c>
      <c r="F90" s="42">
        <v>320</v>
      </c>
      <c r="G90" s="92">
        <v>0.97299999999999998</v>
      </c>
      <c r="H90" s="132">
        <v>110000</v>
      </c>
      <c r="I90" s="225">
        <v>2E-3</v>
      </c>
      <c r="J90" s="42">
        <v>500</v>
      </c>
      <c r="K90" s="172">
        <v>0.91900000000000004</v>
      </c>
      <c r="L90" s="46">
        <v>157000</v>
      </c>
      <c r="M90" s="225">
        <v>2E-3</v>
      </c>
      <c r="N90" s="42">
        <v>670</v>
      </c>
      <c r="O90" s="92">
        <v>0.99299999999999999</v>
      </c>
      <c r="P90" s="132">
        <v>686000</v>
      </c>
      <c r="Q90" s="225">
        <v>3.0000000000000001E-3</v>
      </c>
      <c r="R90" s="38">
        <v>320</v>
      </c>
      <c r="S90" s="172">
        <v>0.99399999999999999</v>
      </c>
      <c r="T90" s="46">
        <v>118000</v>
      </c>
      <c r="U90" s="225">
        <v>1E-3</v>
      </c>
      <c r="V90" s="42">
        <v>270</v>
      </c>
      <c r="W90" s="92">
        <v>0.51700000000000002</v>
      </c>
      <c r="X90" s="130">
        <v>1419000</v>
      </c>
      <c r="Y90" s="225">
        <v>2E-3</v>
      </c>
      <c r="Z90" s="42">
        <v>2080</v>
      </c>
      <c r="AA90" s="92">
        <v>0.871</v>
      </c>
    </row>
    <row r="91" spans="1:27" x14ac:dyDescent="0.35">
      <c r="A91" s="40" t="s">
        <v>89</v>
      </c>
      <c r="B91" s="40" t="s">
        <v>1099</v>
      </c>
      <c r="C91" s="40" t="s">
        <v>1100</v>
      </c>
      <c r="D91" s="249">
        <v>215000</v>
      </c>
      <c r="E91" s="225">
        <v>1E-3</v>
      </c>
      <c r="F91" s="42">
        <v>570</v>
      </c>
      <c r="G91" s="92">
        <v>0.97099999999999997</v>
      </c>
      <c r="H91" s="132">
        <v>50000</v>
      </c>
      <c r="I91" s="225">
        <v>1E-3</v>
      </c>
      <c r="J91" s="42">
        <v>390</v>
      </c>
      <c r="K91" s="172">
        <v>0.89900000000000002</v>
      </c>
      <c r="L91" s="46">
        <v>160000</v>
      </c>
      <c r="M91" s="225">
        <v>2E-3</v>
      </c>
      <c r="N91" s="42">
        <v>990</v>
      </c>
      <c r="O91" s="92">
        <v>0.96699999999999997</v>
      </c>
      <c r="P91" s="132">
        <v>355000</v>
      </c>
      <c r="Q91" s="225">
        <v>2E-3</v>
      </c>
      <c r="R91" s="38">
        <v>510</v>
      </c>
      <c r="S91" s="172">
        <v>0.96799999999999997</v>
      </c>
      <c r="T91" s="46">
        <v>168000</v>
      </c>
      <c r="U91" s="225">
        <v>2E-3</v>
      </c>
      <c r="V91" s="42">
        <v>440</v>
      </c>
      <c r="W91" s="92">
        <v>0.32500000000000001</v>
      </c>
      <c r="X91" s="130">
        <v>949000</v>
      </c>
      <c r="Y91" s="225">
        <v>2E-3</v>
      </c>
      <c r="Z91" s="42">
        <v>2910</v>
      </c>
      <c r="AA91" s="92">
        <v>0.73899999999999999</v>
      </c>
    </row>
    <row r="92" spans="1:27" ht="14.25" customHeight="1" x14ac:dyDescent="0.35">
      <c r="A92" s="40" t="s">
        <v>89</v>
      </c>
      <c r="B92" s="40" t="s">
        <v>1101</v>
      </c>
      <c r="C92" s="40" t="s">
        <v>1102</v>
      </c>
      <c r="D92" s="249">
        <v>409000</v>
      </c>
      <c r="E92" s="225">
        <v>3.0000000000000001E-3</v>
      </c>
      <c r="F92" s="42">
        <v>520</v>
      </c>
      <c r="G92" s="92">
        <v>0.97899999999999998</v>
      </c>
      <c r="H92" s="132">
        <v>76000</v>
      </c>
      <c r="I92" s="225">
        <v>1E-3</v>
      </c>
      <c r="J92" s="42">
        <v>460</v>
      </c>
      <c r="K92" s="172">
        <v>0.91100000000000003</v>
      </c>
      <c r="L92" s="46">
        <v>158000</v>
      </c>
      <c r="M92" s="225">
        <v>2E-3</v>
      </c>
      <c r="N92" s="42">
        <v>940</v>
      </c>
      <c r="O92" s="92">
        <v>0.98</v>
      </c>
      <c r="P92" s="200">
        <v>281000</v>
      </c>
      <c r="Q92" s="225">
        <v>1E-3</v>
      </c>
      <c r="R92" s="42">
        <v>360</v>
      </c>
      <c r="S92" s="172">
        <v>0.98299999999999998</v>
      </c>
      <c r="T92" s="46">
        <v>116000</v>
      </c>
      <c r="U92" s="225">
        <v>1E-3</v>
      </c>
      <c r="V92" s="42">
        <v>300</v>
      </c>
      <c r="W92" s="92">
        <v>0.54400000000000004</v>
      </c>
      <c r="X92" s="130">
        <v>1040000</v>
      </c>
      <c r="Y92" s="225">
        <v>2E-3</v>
      </c>
      <c r="Z92" s="42">
        <v>2580</v>
      </c>
      <c r="AA92" s="92">
        <v>0.88500000000000001</v>
      </c>
    </row>
    <row r="93" spans="1:27" x14ac:dyDescent="0.35">
      <c r="A93" s="40" t="s">
        <v>89</v>
      </c>
      <c r="B93" s="40" t="s">
        <v>1103</v>
      </c>
      <c r="C93" s="40" t="s">
        <v>1104</v>
      </c>
      <c r="D93" s="249">
        <v>661000</v>
      </c>
      <c r="E93" s="225">
        <v>4.0000000000000001E-3</v>
      </c>
      <c r="F93" s="42">
        <v>600</v>
      </c>
      <c r="G93" s="92">
        <v>0.95499999999999996</v>
      </c>
      <c r="H93" s="132">
        <v>60000</v>
      </c>
      <c r="I93" s="225">
        <v>1E-3</v>
      </c>
      <c r="J93" s="42">
        <v>440</v>
      </c>
      <c r="K93" s="172">
        <v>0.88200000000000001</v>
      </c>
      <c r="L93" s="46">
        <v>155000</v>
      </c>
      <c r="M93" s="225">
        <v>2E-3</v>
      </c>
      <c r="N93" s="42">
        <v>810</v>
      </c>
      <c r="O93" s="92">
        <v>0.96499999999999997</v>
      </c>
      <c r="P93" s="200">
        <v>642000</v>
      </c>
      <c r="Q93" s="225">
        <v>3.0000000000000001E-3</v>
      </c>
      <c r="R93" s="42">
        <v>420</v>
      </c>
      <c r="S93" s="172">
        <v>0.98599999999999999</v>
      </c>
      <c r="T93" s="46">
        <v>165000</v>
      </c>
      <c r="U93" s="225">
        <v>2E-3</v>
      </c>
      <c r="V93" s="42">
        <v>360</v>
      </c>
      <c r="W93" s="92">
        <v>0.59899999999999998</v>
      </c>
      <c r="X93" s="130">
        <v>1683000</v>
      </c>
      <c r="Y93" s="225">
        <v>3.0000000000000001E-3</v>
      </c>
      <c r="Z93" s="42">
        <v>2610</v>
      </c>
      <c r="AA93" s="92">
        <v>0.879</v>
      </c>
    </row>
    <row r="94" spans="1:27" x14ac:dyDescent="0.35">
      <c r="A94" s="40" t="s">
        <v>89</v>
      </c>
      <c r="B94" s="40" t="s">
        <v>1105</v>
      </c>
      <c r="C94" s="40" t="s">
        <v>1106</v>
      </c>
      <c r="D94" s="249">
        <v>621000</v>
      </c>
      <c r="E94" s="225">
        <v>4.0000000000000001E-3</v>
      </c>
      <c r="F94" s="42">
        <v>650</v>
      </c>
      <c r="G94" s="92">
        <v>0.97</v>
      </c>
      <c r="H94" s="132">
        <v>69000</v>
      </c>
      <c r="I94" s="225">
        <v>1E-3</v>
      </c>
      <c r="J94" s="42">
        <v>570</v>
      </c>
      <c r="K94" s="172">
        <v>0.82899999999999996</v>
      </c>
      <c r="L94" s="46">
        <v>230000</v>
      </c>
      <c r="M94" s="225">
        <v>2E-3</v>
      </c>
      <c r="N94" s="42">
        <v>1300</v>
      </c>
      <c r="O94" s="92">
        <v>0.98</v>
      </c>
      <c r="P94" s="200">
        <v>325000</v>
      </c>
      <c r="Q94" s="225">
        <v>1E-3</v>
      </c>
      <c r="R94" s="42">
        <v>700</v>
      </c>
      <c r="S94" s="172">
        <v>0.94</v>
      </c>
      <c r="T94" s="46">
        <v>206000</v>
      </c>
      <c r="U94" s="225">
        <v>2E-3</v>
      </c>
      <c r="V94" s="42">
        <v>530</v>
      </c>
      <c r="W94" s="92">
        <v>0.53100000000000003</v>
      </c>
      <c r="X94" s="130">
        <v>1451000</v>
      </c>
      <c r="Y94" s="225">
        <v>2E-3</v>
      </c>
      <c r="Z94" s="42">
        <v>3750</v>
      </c>
      <c r="AA94" s="92">
        <v>0.84699999999999998</v>
      </c>
    </row>
    <row r="95" spans="1:27" x14ac:dyDescent="0.35">
      <c r="A95" s="40" t="s">
        <v>89</v>
      </c>
      <c r="B95" s="40" t="s">
        <v>1107</v>
      </c>
      <c r="C95" s="40" t="s">
        <v>1108</v>
      </c>
      <c r="D95" s="249">
        <v>453000</v>
      </c>
      <c r="E95" s="225">
        <v>3.0000000000000001E-3</v>
      </c>
      <c r="F95" s="42">
        <v>490</v>
      </c>
      <c r="G95" s="92">
        <v>0.98199999999999998</v>
      </c>
      <c r="H95" s="132">
        <v>67000</v>
      </c>
      <c r="I95" s="225">
        <v>1E-3</v>
      </c>
      <c r="J95" s="42">
        <v>420</v>
      </c>
      <c r="K95" s="172">
        <v>0.89400000000000002</v>
      </c>
      <c r="L95" s="46">
        <v>183000</v>
      </c>
      <c r="M95" s="225">
        <v>2E-3</v>
      </c>
      <c r="N95" s="42">
        <v>980</v>
      </c>
      <c r="O95" s="92">
        <v>0.97399999999999998</v>
      </c>
      <c r="P95" s="200">
        <v>352000</v>
      </c>
      <c r="Q95" s="225">
        <v>2E-3</v>
      </c>
      <c r="R95" s="42">
        <v>530</v>
      </c>
      <c r="S95" s="172">
        <v>0.97399999999999998</v>
      </c>
      <c r="T95" s="46">
        <v>244000</v>
      </c>
      <c r="U95" s="225">
        <v>3.0000000000000001E-3</v>
      </c>
      <c r="V95" s="42">
        <v>620</v>
      </c>
      <c r="W95" s="92">
        <v>0.22600000000000001</v>
      </c>
      <c r="X95" s="130">
        <v>1299000</v>
      </c>
      <c r="Y95" s="225">
        <v>2E-3</v>
      </c>
      <c r="Z95" s="42">
        <v>3030</v>
      </c>
      <c r="AA95" s="92">
        <v>0.57499999999999996</v>
      </c>
    </row>
    <row r="96" spans="1:27" x14ac:dyDescent="0.35">
      <c r="A96" s="40" t="s">
        <v>89</v>
      </c>
      <c r="B96" s="40" t="s">
        <v>209</v>
      </c>
      <c r="C96" s="40" t="s">
        <v>1109</v>
      </c>
      <c r="D96" s="249">
        <v>298000</v>
      </c>
      <c r="E96" s="225">
        <v>2E-3</v>
      </c>
      <c r="F96" s="42">
        <v>440</v>
      </c>
      <c r="G96" s="92">
        <v>0.98</v>
      </c>
      <c r="H96" s="132">
        <v>236000</v>
      </c>
      <c r="I96" s="225">
        <v>3.0000000000000001E-3</v>
      </c>
      <c r="J96" s="42">
        <v>540</v>
      </c>
      <c r="K96" s="172">
        <v>0.93700000000000006</v>
      </c>
      <c r="L96" s="46">
        <v>336000</v>
      </c>
      <c r="M96" s="225">
        <v>3.0000000000000001E-3</v>
      </c>
      <c r="N96" s="42">
        <v>1390</v>
      </c>
      <c r="O96" s="92">
        <v>0.98199999999999998</v>
      </c>
      <c r="P96" s="200">
        <v>580000</v>
      </c>
      <c r="Q96" s="225">
        <v>3.0000000000000001E-3</v>
      </c>
      <c r="R96" s="42">
        <v>520</v>
      </c>
      <c r="S96" s="172">
        <v>0.98699999999999999</v>
      </c>
      <c r="T96" s="46">
        <v>244000</v>
      </c>
      <c r="U96" s="225">
        <v>3.0000000000000001E-3</v>
      </c>
      <c r="V96" s="42">
        <v>440</v>
      </c>
      <c r="W96" s="92">
        <v>0.56799999999999995</v>
      </c>
      <c r="X96" s="130">
        <v>1695000</v>
      </c>
      <c r="Y96" s="225">
        <v>3.0000000000000001E-3</v>
      </c>
      <c r="Z96" s="42">
        <v>3320</v>
      </c>
      <c r="AA96" s="92">
        <v>0.89</v>
      </c>
    </row>
    <row r="97" spans="1:27" x14ac:dyDescent="0.35">
      <c r="A97" s="40" t="s">
        <v>89</v>
      </c>
      <c r="B97" s="40" t="s">
        <v>211</v>
      </c>
      <c r="C97" s="40" t="s">
        <v>1110</v>
      </c>
      <c r="D97" s="249">
        <v>258000</v>
      </c>
      <c r="E97" s="225">
        <v>2E-3</v>
      </c>
      <c r="F97" s="42">
        <v>340</v>
      </c>
      <c r="G97" s="92">
        <v>0.98799999999999999</v>
      </c>
      <c r="H97" s="132">
        <v>81000</v>
      </c>
      <c r="I97" s="225">
        <v>1E-3</v>
      </c>
      <c r="J97" s="42">
        <v>320</v>
      </c>
      <c r="K97" s="172">
        <v>0.94199999999999995</v>
      </c>
      <c r="L97" s="46">
        <v>104000</v>
      </c>
      <c r="M97" s="225">
        <v>1E-3</v>
      </c>
      <c r="N97" s="42">
        <v>540</v>
      </c>
      <c r="O97" s="92">
        <v>0.98699999999999999</v>
      </c>
      <c r="P97" s="200">
        <v>533000</v>
      </c>
      <c r="Q97" s="225">
        <v>2E-3</v>
      </c>
      <c r="R97" s="42">
        <v>460</v>
      </c>
      <c r="S97" s="172">
        <v>0.98499999999999999</v>
      </c>
      <c r="T97" s="46">
        <v>194000</v>
      </c>
      <c r="U97" s="225">
        <v>2E-3</v>
      </c>
      <c r="V97" s="42">
        <v>350</v>
      </c>
      <c r="W97" s="92">
        <v>0.44700000000000001</v>
      </c>
      <c r="X97" s="130">
        <v>1170000</v>
      </c>
      <c r="Y97" s="225">
        <v>2E-3</v>
      </c>
      <c r="Z97" s="42">
        <v>2010</v>
      </c>
      <c r="AA97" s="92">
        <v>0.81</v>
      </c>
    </row>
    <row r="98" spans="1:27" x14ac:dyDescent="0.35">
      <c r="A98" s="40" t="s">
        <v>89</v>
      </c>
      <c r="B98" s="40" t="s">
        <v>213</v>
      </c>
      <c r="C98" s="40" t="s">
        <v>1111</v>
      </c>
      <c r="D98" s="249">
        <v>398000</v>
      </c>
      <c r="E98" s="225">
        <v>3.0000000000000001E-3</v>
      </c>
      <c r="F98" s="42">
        <v>500</v>
      </c>
      <c r="G98" s="92">
        <v>0.98799999999999999</v>
      </c>
      <c r="H98" s="132">
        <v>71000</v>
      </c>
      <c r="I98" s="225">
        <v>1E-3</v>
      </c>
      <c r="J98" s="42">
        <v>380</v>
      </c>
      <c r="K98" s="172">
        <v>0.82199999999999995</v>
      </c>
      <c r="L98" s="46">
        <v>180000</v>
      </c>
      <c r="M98" s="225">
        <v>2E-3</v>
      </c>
      <c r="N98" s="42">
        <v>1020</v>
      </c>
      <c r="O98" s="92">
        <v>0.99</v>
      </c>
      <c r="P98" s="200">
        <v>463000</v>
      </c>
      <c r="Q98" s="225">
        <v>2E-3</v>
      </c>
      <c r="R98" s="42">
        <v>410</v>
      </c>
      <c r="S98" s="172">
        <v>0.98799999999999999</v>
      </c>
      <c r="T98" s="46">
        <v>148000</v>
      </c>
      <c r="U98" s="225">
        <v>2E-3</v>
      </c>
      <c r="V98" s="42">
        <v>300</v>
      </c>
      <c r="W98" s="92">
        <v>0.59499999999999997</v>
      </c>
      <c r="X98" s="130">
        <v>1260000</v>
      </c>
      <c r="Y98" s="225">
        <v>2E-3</v>
      </c>
      <c r="Z98" s="42">
        <v>2610</v>
      </c>
      <c r="AA98" s="92">
        <v>0.89400000000000002</v>
      </c>
    </row>
    <row r="99" spans="1:27" x14ac:dyDescent="0.35">
      <c r="A99" s="40" t="s">
        <v>89</v>
      </c>
      <c r="B99" s="40" t="s">
        <v>1112</v>
      </c>
      <c r="C99" s="40" t="s">
        <v>1113</v>
      </c>
      <c r="D99" s="249">
        <v>620000</v>
      </c>
      <c r="E99" s="225">
        <v>4.0000000000000001E-3</v>
      </c>
      <c r="F99" s="42">
        <v>670</v>
      </c>
      <c r="G99" s="92">
        <v>0.99099999999999999</v>
      </c>
      <c r="H99" s="132">
        <v>60000</v>
      </c>
      <c r="I99" s="225">
        <v>1E-3</v>
      </c>
      <c r="J99" s="42">
        <v>490</v>
      </c>
      <c r="K99" s="172">
        <v>0.873</v>
      </c>
      <c r="L99" s="46">
        <v>126000</v>
      </c>
      <c r="M99" s="225">
        <v>1E-3</v>
      </c>
      <c r="N99" s="42">
        <v>840</v>
      </c>
      <c r="O99" s="92">
        <v>0.98199999999999998</v>
      </c>
      <c r="P99" s="200">
        <v>422000</v>
      </c>
      <c r="Q99" s="225">
        <v>2E-3</v>
      </c>
      <c r="R99" s="42">
        <v>660</v>
      </c>
      <c r="S99" s="172">
        <v>0.92600000000000005</v>
      </c>
      <c r="T99" s="46">
        <v>135000</v>
      </c>
      <c r="U99" s="225">
        <v>2E-3</v>
      </c>
      <c r="V99" s="42">
        <v>430</v>
      </c>
      <c r="W99" s="92">
        <v>0.55700000000000005</v>
      </c>
      <c r="X99" s="130">
        <v>1363000</v>
      </c>
      <c r="Y99" s="225">
        <v>2E-3</v>
      </c>
      <c r="Z99" s="42">
        <v>3090</v>
      </c>
      <c r="AA99" s="92">
        <v>0.86499999999999999</v>
      </c>
    </row>
    <row r="100" spans="1:27" x14ac:dyDescent="0.35">
      <c r="A100" s="40" t="s">
        <v>89</v>
      </c>
      <c r="B100" s="40" t="s">
        <v>1114</v>
      </c>
      <c r="C100" s="40" t="s">
        <v>1115</v>
      </c>
      <c r="D100" s="249">
        <v>404000</v>
      </c>
      <c r="E100" s="225">
        <v>3.0000000000000001E-3</v>
      </c>
      <c r="F100" s="42">
        <v>290</v>
      </c>
      <c r="G100" s="92">
        <v>0.98</v>
      </c>
      <c r="H100" s="132">
        <v>122000</v>
      </c>
      <c r="I100" s="225">
        <v>2E-3</v>
      </c>
      <c r="J100" s="42">
        <v>290</v>
      </c>
      <c r="K100" s="172">
        <v>0.91</v>
      </c>
      <c r="L100" s="46">
        <v>100000</v>
      </c>
      <c r="M100" s="225">
        <v>1E-3</v>
      </c>
      <c r="N100" s="42">
        <v>520</v>
      </c>
      <c r="O100" s="92">
        <v>0.98099999999999998</v>
      </c>
      <c r="P100" s="200">
        <v>399000</v>
      </c>
      <c r="Q100" s="225">
        <v>2E-3</v>
      </c>
      <c r="R100" s="42">
        <v>240</v>
      </c>
      <c r="S100" s="172">
        <v>0.996</v>
      </c>
      <c r="T100" s="46">
        <v>124000</v>
      </c>
      <c r="U100" s="225">
        <v>1E-3</v>
      </c>
      <c r="V100" s="42">
        <v>220</v>
      </c>
      <c r="W100" s="92">
        <v>0.50600000000000001</v>
      </c>
      <c r="X100" s="130">
        <v>1149000</v>
      </c>
      <c r="Y100" s="225">
        <v>2E-3</v>
      </c>
      <c r="Z100" s="42">
        <v>1570</v>
      </c>
      <c r="AA100" s="92">
        <v>0.85599999999999998</v>
      </c>
    </row>
    <row r="101" spans="1:27" x14ac:dyDescent="0.35">
      <c r="A101" s="40" t="s">
        <v>89</v>
      </c>
      <c r="B101" s="40" t="s">
        <v>217</v>
      </c>
      <c r="C101" s="40" t="s">
        <v>1116</v>
      </c>
      <c r="D101" s="249">
        <v>285000</v>
      </c>
      <c r="E101" s="225">
        <v>2E-3</v>
      </c>
      <c r="F101" s="42">
        <v>470</v>
      </c>
      <c r="G101" s="92">
        <v>0.95899999999999996</v>
      </c>
      <c r="H101" s="132">
        <v>472000</v>
      </c>
      <c r="I101" s="225">
        <v>7.0000000000000001E-3</v>
      </c>
      <c r="J101" s="42">
        <v>1220</v>
      </c>
      <c r="K101" s="172">
        <v>0.82499999999999996</v>
      </c>
      <c r="L101" s="46">
        <v>187000</v>
      </c>
      <c r="M101" s="225">
        <v>2E-3</v>
      </c>
      <c r="N101" s="42">
        <v>920</v>
      </c>
      <c r="O101" s="92">
        <v>0.98099999999999998</v>
      </c>
      <c r="P101" s="200">
        <v>600000</v>
      </c>
      <c r="Q101" s="225">
        <v>3.0000000000000001E-3</v>
      </c>
      <c r="R101" s="42">
        <v>760</v>
      </c>
      <c r="S101" s="172">
        <v>0.97099999999999997</v>
      </c>
      <c r="T101" s="46">
        <v>161000</v>
      </c>
      <c r="U101" s="225">
        <v>2E-3</v>
      </c>
      <c r="V101" s="42">
        <v>290</v>
      </c>
      <c r="W101" s="92">
        <v>0.48499999999999999</v>
      </c>
      <c r="X101" s="130">
        <v>1704000</v>
      </c>
      <c r="Y101" s="225">
        <v>3.0000000000000001E-3</v>
      </c>
      <c r="Z101" s="42">
        <v>3660</v>
      </c>
      <c r="AA101" s="92">
        <v>0.85299999999999998</v>
      </c>
    </row>
    <row r="102" spans="1:27" x14ac:dyDescent="0.35">
      <c r="A102" s="40" t="s">
        <v>89</v>
      </c>
      <c r="B102" s="40" t="s">
        <v>1117</v>
      </c>
      <c r="C102" s="40" t="s">
        <v>1118</v>
      </c>
      <c r="D102" s="249">
        <v>50000</v>
      </c>
      <c r="E102" s="225">
        <v>0</v>
      </c>
      <c r="F102" s="42">
        <v>150</v>
      </c>
      <c r="G102" s="92">
        <v>1</v>
      </c>
      <c r="H102" s="132">
        <v>10000</v>
      </c>
      <c r="I102" s="225">
        <v>0</v>
      </c>
      <c r="J102" s="42">
        <v>110</v>
      </c>
      <c r="K102" s="172">
        <v>0.77100000000000002</v>
      </c>
      <c r="L102" s="46">
        <v>81000</v>
      </c>
      <c r="M102" s="225">
        <v>1E-3</v>
      </c>
      <c r="N102" s="42">
        <v>590</v>
      </c>
      <c r="O102" s="92">
        <v>0.99</v>
      </c>
      <c r="P102" s="200">
        <v>29000</v>
      </c>
      <c r="Q102" s="225">
        <v>0</v>
      </c>
      <c r="R102" s="42">
        <v>60</v>
      </c>
      <c r="S102" s="172">
        <v>1</v>
      </c>
      <c r="T102" s="46">
        <v>83000</v>
      </c>
      <c r="U102" s="225">
        <v>1E-3</v>
      </c>
      <c r="V102" s="42">
        <v>200</v>
      </c>
      <c r="W102" s="92">
        <v>0.57899999999999996</v>
      </c>
      <c r="X102" s="130">
        <v>253000</v>
      </c>
      <c r="Y102" s="225">
        <v>0</v>
      </c>
      <c r="Z102" s="42">
        <v>1110</v>
      </c>
      <c r="AA102" s="92">
        <v>0.85699999999999998</v>
      </c>
    </row>
    <row r="103" spans="1:27" x14ac:dyDescent="0.35">
      <c r="A103" s="40" t="s">
        <v>89</v>
      </c>
      <c r="B103" s="40" t="s">
        <v>221</v>
      </c>
      <c r="C103" s="40" t="s">
        <v>1119</v>
      </c>
      <c r="D103" s="249">
        <v>315000</v>
      </c>
      <c r="E103" s="225">
        <v>2E-3</v>
      </c>
      <c r="F103" s="42">
        <v>390</v>
      </c>
      <c r="G103" s="92">
        <v>1</v>
      </c>
      <c r="H103" s="132">
        <v>84000</v>
      </c>
      <c r="I103" s="225">
        <v>1E-3</v>
      </c>
      <c r="J103" s="42">
        <v>300</v>
      </c>
      <c r="K103" s="172">
        <v>0.91900000000000004</v>
      </c>
      <c r="L103" s="46">
        <v>121000</v>
      </c>
      <c r="M103" s="225">
        <v>1E-3</v>
      </c>
      <c r="N103" s="42">
        <v>680</v>
      </c>
      <c r="O103" s="92">
        <v>0.98099999999999998</v>
      </c>
      <c r="P103" s="200">
        <v>444000</v>
      </c>
      <c r="Q103" s="225">
        <v>2E-3</v>
      </c>
      <c r="R103" s="42">
        <v>430</v>
      </c>
      <c r="S103" s="172">
        <v>0.97499999999999998</v>
      </c>
      <c r="T103" s="46">
        <v>160000</v>
      </c>
      <c r="U103" s="225">
        <v>2E-3</v>
      </c>
      <c r="V103" s="42">
        <v>310</v>
      </c>
      <c r="W103" s="92">
        <v>0.58799999999999997</v>
      </c>
      <c r="X103" s="130">
        <v>1124000</v>
      </c>
      <c r="Y103" s="225">
        <v>2E-3</v>
      </c>
      <c r="Z103" s="42">
        <v>2100</v>
      </c>
      <c r="AA103" s="92">
        <v>0.88700000000000001</v>
      </c>
    </row>
    <row r="104" spans="1:27" x14ac:dyDescent="0.35">
      <c r="A104" s="40" t="s">
        <v>89</v>
      </c>
      <c r="B104" s="40" t="s">
        <v>1120</v>
      </c>
      <c r="C104" s="40" t="s">
        <v>1121</v>
      </c>
      <c r="D104" s="249">
        <v>127000</v>
      </c>
      <c r="E104" s="225">
        <v>1E-3</v>
      </c>
      <c r="F104" s="42">
        <v>340</v>
      </c>
      <c r="G104" s="92">
        <v>0.99099999999999999</v>
      </c>
      <c r="H104" s="132">
        <v>66000</v>
      </c>
      <c r="I104" s="225">
        <v>1E-3</v>
      </c>
      <c r="J104" s="42">
        <v>380</v>
      </c>
      <c r="K104" s="172">
        <v>0.85</v>
      </c>
      <c r="L104" s="46">
        <v>258000</v>
      </c>
      <c r="M104" s="225">
        <v>3.0000000000000001E-3</v>
      </c>
      <c r="N104" s="42">
        <v>1240</v>
      </c>
      <c r="O104" s="92">
        <v>0.99</v>
      </c>
      <c r="P104" s="200">
        <v>89000</v>
      </c>
      <c r="Q104" s="225">
        <v>0</v>
      </c>
      <c r="R104" s="42">
        <v>250</v>
      </c>
      <c r="S104" s="172">
        <v>0.98799999999999999</v>
      </c>
      <c r="T104" s="46">
        <v>142000</v>
      </c>
      <c r="U104" s="225">
        <v>2E-3</v>
      </c>
      <c r="V104" s="42">
        <v>380</v>
      </c>
      <c r="W104" s="92">
        <v>0.57499999999999996</v>
      </c>
      <c r="X104" s="130">
        <v>682000</v>
      </c>
      <c r="Y104" s="225">
        <v>1E-3</v>
      </c>
      <c r="Z104" s="42">
        <v>2600</v>
      </c>
      <c r="AA104" s="92">
        <v>0.876</v>
      </c>
    </row>
    <row r="105" spans="1:27" x14ac:dyDescent="0.35">
      <c r="A105" s="40" t="s">
        <v>89</v>
      </c>
      <c r="B105" s="40" t="s">
        <v>1122</v>
      </c>
      <c r="C105" s="40" t="s">
        <v>1123</v>
      </c>
      <c r="D105" s="249">
        <v>215000</v>
      </c>
      <c r="E105" s="225">
        <v>1E-3</v>
      </c>
      <c r="F105" s="42">
        <v>290</v>
      </c>
      <c r="G105" s="92">
        <v>0.98299999999999998</v>
      </c>
      <c r="H105" s="132">
        <v>40000</v>
      </c>
      <c r="I105" s="225">
        <v>1E-3</v>
      </c>
      <c r="J105" s="42">
        <v>210</v>
      </c>
      <c r="K105" s="172">
        <v>0.84699999999999998</v>
      </c>
      <c r="L105" s="46">
        <v>68000</v>
      </c>
      <c r="M105" s="225">
        <v>1E-3</v>
      </c>
      <c r="N105" s="42">
        <v>570</v>
      </c>
      <c r="O105" s="92">
        <v>0.98299999999999998</v>
      </c>
      <c r="P105" s="200">
        <v>626000</v>
      </c>
      <c r="Q105" s="225">
        <v>3.0000000000000001E-3</v>
      </c>
      <c r="R105" s="42">
        <v>260</v>
      </c>
      <c r="S105" s="172">
        <v>0.99199999999999999</v>
      </c>
      <c r="T105" s="46">
        <v>87000</v>
      </c>
      <c r="U105" s="225">
        <v>1E-3</v>
      </c>
      <c r="V105" s="42">
        <v>210</v>
      </c>
      <c r="W105" s="92">
        <v>0.54800000000000004</v>
      </c>
      <c r="X105" s="130">
        <v>1036000</v>
      </c>
      <c r="Y105" s="225">
        <v>2E-3</v>
      </c>
      <c r="Z105" s="42">
        <v>1530</v>
      </c>
      <c r="AA105" s="92">
        <v>0.872</v>
      </c>
    </row>
    <row r="106" spans="1:27" x14ac:dyDescent="0.35">
      <c r="A106" s="40" t="s">
        <v>89</v>
      </c>
      <c r="B106" s="40" t="s">
        <v>1124</v>
      </c>
      <c r="C106" s="40" t="s">
        <v>1125</v>
      </c>
      <c r="D106" s="249">
        <v>431000</v>
      </c>
      <c r="E106" s="225">
        <v>3.0000000000000001E-3</v>
      </c>
      <c r="F106" s="42">
        <v>390</v>
      </c>
      <c r="G106" s="92">
        <v>0.97499999999999998</v>
      </c>
      <c r="H106" s="132">
        <v>86000</v>
      </c>
      <c r="I106" s="225">
        <v>1E-3</v>
      </c>
      <c r="J106" s="42">
        <v>380</v>
      </c>
      <c r="K106" s="172">
        <v>0.83599999999999997</v>
      </c>
      <c r="L106" s="46">
        <v>247000</v>
      </c>
      <c r="M106" s="225">
        <v>3.0000000000000001E-3</v>
      </c>
      <c r="N106" s="42">
        <v>1020</v>
      </c>
      <c r="O106" s="92">
        <v>0.97</v>
      </c>
      <c r="P106" s="200">
        <v>408000</v>
      </c>
      <c r="Q106" s="225">
        <v>2E-3</v>
      </c>
      <c r="R106" s="42">
        <v>270</v>
      </c>
      <c r="S106" s="172">
        <v>0.996</v>
      </c>
      <c r="T106" s="46">
        <v>115000</v>
      </c>
      <c r="U106" s="225">
        <v>1E-3</v>
      </c>
      <c r="V106" s="42">
        <v>260</v>
      </c>
      <c r="W106" s="92">
        <v>0.53300000000000003</v>
      </c>
      <c r="X106" s="130">
        <v>1288000</v>
      </c>
      <c r="Y106" s="225">
        <v>2E-3</v>
      </c>
      <c r="Z106" s="42">
        <v>2310</v>
      </c>
      <c r="AA106" s="92">
        <v>0.871</v>
      </c>
    </row>
    <row r="107" spans="1:27" x14ac:dyDescent="0.35">
      <c r="A107" s="40" t="s">
        <v>89</v>
      </c>
      <c r="B107" s="40" t="s">
        <v>1126</v>
      </c>
      <c r="C107" s="40" t="s">
        <v>1127</v>
      </c>
      <c r="D107" s="249">
        <v>291000</v>
      </c>
      <c r="E107" s="225">
        <v>2E-3</v>
      </c>
      <c r="F107" s="42">
        <v>420</v>
      </c>
      <c r="G107" s="92">
        <v>0.99299999999999999</v>
      </c>
      <c r="H107" s="132">
        <v>31000</v>
      </c>
      <c r="I107" s="225">
        <v>0</v>
      </c>
      <c r="J107" s="42">
        <v>190</v>
      </c>
      <c r="K107" s="172">
        <v>0.84599999999999997</v>
      </c>
      <c r="L107" s="46">
        <v>99000</v>
      </c>
      <c r="M107" s="225">
        <v>1E-3</v>
      </c>
      <c r="N107" s="42">
        <v>700</v>
      </c>
      <c r="O107" s="92">
        <v>0.97399999999999998</v>
      </c>
      <c r="P107" s="200">
        <v>172000</v>
      </c>
      <c r="Q107" s="225">
        <v>1E-3</v>
      </c>
      <c r="R107" s="42">
        <v>300</v>
      </c>
      <c r="S107" s="172">
        <v>0.97699999999999998</v>
      </c>
      <c r="T107" s="46">
        <v>90000</v>
      </c>
      <c r="U107" s="225">
        <v>1E-3</v>
      </c>
      <c r="V107" s="42">
        <v>260</v>
      </c>
      <c r="W107" s="92">
        <v>0.53800000000000003</v>
      </c>
      <c r="X107" s="130">
        <v>683000</v>
      </c>
      <c r="Y107" s="225">
        <v>1E-3</v>
      </c>
      <c r="Z107" s="42">
        <v>1870</v>
      </c>
      <c r="AA107" s="92">
        <v>0.86899999999999999</v>
      </c>
    </row>
    <row r="108" spans="1:27" x14ac:dyDescent="0.35">
      <c r="A108" s="40" t="s">
        <v>89</v>
      </c>
      <c r="B108" s="40" t="s">
        <v>225</v>
      </c>
      <c r="C108" s="40" t="s">
        <v>1128</v>
      </c>
      <c r="D108" s="249">
        <v>306000</v>
      </c>
      <c r="E108" s="225">
        <v>2E-3</v>
      </c>
      <c r="F108" s="42">
        <v>470</v>
      </c>
      <c r="G108" s="92">
        <v>0.97899999999999998</v>
      </c>
      <c r="H108" s="132">
        <v>201000</v>
      </c>
      <c r="I108" s="225">
        <v>3.0000000000000001E-3</v>
      </c>
      <c r="J108" s="42">
        <v>1040</v>
      </c>
      <c r="K108" s="172">
        <v>0.90700000000000003</v>
      </c>
      <c r="L108" s="46">
        <v>297000</v>
      </c>
      <c r="M108" s="225">
        <v>3.0000000000000001E-3</v>
      </c>
      <c r="N108" s="42">
        <v>1270</v>
      </c>
      <c r="O108" s="92">
        <v>0.97499999999999998</v>
      </c>
      <c r="P108" s="200">
        <v>439000</v>
      </c>
      <c r="Q108" s="225">
        <v>2E-3</v>
      </c>
      <c r="R108" s="42">
        <v>630</v>
      </c>
      <c r="S108" s="172">
        <v>0.96199999999999997</v>
      </c>
      <c r="T108" s="46">
        <v>209000</v>
      </c>
      <c r="U108" s="225">
        <v>2E-3</v>
      </c>
      <c r="V108" s="42">
        <v>450</v>
      </c>
      <c r="W108" s="92">
        <v>0.65400000000000003</v>
      </c>
      <c r="X108" s="130">
        <v>1452000</v>
      </c>
      <c r="Y108" s="225">
        <v>2E-3</v>
      </c>
      <c r="Z108" s="42">
        <v>3870</v>
      </c>
      <c r="AA108" s="92">
        <v>0.90300000000000002</v>
      </c>
    </row>
    <row r="109" spans="1:27" x14ac:dyDescent="0.35">
      <c r="A109" s="40" t="s">
        <v>89</v>
      </c>
      <c r="B109" s="40" t="s">
        <v>1129</v>
      </c>
      <c r="C109" s="40" t="s">
        <v>1130</v>
      </c>
      <c r="D109" s="249">
        <v>597000</v>
      </c>
      <c r="E109" s="225">
        <v>4.0000000000000001E-3</v>
      </c>
      <c r="F109" s="42">
        <v>310</v>
      </c>
      <c r="G109" s="92">
        <v>0.98399999999999999</v>
      </c>
      <c r="H109" s="132">
        <v>173000</v>
      </c>
      <c r="I109" s="225">
        <v>2E-3</v>
      </c>
      <c r="J109" s="42">
        <v>410</v>
      </c>
      <c r="K109" s="172">
        <v>0.94899999999999995</v>
      </c>
      <c r="L109" s="46">
        <v>256000</v>
      </c>
      <c r="M109" s="225">
        <v>3.0000000000000001E-3</v>
      </c>
      <c r="N109" s="42">
        <v>880</v>
      </c>
      <c r="O109" s="92">
        <v>0.98799999999999999</v>
      </c>
      <c r="P109" s="200">
        <v>1415000</v>
      </c>
      <c r="Q109" s="225">
        <v>7.0000000000000001E-3</v>
      </c>
      <c r="R109" s="42">
        <v>670</v>
      </c>
      <c r="S109" s="172">
        <v>0.99399999999999999</v>
      </c>
      <c r="T109" s="46">
        <v>193000</v>
      </c>
      <c r="U109" s="225">
        <v>2E-3</v>
      </c>
      <c r="V109" s="42">
        <v>330</v>
      </c>
      <c r="W109" s="92">
        <v>0.59</v>
      </c>
      <c r="X109" s="130">
        <v>2634000</v>
      </c>
      <c r="Y109" s="225">
        <v>4.0000000000000001E-3</v>
      </c>
      <c r="Z109" s="42">
        <v>2610</v>
      </c>
      <c r="AA109" s="92">
        <v>0.90500000000000003</v>
      </c>
    </row>
    <row r="110" spans="1:27" x14ac:dyDescent="0.35">
      <c r="A110" s="40" t="s">
        <v>89</v>
      </c>
      <c r="B110" s="40" t="s">
        <v>1131</v>
      </c>
      <c r="C110" s="40" t="s">
        <v>1132</v>
      </c>
      <c r="D110" s="249">
        <v>224000</v>
      </c>
      <c r="E110" s="225">
        <v>2E-3</v>
      </c>
      <c r="F110" s="42">
        <v>330</v>
      </c>
      <c r="G110" s="92">
        <v>0.95599999999999996</v>
      </c>
      <c r="H110" s="132">
        <v>240000</v>
      </c>
      <c r="I110" s="225">
        <v>3.0000000000000001E-3</v>
      </c>
      <c r="J110" s="42">
        <v>1320</v>
      </c>
      <c r="K110" s="172">
        <v>0.877</v>
      </c>
      <c r="L110" s="46">
        <v>154000</v>
      </c>
      <c r="M110" s="225">
        <v>2E-3</v>
      </c>
      <c r="N110" s="42">
        <v>780</v>
      </c>
      <c r="O110" s="92">
        <v>0.98199999999999998</v>
      </c>
      <c r="P110" s="200">
        <v>257000</v>
      </c>
      <c r="Q110" s="225">
        <v>1E-3</v>
      </c>
      <c r="R110" s="42">
        <v>250</v>
      </c>
      <c r="S110" s="172">
        <v>0.98399999999999999</v>
      </c>
      <c r="T110" s="46">
        <v>224000</v>
      </c>
      <c r="U110" s="225">
        <v>3.0000000000000001E-3</v>
      </c>
      <c r="V110" s="42">
        <v>500</v>
      </c>
      <c r="W110" s="92">
        <v>0.54700000000000004</v>
      </c>
      <c r="X110" s="130">
        <v>1099000</v>
      </c>
      <c r="Y110" s="225">
        <v>2E-3</v>
      </c>
      <c r="Z110" s="42">
        <v>3180</v>
      </c>
      <c r="AA110" s="92">
        <v>0.83399999999999996</v>
      </c>
    </row>
    <row r="111" spans="1:27" x14ac:dyDescent="0.35">
      <c r="A111" s="40" t="s">
        <v>89</v>
      </c>
      <c r="B111" s="40" t="s">
        <v>1133</v>
      </c>
      <c r="C111" s="40" t="s">
        <v>1134</v>
      </c>
      <c r="D111" s="249">
        <v>185000</v>
      </c>
      <c r="E111" s="225">
        <v>1E-3</v>
      </c>
      <c r="F111" s="42">
        <v>230</v>
      </c>
      <c r="G111" s="92">
        <v>1</v>
      </c>
      <c r="H111" s="132">
        <v>18000</v>
      </c>
      <c r="I111" s="225">
        <v>0</v>
      </c>
      <c r="J111" s="42">
        <v>130</v>
      </c>
      <c r="K111" s="172">
        <v>0.85</v>
      </c>
      <c r="L111" s="46">
        <v>134000</v>
      </c>
      <c r="M111" s="225">
        <v>1E-3</v>
      </c>
      <c r="N111" s="42">
        <v>1050</v>
      </c>
      <c r="O111" s="92">
        <v>0.98699999999999999</v>
      </c>
      <c r="P111" s="200">
        <v>79000</v>
      </c>
      <c r="Q111" s="225">
        <v>0</v>
      </c>
      <c r="R111" s="42">
        <v>120</v>
      </c>
      <c r="S111" s="172">
        <v>0.99199999999999999</v>
      </c>
      <c r="T111" s="46">
        <v>80000</v>
      </c>
      <c r="U111" s="225">
        <v>1E-3</v>
      </c>
      <c r="V111" s="42">
        <v>220</v>
      </c>
      <c r="W111" s="92">
        <v>0.57899999999999996</v>
      </c>
      <c r="X111" s="130">
        <v>494000</v>
      </c>
      <c r="Y111" s="225">
        <v>1E-3</v>
      </c>
      <c r="Z111" s="42">
        <v>1760</v>
      </c>
      <c r="AA111" s="92">
        <v>0.89800000000000002</v>
      </c>
    </row>
    <row r="112" spans="1:27" x14ac:dyDescent="0.35">
      <c r="A112" s="40" t="s">
        <v>89</v>
      </c>
      <c r="B112" s="40" t="s">
        <v>1135</v>
      </c>
      <c r="C112" s="40" t="s">
        <v>1136</v>
      </c>
      <c r="D112" s="249">
        <v>240000</v>
      </c>
      <c r="E112" s="225">
        <v>2E-3</v>
      </c>
      <c r="F112" s="42">
        <v>330</v>
      </c>
      <c r="G112" s="92">
        <v>0.997</v>
      </c>
      <c r="H112" s="132">
        <v>260000</v>
      </c>
      <c r="I112" s="225">
        <v>4.0000000000000001E-3</v>
      </c>
      <c r="J112" s="42">
        <v>780</v>
      </c>
      <c r="K112" s="172">
        <v>0.86</v>
      </c>
      <c r="L112" s="46">
        <v>158000</v>
      </c>
      <c r="M112" s="225">
        <v>2E-3</v>
      </c>
      <c r="N112" s="42">
        <v>500</v>
      </c>
      <c r="O112" s="92">
        <v>0.97299999999999998</v>
      </c>
      <c r="P112" s="200">
        <v>1174000</v>
      </c>
      <c r="Q112" s="225">
        <v>5.0000000000000001E-3</v>
      </c>
      <c r="R112" s="42">
        <v>700</v>
      </c>
      <c r="S112" s="172">
        <v>0.98399999999999999</v>
      </c>
      <c r="T112" s="46">
        <v>186000</v>
      </c>
      <c r="U112" s="225">
        <v>2E-3</v>
      </c>
      <c r="V112" s="42">
        <v>240</v>
      </c>
      <c r="W112" s="92">
        <v>0.56699999999999995</v>
      </c>
      <c r="X112" s="130">
        <v>2019000</v>
      </c>
      <c r="Y112" s="225">
        <v>3.0000000000000001E-3</v>
      </c>
      <c r="Z112" s="42">
        <v>2550</v>
      </c>
      <c r="AA112" s="92">
        <v>0.88400000000000001</v>
      </c>
    </row>
    <row r="113" spans="1:27" x14ac:dyDescent="0.35">
      <c r="A113" s="40" t="s">
        <v>89</v>
      </c>
      <c r="B113" s="40" t="s">
        <v>1137</v>
      </c>
      <c r="C113" s="40" t="s">
        <v>1138</v>
      </c>
      <c r="D113" s="249">
        <v>176000</v>
      </c>
      <c r="E113" s="225">
        <v>1E-3</v>
      </c>
      <c r="F113" s="42">
        <v>310</v>
      </c>
      <c r="G113" s="92">
        <v>0.98099999999999998</v>
      </c>
      <c r="H113" s="132">
        <v>179000</v>
      </c>
      <c r="I113" s="225">
        <v>2E-3</v>
      </c>
      <c r="J113" s="42">
        <v>830</v>
      </c>
      <c r="K113" s="172">
        <v>0.88300000000000001</v>
      </c>
      <c r="L113" s="46">
        <v>264000</v>
      </c>
      <c r="M113" s="225">
        <v>3.0000000000000001E-3</v>
      </c>
      <c r="N113" s="42">
        <v>940</v>
      </c>
      <c r="O113" s="92">
        <v>0.98399999999999999</v>
      </c>
      <c r="P113" s="200">
        <v>530000</v>
      </c>
      <c r="Q113" s="225">
        <v>2E-3</v>
      </c>
      <c r="R113" s="42">
        <v>350</v>
      </c>
      <c r="S113" s="172">
        <v>0.97499999999999998</v>
      </c>
      <c r="T113" s="46">
        <v>220000</v>
      </c>
      <c r="U113" s="225">
        <v>3.0000000000000001E-3</v>
      </c>
      <c r="V113" s="42">
        <v>340</v>
      </c>
      <c r="W113" s="92">
        <v>0.55300000000000005</v>
      </c>
      <c r="X113" s="130">
        <v>1369000</v>
      </c>
      <c r="Y113" s="225">
        <v>2E-3</v>
      </c>
      <c r="Z113" s="42">
        <v>2760</v>
      </c>
      <c r="AA113" s="92">
        <v>0.86899999999999999</v>
      </c>
    </row>
    <row r="114" spans="1:27" x14ac:dyDescent="0.35">
      <c r="A114" s="40" t="s">
        <v>89</v>
      </c>
      <c r="B114" s="40" t="s">
        <v>233</v>
      </c>
      <c r="C114" s="40" t="s">
        <v>1139</v>
      </c>
      <c r="D114" s="249">
        <v>600000</v>
      </c>
      <c r="E114" s="225">
        <v>4.0000000000000001E-3</v>
      </c>
      <c r="F114" s="42">
        <v>400</v>
      </c>
      <c r="G114" s="92">
        <v>0.995</v>
      </c>
      <c r="H114" s="132">
        <v>58000</v>
      </c>
      <c r="I114" s="225">
        <v>1E-3</v>
      </c>
      <c r="J114" s="42">
        <v>460</v>
      </c>
      <c r="K114" s="172">
        <v>0.89800000000000002</v>
      </c>
      <c r="L114" s="46">
        <v>120000</v>
      </c>
      <c r="M114" s="225">
        <v>1E-3</v>
      </c>
      <c r="N114" s="42">
        <v>620</v>
      </c>
      <c r="O114" s="92">
        <v>0.98599999999999999</v>
      </c>
      <c r="P114" s="200">
        <v>856000</v>
      </c>
      <c r="Q114" s="225">
        <v>4.0000000000000001E-3</v>
      </c>
      <c r="R114" s="42">
        <v>460</v>
      </c>
      <c r="S114" s="172">
        <v>0.99099999999999999</v>
      </c>
      <c r="T114" s="46">
        <v>118000</v>
      </c>
      <c r="U114" s="225">
        <v>1E-3</v>
      </c>
      <c r="V114" s="42">
        <v>330</v>
      </c>
      <c r="W114" s="92">
        <v>0.51600000000000001</v>
      </c>
      <c r="X114" s="130">
        <v>1752000</v>
      </c>
      <c r="Y114" s="225">
        <v>3.0000000000000001E-3</v>
      </c>
      <c r="Z114" s="42">
        <v>2280</v>
      </c>
      <c r="AA114" s="92">
        <v>0.85799999999999998</v>
      </c>
    </row>
    <row r="115" spans="1:27" x14ac:dyDescent="0.35">
      <c r="A115" s="40" t="s">
        <v>89</v>
      </c>
      <c r="B115" s="40" t="s">
        <v>1140</v>
      </c>
      <c r="C115" s="40" t="s">
        <v>1141</v>
      </c>
      <c r="D115" s="249">
        <v>351000</v>
      </c>
      <c r="E115" s="225">
        <v>2E-3</v>
      </c>
      <c r="F115" s="42">
        <v>630</v>
      </c>
      <c r="G115" s="92">
        <v>0.99099999999999999</v>
      </c>
      <c r="H115" s="132">
        <v>73000</v>
      </c>
      <c r="I115" s="225">
        <v>1E-3</v>
      </c>
      <c r="J115" s="42">
        <v>580</v>
      </c>
      <c r="K115" s="172">
        <v>0.84699999999999998</v>
      </c>
      <c r="L115" s="46">
        <v>199000</v>
      </c>
      <c r="M115" s="225">
        <v>2E-3</v>
      </c>
      <c r="N115" s="42">
        <v>1120</v>
      </c>
      <c r="O115" s="92">
        <v>0.97899999999999998</v>
      </c>
      <c r="P115" s="200">
        <v>307000</v>
      </c>
      <c r="Q115" s="225">
        <v>1E-3</v>
      </c>
      <c r="R115" s="42">
        <v>610</v>
      </c>
      <c r="S115" s="172">
        <v>0.97499999999999998</v>
      </c>
      <c r="T115" s="46">
        <v>241000</v>
      </c>
      <c r="U115" s="225">
        <v>3.0000000000000001E-3</v>
      </c>
      <c r="V115" s="42">
        <v>900</v>
      </c>
      <c r="W115" s="92">
        <v>0.19</v>
      </c>
      <c r="X115" s="130">
        <v>1171000</v>
      </c>
      <c r="Y115" s="225">
        <v>2E-3</v>
      </c>
      <c r="Z115" s="42">
        <v>3850</v>
      </c>
      <c r="AA115" s="92">
        <v>0.49</v>
      </c>
    </row>
    <row r="116" spans="1:27" x14ac:dyDescent="0.35">
      <c r="A116" s="40" t="s">
        <v>89</v>
      </c>
      <c r="B116" s="40" t="s">
        <v>1142</v>
      </c>
      <c r="C116" s="40" t="s">
        <v>1143</v>
      </c>
      <c r="D116" s="249">
        <v>439000</v>
      </c>
      <c r="E116" s="225">
        <v>3.0000000000000001E-3</v>
      </c>
      <c r="F116" s="42">
        <v>410</v>
      </c>
      <c r="G116" s="92">
        <v>0.98099999999999998</v>
      </c>
      <c r="H116" s="132">
        <v>86000</v>
      </c>
      <c r="I116" s="225">
        <v>1E-3</v>
      </c>
      <c r="J116" s="42">
        <v>420</v>
      </c>
      <c r="K116" s="172">
        <v>0.85099999999999998</v>
      </c>
      <c r="L116" s="46">
        <v>195000</v>
      </c>
      <c r="M116" s="225">
        <v>2E-3</v>
      </c>
      <c r="N116" s="42">
        <v>770</v>
      </c>
      <c r="O116" s="92">
        <v>0.97699999999999998</v>
      </c>
      <c r="P116" s="200">
        <v>215000</v>
      </c>
      <c r="Q116" s="225">
        <v>1E-3</v>
      </c>
      <c r="R116" s="42">
        <v>360</v>
      </c>
      <c r="S116" s="172">
        <v>0.95</v>
      </c>
      <c r="T116" s="46">
        <v>147000</v>
      </c>
      <c r="U116" s="225">
        <v>2E-3</v>
      </c>
      <c r="V116" s="42">
        <v>410</v>
      </c>
      <c r="W116" s="92">
        <v>0.38400000000000001</v>
      </c>
      <c r="X116" s="130">
        <v>1082000</v>
      </c>
      <c r="Y116" s="225">
        <v>2E-3</v>
      </c>
      <c r="Z116" s="42">
        <v>2370</v>
      </c>
      <c r="AA116" s="92">
        <v>0.753</v>
      </c>
    </row>
    <row r="117" spans="1:27" x14ac:dyDescent="0.35">
      <c r="A117" s="40" t="s">
        <v>89</v>
      </c>
      <c r="B117" s="40" t="s">
        <v>1144</v>
      </c>
      <c r="C117" s="40" t="s">
        <v>1145</v>
      </c>
      <c r="D117" s="249">
        <v>253000</v>
      </c>
      <c r="E117" s="225">
        <v>2E-3</v>
      </c>
      <c r="F117" s="42">
        <v>200</v>
      </c>
      <c r="G117" s="92">
        <v>0.95599999999999996</v>
      </c>
      <c r="H117" s="132">
        <v>33000</v>
      </c>
      <c r="I117" s="225">
        <v>0</v>
      </c>
      <c r="J117" s="42">
        <v>120</v>
      </c>
      <c r="K117" s="172">
        <v>0.92800000000000005</v>
      </c>
      <c r="L117" s="46">
        <v>108000</v>
      </c>
      <c r="M117" s="225">
        <v>1E-3</v>
      </c>
      <c r="N117" s="42">
        <v>530</v>
      </c>
      <c r="O117" s="92">
        <v>0.99399999999999999</v>
      </c>
      <c r="P117" s="200">
        <v>309000</v>
      </c>
      <c r="Q117" s="225">
        <v>1E-3</v>
      </c>
      <c r="R117" s="42">
        <v>200</v>
      </c>
      <c r="S117" s="172">
        <v>1</v>
      </c>
      <c r="T117" s="46">
        <v>78000</v>
      </c>
      <c r="U117" s="225">
        <v>1E-3</v>
      </c>
      <c r="V117" s="42">
        <v>170</v>
      </c>
      <c r="W117" s="92">
        <v>0.51700000000000002</v>
      </c>
      <c r="X117" s="130">
        <v>782000</v>
      </c>
      <c r="Y117" s="225">
        <v>1E-3</v>
      </c>
      <c r="Z117" s="42">
        <v>1210</v>
      </c>
      <c r="AA117" s="92">
        <v>0.874</v>
      </c>
    </row>
    <row r="118" spans="1:27" x14ac:dyDescent="0.35">
      <c r="A118" s="40" t="s">
        <v>89</v>
      </c>
      <c r="B118" s="40" t="s">
        <v>237</v>
      </c>
      <c r="C118" s="40" t="s">
        <v>1146</v>
      </c>
      <c r="D118" s="249">
        <v>495000</v>
      </c>
      <c r="E118" s="225">
        <v>3.0000000000000001E-3</v>
      </c>
      <c r="F118" s="42">
        <v>390</v>
      </c>
      <c r="G118" s="92">
        <v>0.997</v>
      </c>
      <c r="H118" s="132">
        <v>76000</v>
      </c>
      <c r="I118" s="225">
        <v>1E-3</v>
      </c>
      <c r="J118" s="42">
        <v>240</v>
      </c>
      <c r="K118" s="172">
        <v>0.92700000000000005</v>
      </c>
      <c r="L118" s="46">
        <v>234000</v>
      </c>
      <c r="M118" s="225">
        <v>2E-3</v>
      </c>
      <c r="N118" s="42">
        <v>1020</v>
      </c>
      <c r="O118" s="92">
        <v>0.97799999999999998</v>
      </c>
      <c r="P118" s="200">
        <v>334000</v>
      </c>
      <c r="Q118" s="225">
        <v>2E-3</v>
      </c>
      <c r="R118" s="42">
        <v>360</v>
      </c>
      <c r="S118" s="172">
        <v>0.98599999999999999</v>
      </c>
      <c r="T118" s="46">
        <v>148000</v>
      </c>
      <c r="U118" s="225">
        <v>2E-3</v>
      </c>
      <c r="V118" s="42">
        <v>360</v>
      </c>
      <c r="W118" s="92">
        <v>0.55700000000000005</v>
      </c>
      <c r="X118" s="130">
        <v>1288000</v>
      </c>
      <c r="Y118" s="225">
        <v>2E-3</v>
      </c>
      <c r="Z118" s="42">
        <v>2370</v>
      </c>
      <c r="AA118" s="92">
        <v>0.878</v>
      </c>
    </row>
    <row r="119" spans="1:27" x14ac:dyDescent="0.35">
      <c r="A119" s="40" t="s">
        <v>89</v>
      </c>
      <c r="B119" s="40" t="s">
        <v>1147</v>
      </c>
      <c r="C119" s="40" t="s">
        <v>1148</v>
      </c>
      <c r="D119" s="249">
        <v>26000</v>
      </c>
      <c r="E119" s="225">
        <v>0</v>
      </c>
      <c r="F119" s="42">
        <v>130</v>
      </c>
      <c r="G119" s="92">
        <v>1</v>
      </c>
      <c r="H119" s="132">
        <v>14000</v>
      </c>
      <c r="I119" s="225">
        <v>0</v>
      </c>
      <c r="J119" s="42">
        <v>130</v>
      </c>
      <c r="K119" s="172">
        <v>0.85399999999999998</v>
      </c>
      <c r="L119" s="46">
        <v>109000</v>
      </c>
      <c r="M119" s="225">
        <v>1E-3</v>
      </c>
      <c r="N119" s="42">
        <v>710</v>
      </c>
      <c r="O119" s="92">
        <v>0.99299999999999999</v>
      </c>
      <c r="P119" s="200">
        <v>47000</v>
      </c>
      <c r="Q119" s="225">
        <v>0</v>
      </c>
      <c r="R119" s="42">
        <v>90</v>
      </c>
      <c r="S119" s="172">
        <v>1</v>
      </c>
      <c r="T119" s="46">
        <v>119000</v>
      </c>
      <c r="U119" s="225">
        <v>1E-3</v>
      </c>
      <c r="V119" s="42">
        <v>220</v>
      </c>
      <c r="W119" s="92">
        <v>0.56100000000000005</v>
      </c>
      <c r="X119" s="130">
        <v>315000</v>
      </c>
      <c r="Y119" s="225">
        <v>1E-3</v>
      </c>
      <c r="Z119" s="42">
        <v>1280</v>
      </c>
      <c r="AA119" s="92">
        <v>0.86699999999999999</v>
      </c>
    </row>
    <row r="120" spans="1:27" x14ac:dyDescent="0.35">
      <c r="A120" s="40" t="s">
        <v>89</v>
      </c>
      <c r="B120" s="40" t="s">
        <v>1149</v>
      </c>
      <c r="C120" s="40" t="s">
        <v>1150</v>
      </c>
      <c r="D120" s="249">
        <v>227000</v>
      </c>
      <c r="E120" s="225">
        <v>2E-3</v>
      </c>
      <c r="F120" s="42">
        <v>250</v>
      </c>
      <c r="G120" s="92">
        <v>0.97599999999999998</v>
      </c>
      <c r="H120" s="132">
        <v>71000</v>
      </c>
      <c r="I120" s="225">
        <v>1E-3</v>
      </c>
      <c r="J120" s="42">
        <v>470</v>
      </c>
      <c r="K120" s="172">
        <v>0.86299999999999999</v>
      </c>
      <c r="L120" s="46">
        <v>132000</v>
      </c>
      <c r="M120" s="225">
        <v>1E-3</v>
      </c>
      <c r="N120" s="42">
        <v>880</v>
      </c>
      <c r="O120" s="92">
        <v>0.97099999999999997</v>
      </c>
      <c r="P120" s="200">
        <v>598000</v>
      </c>
      <c r="Q120" s="225">
        <v>3.0000000000000001E-3</v>
      </c>
      <c r="R120" s="42">
        <v>480</v>
      </c>
      <c r="S120" s="172">
        <v>0.97199999999999998</v>
      </c>
      <c r="T120" s="46">
        <v>109000</v>
      </c>
      <c r="U120" s="225">
        <v>1E-3</v>
      </c>
      <c r="V120" s="42">
        <v>290</v>
      </c>
      <c r="W120" s="92">
        <v>0.53900000000000003</v>
      </c>
      <c r="X120" s="130">
        <v>1136000</v>
      </c>
      <c r="Y120" s="225">
        <v>2E-3</v>
      </c>
      <c r="Z120" s="42">
        <v>2370</v>
      </c>
      <c r="AA120" s="92">
        <v>0.86599999999999999</v>
      </c>
    </row>
    <row r="121" spans="1:27" x14ac:dyDescent="0.35">
      <c r="A121" s="40" t="s">
        <v>89</v>
      </c>
      <c r="B121" s="40" t="s">
        <v>1151</v>
      </c>
      <c r="C121" s="40" t="s">
        <v>1152</v>
      </c>
      <c r="D121" s="249">
        <v>167000</v>
      </c>
      <c r="E121" s="225">
        <v>1E-3</v>
      </c>
      <c r="F121" s="42">
        <v>100</v>
      </c>
      <c r="G121" s="92">
        <v>0.99</v>
      </c>
      <c r="H121" s="132">
        <v>220000</v>
      </c>
      <c r="I121" s="225">
        <v>3.0000000000000001E-3</v>
      </c>
      <c r="J121" s="42">
        <v>500</v>
      </c>
      <c r="K121" s="172">
        <v>0.94899999999999995</v>
      </c>
      <c r="L121" s="46">
        <v>138000</v>
      </c>
      <c r="M121" s="225">
        <v>1E-3</v>
      </c>
      <c r="N121" s="42">
        <v>710</v>
      </c>
      <c r="O121" s="92">
        <v>0.99299999999999999</v>
      </c>
      <c r="P121" s="200">
        <v>424000</v>
      </c>
      <c r="Q121" s="225">
        <v>2E-3</v>
      </c>
      <c r="R121" s="42">
        <v>250</v>
      </c>
      <c r="S121" s="172">
        <v>0.98399999999999999</v>
      </c>
      <c r="T121" s="46">
        <v>115000</v>
      </c>
      <c r="U121" s="225">
        <v>1E-3</v>
      </c>
      <c r="V121" s="42">
        <v>250</v>
      </c>
      <c r="W121" s="92">
        <v>0.57999999999999996</v>
      </c>
      <c r="X121" s="130">
        <v>1064000</v>
      </c>
      <c r="Y121" s="225">
        <v>2E-3</v>
      </c>
      <c r="Z121" s="42">
        <v>1810</v>
      </c>
      <c r="AA121" s="92">
        <v>0.89300000000000002</v>
      </c>
    </row>
    <row r="122" spans="1:27" ht="27" customHeight="1" x14ac:dyDescent="0.35">
      <c r="A122" s="40" t="s">
        <v>91</v>
      </c>
      <c r="B122" s="40" t="s">
        <v>1153</v>
      </c>
      <c r="C122" s="40" t="s">
        <v>1154</v>
      </c>
      <c r="D122" s="249">
        <v>562000</v>
      </c>
      <c r="E122" s="225">
        <v>4.0000000000000001E-3</v>
      </c>
      <c r="F122" s="42">
        <v>750</v>
      </c>
      <c r="G122" s="92">
        <v>0.97799999999999998</v>
      </c>
      <c r="H122" s="132">
        <v>80000</v>
      </c>
      <c r="I122" s="225">
        <v>1E-3</v>
      </c>
      <c r="J122" s="42">
        <v>540</v>
      </c>
      <c r="K122" s="172">
        <v>0.874</v>
      </c>
      <c r="L122" s="46">
        <v>196000</v>
      </c>
      <c r="M122" s="225">
        <v>2E-3</v>
      </c>
      <c r="N122" s="42">
        <v>990</v>
      </c>
      <c r="O122" s="92">
        <v>0.97699999999999998</v>
      </c>
      <c r="P122" s="200">
        <v>557000</v>
      </c>
      <c r="Q122" s="225">
        <v>3.0000000000000001E-3</v>
      </c>
      <c r="R122" s="42">
        <v>330</v>
      </c>
      <c r="S122" s="172">
        <v>0.93200000000000005</v>
      </c>
      <c r="T122" s="46">
        <v>223000</v>
      </c>
      <c r="U122" s="225">
        <v>3.0000000000000001E-3</v>
      </c>
      <c r="V122" s="42">
        <v>410</v>
      </c>
      <c r="W122" s="92">
        <v>0.61</v>
      </c>
      <c r="X122" s="130">
        <v>1618000</v>
      </c>
      <c r="Y122" s="225">
        <v>3.0000000000000001E-3</v>
      </c>
      <c r="Z122" s="42">
        <v>3020</v>
      </c>
      <c r="AA122" s="92">
        <v>0.88200000000000001</v>
      </c>
    </row>
    <row r="123" spans="1:27" x14ac:dyDescent="0.35">
      <c r="A123" s="40" t="s">
        <v>91</v>
      </c>
      <c r="B123" s="40" t="s">
        <v>1155</v>
      </c>
      <c r="C123" s="40" t="s">
        <v>1156</v>
      </c>
      <c r="D123" s="249">
        <v>311000</v>
      </c>
      <c r="E123" s="225">
        <v>2E-3</v>
      </c>
      <c r="F123" s="42">
        <v>470</v>
      </c>
      <c r="G123" s="92">
        <v>0.97499999999999998</v>
      </c>
      <c r="H123" s="132">
        <v>35000</v>
      </c>
      <c r="I123" s="225">
        <v>0</v>
      </c>
      <c r="J123" s="42">
        <v>260</v>
      </c>
      <c r="K123" s="172">
        <v>0.82299999999999995</v>
      </c>
      <c r="L123" s="46">
        <v>125000</v>
      </c>
      <c r="M123" s="225">
        <v>1E-3</v>
      </c>
      <c r="N123" s="42">
        <v>770</v>
      </c>
      <c r="O123" s="92">
        <v>0.96499999999999997</v>
      </c>
      <c r="P123" s="200">
        <v>459000</v>
      </c>
      <c r="Q123" s="225">
        <v>2E-3</v>
      </c>
      <c r="R123" s="42">
        <v>230</v>
      </c>
      <c r="S123" s="172">
        <v>0.98699999999999999</v>
      </c>
      <c r="T123" s="46">
        <v>92000</v>
      </c>
      <c r="U123" s="225">
        <v>1E-3</v>
      </c>
      <c r="V123" s="42">
        <v>250</v>
      </c>
      <c r="W123" s="92">
        <v>0.54300000000000004</v>
      </c>
      <c r="X123" s="130">
        <v>1021000</v>
      </c>
      <c r="Y123" s="225">
        <v>2E-3</v>
      </c>
      <c r="Z123" s="42">
        <v>1990</v>
      </c>
      <c r="AA123" s="92">
        <v>0.86399999999999999</v>
      </c>
    </row>
    <row r="124" spans="1:27" x14ac:dyDescent="0.35">
      <c r="A124" s="40" t="s">
        <v>91</v>
      </c>
      <c r="B124" s="40" t="s">
        <v>1157</v>
      </c>
      <c r="C124" s="40" t="s">
        <v>1158</v>
      </c>
      <c r="D124" s="249">
        <v>225000</v>
      </c>
      <c r="E124" s="225">
        <v>2E-3</v>
      </c>
      <c r="F124" s="42">
        <v>370</v>
      </c>
      <c r="G124" s="92">
        <v>0.92300000000000004</v>
      </c>
      <c r="H124" s="132">
        <v>43000</v>
      </c>
      <c r="I124" s="225">
        <v>1E-3</v>
      </c>
      <c r="J124" s="42">
        <v>380</v>
      </c>
      <c r="K124" s="172">
        <v>0.89600000000000002</v>
      </c>
      <c r="L124" s="46">
        <v>108000</v>
      </c>
      <c r="M124" s="225">
        <v>1E-3</v>
      </c>
      <c r="N124" s="42">
        <v>630</v>
      </c>
      <c r="O124" s="92">
        <v>0.98699999999999999</v>
      </c>
      <c r="P124" s="200">
        <v>353000</v>
      </c>
      <c r="Q124" s="225">
        <v>2E-3</v>
      </c>
      <c r="R124" s="42">
        <v>290</v>
      </c>
      <c r="S124" s="172">
        <v>0.64500000000000002</v>
      </c>
      <c r="T124" s="46">
        <v>182000</v>
      </c>
      <c r="U124" s="225">
        <v>2E-3</v>
      </c>
      <c r="V124" s="42">
        <v>390</v>
      </c>
      <c r="W124" s="92">
        <v>0.41099999999999998</v>
      </c>
      <c r="X124" s="130">
        <v>910000</v>
      </c>
      <c r="Y124" s="225">
        <v>1E-3</v>
      </c>
      <c r="Z124" s="42">
        <v>2060</v>
      </c>
      <c r="AA124" s="92">
        <v>0.72</v>
      </c>
    </row>
    <row r="125" spans="1:27" x14ac:dyDescent="0.35">
      <c r="A125" s="40" t="s">
        <v>91</v>
      </c>
      <c r="B125" s="40" t="s">
        <v>1159</v>
      </c>
      <c r="C125" s="40" t="s">
        <v>1160</v>
      </c>
      <c r="D125" s="249">
        <v>430000</v>
      </c>
      <c r="E125" s="225">
        <v>3.0000000000000001E-3</v>
      </c>
      <c r="F125" s="42">
        <v>590</v>
      </c>
      <c r="G125" s="92">
        <v>0.97699999999999998</v>
      </c>
      <c r="H125" s="132">
        <v>137000</v>
      </c>
      <c r="I125" s="225">
        <v>2E-3</v>
      </c>
      <c r="J125" s="42">
        <v>520</v>
      </c>
      <c r="K125" s="172">
        <v>0.86599999999999999</v>
      </c>
      <c r="L125" s="46">
        <v>227000</v>
      </c>
      <c r="M125" s="225">
        <v>2E-3</v>
      </c>
      <c r="N125" s="42">
        <v>1150</v>
      </c>
      <c r="O125" s="92">
        <v>0.97299999999999998</v>
      </c>
      <c r="P125" s="200">
        <v>486000</v>
      </c>
      <c r="Q125" s="225">
        <v>2E-3</v>
      </c>
      <c r="R125" s="42">
        <v>550</v>
      </c>
      <c r="S125" s="172">
        <v>0.98799999999999999</v>
      </c>
      <c r="T125" s="46">
        <v>154000</v>
      </c>
      <c r="U125" s="225">
        <v>2E-3</v>
      </c>
      <c r="V125" s="42">
        <v>280</v>
      </c>
      <c r="W125" s="92">
        <v>0.60099999999999998</v>
      </c>
      <c r="X125" s="130">
        <v>1434000</v>
      </c>
      <c r="Y125" s="225">
        <v>2E-3</v>
      </c>
      <c r="Z125" s="42">
        <v>3080</v>
      </c>
      <c r="AA125" s="92">
        <v>0.90600000000000003</v>
      </c>
    </row>
    <row r="126" spans="1:27" x14ac:dyDescent="0.35">
      <c r="A126" s="40" t="s">
        <v>91</v>
      </c>
      <c r="B126" s="40" t="s">
        <v>1161</v>
      </c>
      <c r="C126" s="40" t="s">
        <v>1162</v>
      </c>
      <c r="D126" s="249">
        <v>638000</v>
      </c>
      <c r="E126" s="225">
        <v>4.0000000000000001E-3</v>
      </c>
      <c r="F126" s="42">
        <v>660</v>
      </c>
      <c r="G126" s="92">
        <v>0.98399999999999999</v>
      </c>
      <c r="H126" s="132">
        <v>43000</v>
      </c>
      <c r="I126" s="225">
        <v>1E-3</v>
      </c>
      <c r="J126" s="42">
        <v>390</v>
      </c>
      <c r="K126" s="172">
        <v>0.80700000000000005</v>
      </c>
      <c r="L126" s="46">
        <v>100000</v>
      </c>
      <c r="M126" s="225">
        <v>1E-3</v>
      </c>
      <c r="N126" s="42">
        <v>770</v>
      </c>
      <c r="O126" s="92">
        <v>0.96299999999999997</v>
      </c>
      <c r="P126" s="200">
        <v>766000</v>
      </c>
      <c r="Q126" s="225">
        <v>4.0000000000000001E-3</v>
      </c>
      <c r="R126" s="42">
        <v>500</v>
      </c>
      <c r="S126" s="172">
        <v>0.97599999999999998</v>
      </c>
      <c r="T126" s="46">
        <v>143000</v>
      </c>
      <c r="U126" s="225">
        <v>2E-3</v>
      </c>
      <c r="V126" s="42">
        <v>230</v>
      </c>
      <c r="W126" s="92">
        <v>0.55600000000000005</v>
      </c>
      <c r="X126" s="130">
        <v>1690000</v>
      </c>
      <c r="Y126" s="225">
        <v>3.0000000000000001E-3</v>
      </c>
      <c r="Z126" s="42">
        <v>2540</v>
      </c>
      <c r="AA126" s="92">
        <v>0.88600000000000001</v>
      </c>
    </row>
    <row r="127" spans="1:27" x14ac:dyDescent="0.35">
      <c r="A127" s="40" t="s">
        <v>91</v>
      </c>
      <c r="B127" s="40" t="s">
        <v>1163</v>
      </c>
      <c r="C127" s="40" t="s">
        <v>1164</v>
      </c>
      <c r="D127" s="249">
        <v>351000</v>
      </c>
      <c r="E127" s="225">
        <v>2E-3</v>
      </c>
      <c r="F127" s="42">
        <v>600</v>
      </c>
      <c r="G127" s="92">
        <v>0.97599999999999998</v>
      </c>
      <c r="H127" s="132">
        <v>256000</v>
      </c>
      <c r="I127" s="225">
        <v>4.0000000000000001E-3</v>
      </c>
      <c r="J127" s="42">
        <v>1170</v>
      </c>
      <c r="K127" s="172">
        <v>0.83899999999999997</v>
      </c>
      <c r="L127" s="46">
        <v>314000</v>
      </c>
      <c r="M127" s="225">
        <v>3.0000000000000001E-3</v>
      </c>
      <c r="N127" s="42">
        <v>1860</v>
      </c>
      <c r="O127" s="92">
        <v>0.95499999999999996</v>
      </c>
      <c r="P127" s="200">
        <v>330000</v>
      </c>
      <c r="Q127" s="225">
        <v>2E-3</v>
      </c>
      <c r="R127" s="42">
        <v>730</v>
      </c>
      <c r="S127" s="172">
        <v>0.86899999999999999</v>
      </c>
      <c r="T127" s="46">
        <v>147000</v>
      </c>
      <c r="U127" s="225">
        <v>2E-3</v>
      </c>
      <c r="V127" s="42">
        <v>370</v>
      </c>
      <c r="W127" s="92">
        <v>0.53600000000000003</v>
      </c>
      <c r="X127" s="130">
        <v>1398000</v>
      </c>
      <c r="Y127" s="225">
        <v>2E-3</v>
      </c>
      <c r="Z127" s="42">
        <v>4730</v>
      </c>
      <c r="AA127" s="92">
        <v>0.86099999999999999</v>
      </c>
    </row>
    <row r="128" spans="1:27" x14ac:dyDescent="0.35">
      <c r="A128" s="40" t="s">
        <v>91</v>
      </c>
      <c r="B128" s="40" t="s">
        <v>1165</v>
      </c>
      <c r="C128" s="40" t="s">
        <v>1166</v>
      </c>
      <c r="D128" s="249">
        <v>405000</v>
      </c>
      <c r="E128" s="225">
        <v>3.0000000000000001E-3</v>
      </c>
      <c r="F128" s="42">
        <v>470</v>
      </c>
      <c r="G128" s="92">
        <v>0.98499999999999999</v>
      </c>
      <c r="H128" s="132">
        <v>35000</v>
      </c>
      <c r="I128" s="225">
        <v>0</v>
      </c>
      <c r="J128" s="42">
        <v>270</v>
      </c>
      <c r="K128" s="172">
        <v>0.88500000000000001</v>
      </c>
      <c r="L128" s="46">
        <v>171000</v>
      </c>
      <c r="M128" s="225">
        <v>2E-3</v>
      </c>
      <c r="N128" s="42">
        <v>990</v>
      </c>
      <c r="O128" s="92">
        <v>0.96699999999999997</v>
      </c>
      <c r="P128" s="200">
        <v>686000</v>
      </c>
      <c r="Q128" s="225">
        <v>3.0000000000000001E-3</v>
      </c>
      <c r="R128" s="42">
        <v>400</v>
      </c>
      <c r="S128" s="172">
        <v>0.97499999999999998</v>
      </c>
      <c r="T128" s="46">
        <v>240000</v>
      </c>
      <c r="U128" s="225">
        <v>3.0000000000000001E-3</v>
      </c>
      <c r="V128" s="42">
        <v>500</v>
      </c>
      <c r="W128" s="92">
        <v>0.30499999999999999</v>
      </c>
      <c r="X128" s="130">
        <v>1536000</v>
      </c>
      <c r="Y128" s="225">
        <v>2E-3</v>
      </c>
      <c r="Z128" s="42">
        <v>2630</v>
      </c>
      <c r="AA128" s="92">
        <v>0.68300000000000005</v>
      </c>
    </row>
    <row r="129" spans="1:27" x14ac:dyDescent="0.35">
      <c r="A129" s="40" t="s">
        <v>91</v>
      </c>
      <c r="B129" s="40" t="s">
        <v>1167</v>
      </c>
      <c r="C129" s="40" t="s">
        <v>1168</v>
      </c>
      <c r="D129" s="249">
        <v>611000</v>
      </c>
      <c r="E129" s="225">
        <v>4.0000000000000001E-3</v>
      </c>
      <c r="F129" s="42">
        <v>530</v>
      </c>
      <c r="G129" s="92">
        <v>0.94499999999999995</v>
      </c>
      <c r="H129" s="132">
        <v>46000</v>
      </c>
      <c r="I129" s="225">
        <v>1E-3</v>
      </c>
      <c r="J129" s="42">
        <v>290</v>
      </c>
      <c r="K129" s="172">
        <v>0.90300000000000002</v>
      </c>
      <c r="L129" s="46">
        <v>109000</v>
      </c>
      <c r="M129" s="225">
        <v>1E-3</v>
      </c>
      <c r="N129" s="42">
        <v>520</v>
      </c>
      <c r="O129" s="92">
        <v>0.97399999999999998</v>
      </c>
      <c r="P129" s="200">
        <v>2036000</v>
      </c>
      <c r="Q129" s="225">
        <v>8.9999999999999993E-3</v>
      </c>
      <c r="R129" s="42">
        <v>380</v>
      </c>
      <c r="S129" s="172">
        <v>0.97499999999999998</v>
      </c>
      <c r="T129" s="46">
        <v>172000</v>
      </c>
      <c r="U129" s="225">
        <v>2E-3</v>
      </c>
      <c r="V129" s="42">
        <v>310</v>
      </c>
      <c r="W129" s="92">
        <v>0.46600000000000003</v>
      </c>
      <c r="X129" s="130">
        <v>2974000</v>
      </c>
      <c r="Y129" s="225">
        <v>5.0000000000000001E-3</v>
      </c>
      <c r="Z129" s="42">
        <v>2040</v>
      </c>
      <c r="AA129" s="92">
        <v>0.82099999999999995</v>
      </c>
    </row>
    <row r="130" spans="1:27" x14ac:dyDescent="0.35">
      <c r="A130" s="40" t="s">
        <v>91</v>
      </c>
      <c r="B130" s="40" t="s">
        <v>1169</v>
      </c>
      <c r="C130" s="40" t="s">
        <v>1170</v>
      </c>
      <c r="D130" s="249">
        <v>678000</v>
      </c>
      <c r="E130" s="225">
        <v>5.0000000000000001E-3</v>
      </c>
      <c r="F130" s="42">
        <v>720</v>
      </c>
      <c r="G130" s="92">
        <v>0.95299999999999996</v>
      </c>
      <c r="H130" s="132">
        <v>75000</v>
      </c>
      <c r="I130" s="225">
        <v>1E-3</v>
      </c>
      <c r="J130" s="42">
        <v>610</v>
      </c>
      <c r="K130" s="172">
        <v>0.876</v>
      </c>
      <c r="L130" s="46">
        <v>121000</v>
      </c>
      <c r="M130" s="225">
        <v>1E-3</v>
      </c>
      <c r="N130" s="42">
        <v>910</v>
      </c>
      <c r="O130" s="92">
        <v>0.96799999999999997</v>
      </c>
      <c r="P130" s="200">
        <v>598000</v>
      </c>
      <c r="Q130" s="225">
        <v>3.0000000000000001E-3</v>
      </c>
      <c r="R130" s="42">
        <v>760</v>
      </c>
      <c r="S130" s="172">
        <v>0.94699999999999995</v>
      </c>
      <c r="T130" s="46">
        <v>178000</v>
      </c>
      <c r="U130" s="225">
        <v>2E-3</v>
      </c>
      <c r="V130" s="42">
        <v>460</v>
      </c>
      <c r="W130" s="92">
        <v>0.47399999999999998</v>
      </c>
      <c r="X130" s="130">
        <v>1649000</v>
      </c>
      <c r="Y130" s="225">
        <v>3.0000000000000001E-3</v>
      </c>
      <c r="Z130" s="42">
        <v>3450</v>
      </c>
      <c r="AA130" s="92">
        <v>0.83199999999999996</v>
      </c>
    </row>
    <row r="131" spans="1:27" x14ac:dyDescent="0.35">
      <c r="A131" s="40" t="s">
        <v>91</v>
      </c>
      <c r="B131" s="40" t="s">
        <v>1171</v>
      </c>
      <c r="C131" s="40" t="s">
        <v>1172</v>
      </c>
      <c r="D131" s="249">
        <v>425000</v>
      </c>
      <c r="E131" s="225">
        <v>3.0000000000000001E-3</v>
      </c>
      <c r="F131" s="42">
        <v>530</v>
      </c>
      <c r="G131" s="92">
        <v>0.97</v>
      </c>
      <c r="H131" s="132">
        <v>31000</v>
      </c>
      <c r="I131" s="225">
        <v>0</v>
      </c>
      <c r="J131" s="42">
        <v>340</v>
      </c>
      <c r="K131" s="172">
        <v>0.84299999999999997</v>
      </c>
      <c r="L131" s="46">
        <v>68000</v>
      </c>
      <c r="M131" s="225">
        <v>1E-3</v>
      </c>
      <c r="N131" s="42">
        <v>620</v>
      </c>
      <c r="O131" s="92">
        <v>0.95699999999999996</v>
      </c>
      <c r="P131" s="200">
        <v>248000</v>
      </c>
      <c r="Q131" s="225">
        <v>1E-3</v>
      </c>
      <c r="R131" s="42">
        <v>510</v>
      </c>
      <c r="S131" s="172">
        <v>0.96099999999999997</v>
      </c>
      <c r="T131" s="46">
        <v>116000</v>
      </c>
      <c r="U131" s="225">
        <v>1E-3</v>
      </c>
      <c r="V131" s="42">
        <v>350</v>
      </c>
      <c r="W131" s="92">
        <v>0.48899999999999999</v>
      </c>
      <c r="X131" s="130">
        <v>887000</v>
      </c>
      <c r="Y131" s="225">
        <v>1E-3</v>
      </c>
      <c r="Z131" s="42">
        <v>2350</v>
      </c>
      <c r="AA131" s="92">
        <v>0.82699999999999996</v>
      </c>
    </row>
    <row r="132" spans="1:27" x14ac:dyDescent="0.35">
      <c r="A132" s="40" t="s">
        <v>91</v>
      </c>
      <c r="B132" s="40" t="s">
        <v>1173</v>
      </c>
      <c r="C132" s="40" t="s">
        <v>1174</v>
      </c>
      <c r="D132" s="249">
        <v>647000</v>
      </c>
      <c r="E132" s="225">
        <v>4.0000000000000001E-3</v>
      </c>
      <c r="F132" s="42">
        <v>730</v>
      </c>
      <c r="G132" s="92">
        <v>0.98899999999999999</v>
      </c>
      <c r="H132" s="132">
        <v>60000</v>
      </c>
      <c r="I132" s="225">
        <v>1E-3</v>
      </c>
      <c r="J132" s="42">
        <v>510</v>
      </c>
      <c r="K132" s="172">
        <v>0.83699999999999997</v>
      </c>
      <c r="L132" s="46">
        <v>193000</v>
      </c>
      <c r="M132" s="225">
        <v>2E-3</v>
      </c>
      <c r="N132" s="42">
        <v>970</v>
      </c>
      <c r="O132" s="92">
        <v>0.95799999999999996</v>
      </c>
      <c r="P132" s="200">
        <v>524000</v>
      </c>
      <c r="Q132" s="225">
        <v>2E-3</v>
      </c>
      <c r="R132" s="42">
        <v>710</v>
      </c>
      <c r="S132" s="172">
        <v>0.93400000000000005</v>
      </c>
      <c r="T132" s="46">
        <v>152000</v>
      </c>
      <c r="U132" s="225">
        <v>2E-3</v>
      </c>
      <c r="V132" s="42">
        <v>450</v>
      </c>
      <c r="W132" s="92">
        <v>0.63300000000000001</v>
      </c>
      <c r="X132" s="130">
        <v>1577000</v>
      </c>
      <c r="Y132" s="225">
        <v>3.0000000000000001E-3</v>
      </c>
      <c r="Z132" s="42">
        <v>3370</v>
      </c>
      <c r="AA132" s="92">
        <v>0.879</v>
      </c>
    </row>
    <row r="133" spans="1:27" x14ac:dyDescent="0.35">
      <c r="A133" s="40" t="s">
        <v>91</v>
      </c>
      <c r="B133" s="40" t="s">
        <v>1175</v>
      </c>
      <c r="C133" s="40" t="s">
        <v>1176</v>
      </c>
      <c r="D133" s="249">
        <v>587000</v>
      </c>
      <c r="E133" s="225">
        <v>4.0000000000000001E-3</v>
      </c>
      <c r="F133" s="42">
        <v>650</v>
      </c>
      <c r="G133" s="92">
        <v>0.96899999999999997</v>
      </c>
      <c r="H133" s="132">
        <v>172000</v>
      </c>
      <c r="I133" s="225">
        <v>2E-3</v>
      </c>
      <c r="J133" s="42">
        <v>880</v>
      </c>
      <c r="K133" s="172">
        <v>0.88500000000000001</v>
      </c>
      <c r="L133" s="46">
        <v>331000</v>
      </c>
      <c r="M133" s="225">
        <v>3.0000000000000001E-3</v>
      </c>
      <c r="N133" s="42">
        <v>1380</v>
      </c>
      <c r="O133" s="92">
        <v>0.97899999999999998</v>
      </c>
      <c r="P133" s="200">
        <v>1609000</v>
      </c>
      <c r="Q133" s="225">
        <v>7.0000000000000001E-3</v>
      </c>
      <c r="R133" s="42">
        <v>530</v>
      </c>
      <c r="S133" s="172">
        <v>0.66</v>
      </c>
      <c r="T133" s="46">
        <v>243000</v>
      </c>
      <c r="U133" s="225">
        <v>3.0000000000000001E-3</v>
      </c>
      <c r="V133" s="42">
        <v>470</v>
      </c>
      <c r="W133" s="92">
        <v>0.55400000000000005</v>
      </c>
      <c r="X133" s="130">
        <v>2942000</v>
      </c>
      <c r="Y133" s="225">
        <v>5.0000000000000001E-3</v>
      </c>
      <c r="Z133" s="42">
        <v>3910</v>
      </c>
      <c r="AA133" s="92">
        <v>0.82699999999999996</v>
      </c>
    </row>
    <row r="134" spans="1:27" x14ac:dyDescent="0.35">
      <c r="A134" s="40" t="s">
        <v>91</v>
      </c>
      <c r="B134" s="40" t="s">
        <v>1177</v>
      </c>
      <c r="C134" s="40" t="s">
        <v>1178</v>
      </c>
      <c r="D134" s="249">
        <v>208000</v>
      </c>
      <c r="E134" s="225">
        <v>1E-3</v>
      </c>
      <c r="F134" s="42">
        <v>380</v>
      </c>
      <c r="G134" s="92">
        <v>0.99199999999999999</v>
      </c>
      <c r="H134" s="132">
        <v>31000</v>
      </c>
      <c r="I134" s="225">
        <v>0</v>
      </c>
      <c r="J134" s="42">
        <v>330</v>
      </c>
      <c r="K134" s="172">
        <v>0.85899999999999999</v>
      </c>
      <c r="L134" s="46">
        <v>85000</v>
      </c>
      <c r="M134" s="225">
        <v>1E-3</v>
      </c>
      <c r="N134" s="42">
        <v>630</v>
      </c>
      <c r="O134" s="92">
        <v>0.96599999999999997</v>
      </c>
      <c r="P134" s="200">
        <v>768000</v>
      </c>
      <c r="Q134" s="225">
        <v>4.0000000000000001E-3</v>
      </c>
      <c r="R134" s="42">
        <v>300</v>
      </c>
      <c r="S134" s="172">
        <v>0.93400000000000005</v>
      </c>
      <c r="T134" s="46">
        <v>135000</v>
      </c>
      <c r="U134" s="225">
        <v>2E-3</v>
      </c>
      <c r="V134" s="42">
        <v>310</v>
      </c>
      <c r="W134" s="92">
        <v>0.502</v>
      </c>
      <c r="X134" s="130">
        <v>1228000</v>
      </c>
      <c r="Y134" s="225">
        <v>2E-3</v>
      </c>
      <c r="Z134" s="42">
        <v>1930</v>
      </c>
      <c r="AA134" s="92">
        <v>0.82799999999999996</v>
      </c>
    </row>
    <row r="135" spans="1:27" x14ac:dyDescent="0.35">
      <c r="A135" s="40" t="s">
        <v>91</v>
      </c>
      <c r="B135" s="40" t="s">
        <v>1179</v>
      </c>
      <c r="C135" s="40" t="s">
        <v>1180</v>
      </c>
      <c r="D135" s="249">
        <v>141000</v>
      </c>
      <c r="E135" s="225">
        <v>1E-3</v>
      </c>
      <c r="F135" s="42">
        <v>410</v>
      </c>
      <c r="G135" s="92">
        <v>0.99299999999999999</v>
      </c>
      <c r="H135" s="132">
        <v>22000</v>
      </c>
      <c r="I135" s="225">
        <v>0</v>
      </c>
      <c r="J135" s="42">
        <v>200</v>
      </c>
      <c r="K135" s="172">
        <v>0.85199999999999998</v>
      </c>
      <c r="L135" s="46">
        <v>147000</v>
      </c>
      <c r="M135" s="225">
        <v>2E-3</v>
      </c>
      <c r="N135" s="42">
        <v>810</v>
      </c>
      <c r="O135" s="92">
        <v>0.96299999999999997</v>
      </c>
      <c r="P135" s="200">
        <v>497000</v>
      </c>
      <c r="Q135" s="225">
        <v>2E-3</v>
      </c>
      <c r="R135" s="42">
        <v>220</v>
      </c>
      <c r="S135" s="172">
        <v>0.71499999999999997</v>
      </c>
      <c r="T135" s="46">
        <v>140000</v>
      </c>
      <c r="U135" s="225">
        <v>2E-3</v>
      </c>
      <c r="V135" s="42">
        <v>280</v>
      </c>
      <c r="W135" s="92">
        <v>0.54500000000000004</v>
      </c>
      <c r="X135" s="130">
        <v>947000</v>
      </c>
      <c r="Y135" s="225">
        <v>2E-3</v>
      </c>
      <c r="Z135" s="42">
        <v>1910</v>
      </c>
      <c r="AA135" s="92">
        <v>0.83199999999999996</v>
      </c>
    </row>
    <row r="136" spans="1:27" x14ac:dyDescent="0.35">
      <c r="A136" s="40" t="s">
        <v>91</v>
      </c>
      <c r="B136" s="40" t="s">
        <v>1181</v>
      </c>
      <c r="C136" s="40" t="s">
        <v>1182</v>
      </c>
      <c r="D136" s="249">
        <v>822000</v>
      </c>
      <c r="E136" s="225">
        <v>6.0000000000000001E-3</v>
      </c>
      <c r="F136" s="42">
        <v>410</v>
      </c>
      <c r="G136" s="92">
        <v>0.998</v>
      </c>
      <c r="H136" s="132">
        <v>71000</v>
      </c>
      <c r="I136" s="225">
        <v>1E-3</v>
      </c>
      <c r="J136" s="42">
        <v>410</v>
      </c>
      <c r="K136" s="172">
        <v>0.90400000000000003</v>
      </c>
      <c r="L136" s="46">
        <v>104000</v>
      </c>
      <c r="M136" s="225">
        <v>1E-3</v>
      </c>
      <c r="N136" s="42">
        <v>680</v>
      </c>
      <c r="O136" s="92">
        <v>0.98399999999999999</v>
      </c>
      <c r="P136" s="200">
        <v>1128000</v>
      </c>
      <c r="Q136" s="225">
        <v>5.0000000000000001E-3</v>
      </c>
      <c r="R136" s="42">
        <v>490</v>
      </c>
      <c r="S136" s="172">
        <v>0.996</v>
      </c>
      <c r="T136" s="46">
        <v>305000</v>
      </c>
      <c r="U136" s="225">
        <v>4.0000000000000001E-3</v>
      </c>
      <c r="V136" s="42">
        <v>430</v>
      </c>
      <c r="W136" s="92">
        <v>0.42699999999999999</v>
      </c>
      <c r="X136" s="130">
        <v>2431000</v>
      </c>
      <c r="Y136" s="225">
        <v>4.0000000000000001E-3</v>
      </c>
      <c r="Z136" s="42">
        <v>2410</v>
      </c>
      <c r="AA136" s="92">
        <v>0.79200000000000004</v>
      </c>
    </row>
    <row r="137" spans="1:27" x14ac:dyDescent="0.35">
      <c r="A137" s="40" t="s">
        <v>91</v>
      </c>
      <c r="B137" s="40" t="s">
        <v>1183</v>
      </c>
      <c r="C137" s="40" t="s">
        <v>1184</v>
      </c>
      <c r="D137" s="249">
        <v>380000</v>
      </c>
      <c r="E137" s="225">
        <v>3.0000000000000001E-3</v>
      </c>
      <c r="F137" s="42">
        <v>620</v>
      </c>
      <c r="G137" s="92">
        <v>0.92400000000000004</v>
      </c>
      <c r="H137" s="132">
        <v>86000</v>
      </c>
      <c r="I137" s="225">
        <v>1E-3</v>
      </c>
      <c r="J137" s="42">
        <v>400</v>
      </c>
      <c r="K137" s="172">
        <v>0.85899999999999999</v>
      </c>
      <c r="L137" s="46">
        <v>306000</v>
      </c>
      <c r="M137" s="225">
        <v>3.0000000000000001E-3</v>
      </c>
      <c r="N137" s="42">
        <v>1350</v>
      </c>
      <c r="O137" s="92">
        <v>0.98199999999999998</v>
      </c>
      <c r="P137" s="200">
        <v>575000</v>
      </c>
      <c r="Q137" s="225">
        <v>3.0000000000000001E-3</v>
      </c>
      <c r="R137" s="42">
        <v>300</v>
      </c>
      <c r="S137" s="172">
        <v>0.88600000000000001</v>
      </c>
      <c r="T137" s="46">
        <v>287000</v>
      </c>
      <c r="U137" s="225">
        <v>3.0000000000000001E-3</v>
      </c>
      <c r="V137" s="42">
        <v>400</v>
      </c>
      <c r="W137" s="92">
        <v>0.46100000000000002</v>
      </c>
      <c r="X137" s="130">
        <v>1634000</v>
      </c>
      <c r="Y137" s="225">
        <v>3.0000000000000001E-3</v>
      </c>
      <c r="Z137" s="42">
        <v>3070</v>
      </c>
      <c r="AA137" s="92">
        <v>0.82599999999999996</v>
      </c>
    </row>
    <row r="138" spans="1:27" x14ac:dyDescent="0.35">
      <c r="A138" s="40" t="s">
        <v>91</v>
      </c>
      <c r="B138" s="40" t="s">
        <v>1185</v>
      </c>
      <c r="C138" s="40" t="s">
        <v>1186</v>
      </c>
      <c r="D138" s="249">
        <v>465000</v>
      </c>
      <c r="E138" s="225">
        <v>3.0000000000000001E-3</v>
      </c>
      <c r="F138" s="42">
        <v>640</v>
      </c>
      <c r="G138" s="92">
        <v>0.98099999999999998</v>
      </c>
      <c r="H138" s="132">
        <v>219000</v>
      </c>
      <c r="I138" s="225">
        <v>3.0000000000000001E-3</v>
      </c>
      <c r="J138" s="42">
        <v>810</v>
      </c>
      <c r="K138" s="172">
        <v>0.85199999999999998</v>
      </c>
      <c r="L138" s="46">
        <v>242000</v>
      </c>
      <c r="M138" s="225">
        <v>2E-3</v>
      </c>
      <c r="N138" s="42">
        <v>1210</v>
      </c>
      <c r="O138" s="92">
        <v>0.97</v>
      </c>
      <c r="P138" s="200">
        <v>397000</v>
      </c>
      <c r="Q138" s="225">
        <v>2E-3</v>
      </c>
      <c r="R138" s="42">
        <v>800</v>
      </c>
      <c r="S138" s="172">
        <v>0.94</v>
      </c>
      <c r="T138" s="46">
        <v>161000</v>
      </c>
      <c r="U138" s="225">
        <v>2E-3</v>
      </c>
      <c r="V138" s="42">
        <v>490</v>
      </c>
      <c r="W138" s="92">
        <v>0.58099999999999996</v>
      </c>
      <c r="X138" s="130">
        <v>1483000</v>
      </c>
      <c r="Y138" s="225">
        <v>2E-3</v>
      </c>
      <c r="Z138" s="42">
        <v>3940</v>
      </c>
      <c r="AA138" s="92">
        <v>0.86899999999999999</v>
      </c>
    </row>
    <row r="139" spans="1:27" x14ac:dyDescent="0.35">
      <c r="A139" s="40" t="s">
        <v>91</v>
      </c>
      <c r="B139" s="40" t="s">
        <v>1187</v>
      </c>
      <c r="C139" s="40" t="s">
        <v>1188</v>
      </c>
      <c r="D139" s="249">
        <v>196000</v>
      </c>
      <c r="E139" s="225">
        <v>1E-3</v>
      </c>
      <c r="F139" s="42">
        <v>310</v>
      </c>
      <c r="G139" s="92">
        <v>0.92800000000000005</v>
      </c>
      <c r="H139" s="132">
        <v>139000</v>
      </c>
      <c r="I139" s="225">
        <v>2E-3</v>
      </c>
      <c r="J139" s="42">
        <v>890</v>
      </c>
      <c r="K139" s="172">
        <v>0.80200000000000005</v>
      </c>
      <c r="L139" s="46">
        <v>231000</v>
      </c>
      <c r="M139" s="225">
        <v>2E-3</v>
      </c>
      <c r="N139" s="42">
        <v>1070</v>
      </c>
      <c r="O139" s="92">
        <v>0.98199999999999998</v>
      </c>
      <c r="P139" s="200">
        <v>217000</v>
      </c>
      <c r="Q139" s="225">
        <v>1E-3</v>
      </c>
      <c r="R139" s="42">
        <v>370</v>
      </c>
      <c r="S139" s="172">
        <v>0.89</v>
      </c>
      <c r="T139" s="46">
        <v>196000</v>
      </c>
      <c r="U139" s="225">
        <v>2E-3</v>
      </c>
      <c r="V139" s="42">
        <v>420</v>
      </c>
      <c r="W139" s="92">
        <v>0.45100000000000001</v>
      </c>
      <c r="X139" s="130">
        <v>979000</v>
      </c>
      <c r="Y139" s="225">
        <v>2E-3</v>
      </c>
      <c r="Z139" s="42">
        <v>3060</v>
      </c>
      <c r="AA139" s="92">
        <v>0.78800000000000003</v>
      </c>
    </row>
    <row r="140" spans="1:27" x14ac:dyDescent="0.35">
      <c r="A140" s="40" t="s">
        <v>91</v>
      </c>
      <c r="B140" s="40" t="s">
        <v>1189</v>
      </c>
      <c r="C140" s="40" t="s">
        <v>1190</v>
      </c>
      <c r="D140" s="249">
        <v>544000</v>
      </c>
      <c r="E140" s="225">
        <v>4.0000000000000001E-3</v>
      </c>
      <c r="F140" s="42">
        <v>450</v>
      </c>
      <c r="G140" s="92">
        <v>0.98499999999999999</v>
      </c>
      <c r="H140" s="132">
        <v>144000</v>
      </c>
      <c r="I140" s="225">
        <v>2E-3</v>
      </c>
      <c r="J140" s="42">
        <v>860</v>
      </c>
      <c r="K140" s="172">
        <v>0.90800000000000003</v>
      </c>
      <c r="L140" s="46">
        <v>303000</v>
      </c>
      <c r="M140" s="225">
        <v>3.0000000000000001E-3</v>
      </c>
      <c r="N140" s="42">
        <v>1460</v>
      </c>
      <c r="O140" s="92">
        <v>0.95399999999999996</v>
      </c>
      <c r="P140" s="200">
        <v>415000</v>
      </c>
      <c r="Q140" s="225">
        <v>2E-3</v>
      </c>
      <c r="R140" s="42">
        <v>580</v>
      </c>
      <c r="S140" s="172">
        <v>0.85699999999999998</v>
      </c>
      <c r="T140" s="46">
        <v>177000</v>
      </c>
      <c r="U140" s="225">
        <v>2E-3</v>
      </c>
      <c r="V140" s="42">
        <v>450</v>
      </c>
      <c r="W140" s="92">
        <v>0.61099999999999999</v>
      </c>
      <c r="X140" s="130">
        <v>1583000</v>
      </c>
      <c r="Y140" s="225">
        <v>3.0000000000000001E-3</v>
      </c>
      <c r="Z140" s="42">
        <v>3800</v>
      </c>
      <c r="AA140" s="92">
        <v>0.874</v>
      </c>
    </row>
    <row r="141" spans="1:27" x14ac:dyDescent="0.35">
      <c r="A141" s="40" t="s">
        <v>91</v>
      </c>
      <c r="B141" s="40" t="s">
        <v>1191</v>
      </c>
      <c r="C141" s="40" t="s">
        <v>1192</v>
      </c>
      <c r="D141" s="249">
        <v>420000</v>
      </c>
      <c r="E141" s="225">
        <v>3.0000000000000001E-3</v>
      </c>
      <c r="F141" s="42">
        <v>600</v>
      </c>
      <c r="G141" s="92">
        <v>0.96</v>
      </c>
      <c r="H141" s="132">
        <v>69000</v>
      </c>
      <c r="I141" s="225">
        <v>1E-3</v>
      </c>
      <c r="J141" s="42">
        <v>480</v>
      </c>
      <c r="K141" s="172">
        <v>0.872</v>
      </c>
      <c r="L141" s="46">
        <v>195000</v>
      </c>
      <c r="M141" s="225">
        <v>2E-3</v>
      </c>
      <c r="N141" s="42">
        <v>1140</v>
      </c>
      <c r="O141" s="92">
        <v>0.97</v>
      </c>
      <c r="P141" s="200">
        <v>282000</v>
      </c>
      <c r="Q141" s="225">
        <v>1E-3</v>
      </c>
      <c r="R141" s="42">
        <v>510</v>
      </c>
      <c r="S141" s="172">
        <v>0.96599999999999997</v>
      </c>
      <c r="T141" s="46">
        <v>112000</v>
      </c>
      <c r="U141" s="225">
        <v>1E-3</v>
      </c>
      <c r="V141" s="42">
        <v>350</v>
      </c>
      <c r="W141" s="92">
        <v>0.46</v>
      </c>
      <c r="X141" s="130">
        <v>1078000</v>
      </c>
      <c r="Y141" s="225">
        <v>2E-3</v>
      </c>
      <c r="Z141" s="42">
        <v>3080</v>
      </c>
      <c r="AA141" s="92">
        <v>0.84699999999999998</v>
      </c>
    </row>
    <row r="142" spans="1:27" x14ac:dyDescent="0.35">
      <c r="A142" s="40" t="s">
        <v>91</v>
      </c>
      <c r="B142" s="40" t="s">
        <v>1193</v>
      </c>
      <c r="C142" s="40" t="s">
        <v>1194</v>
      </c>
      <c r="D142" s="249">
        <v>966000</v>
      </c>
      <c r="E142" s="225">
        <v>7.0000000000000001E-3</v>
      </c>
      <c r="F142" s="42">
        <v>570</v>
      </c>
      <c r="G142" s="92">
        <v>0.996</v>
      </c>
      <c r="H142" s="132">
        <v>44000</v>
      </c>
      <c r="I142" s="225">
        <v>1E-3</v>
      </c>
      <c r="J142" s="42">
        <v>270</v>
      </c>
      <c r="K142" s="172">
        <v>0.84</v>
      </c>
      <c r="L142" s="46">
        <v>140000</v>
      </c>
      <c r="M142" s="225">
        <v>1E-3</v>
      </c>
      <c r="N142" s="42">
        <v>670</v>
      </c>
      <c r="O142" s="92">
        <v>0.98799999999999999</v>
      </c>
      <c r="P142" s="200">
        <v>751000</v>
      </c>
      <c r="Q142" s="225">
        <v>3.0000000000000001E-3</v>
      </c>
      <c r="R142" s="42">
        <v>420</v>
      </c>
      <c r="S142" s="172">
        <v>0.99299999999999999</v>
      </c>
      <c r="T142" s="46">
        <v>180000</v>
      </c>
      <c r="U142" s="225">
        <v>2E-3</v>
      </c>
      <c r="V142" s="42">
        <v>250</v>
      </c>
      <c r="W142" s="92">
        <v>0.53700000000000003</v>
      </c>
      <c r="X142" s="130">
        <v>2081000</v>
      </c>
      <c r="Y142" s="225">
        <v>3.0000000000000001E-3</v>
      </c>
      <c r="Z142" s="42">
        <v>2170</v>
      </c>
      <c r="AA142" s="92">
        <v>0.88700000000000001</v>
      </c>
    </row>
    <row r="143" spans="1:27" x14ac:dyDescent="0.35">
      <c r="A143" s="40" t="s">
        <v>91</v>
      </c>
      <c r="B143" s="40" t="s">
        <v>1195</v>
      </c>
      <c r="C143" s="40" t="s">
        <v>1196</v>
      </c>
      <c r="D143" s="249">
        <v>321000</v>
      </c>
      <c r="E143" s="225">
        <v>2E-3</v>
      </c>
      <c r="F143" s="42">
        <v>500</v>
      </c>
      <c r="G143" s="92">
        <v>0.98799999999999999</v>
      </c>
      <c r="H143" s="132">
        <v>79000</v>
      </c>
      <c r="I143" s="225">
        <v>1E-3</v>
      </c>
      <c r="J143" s="42">
        <v>360</v>
      </c>
      <c r="K143" s="172">
        <v>0.86899999999999999</v>
      </c>
      <c r="L143" s="46">
        <v>206000</v>
      </c>
      <c r="M143" s="225">
        <v>2E-3</v>
      </c>
      <c r="N143" s="42">
        <v>1030</v>
      </c>
      <c r="O143" s="92">
        <v>0.98699999999999999</v>
      </c>
      <c r="P143" s="200">
        <v>173000</v>
      </c>
      <c r="Q143" s="225">
        <v>1E-3</v>
      </c>
      <c r="R143" s="42">
        <v>290</v>
      </c>
      <c r="S143" s="172">
        <v>0.98</v>
      </c>
      <c r="T143" s="46">
        <v>186000</v>
      </c>
      <c r="U143" s="225">
        <v>2E-3</v>
      </c>
      <c r="V143" s="42">
        <v>340</v>
      </c>
      <c r="W143" s="92">
        <v>0.54500000000000004</v>
      </c>
      <c r="X143" s="130">
        <v>965000</v>
      </c>
      <c r="Y143" s="225">
        <v>2E-3</v>
      </c>
      <c r="Z143" s="42">
        <v>2500</v>
      </c>
      <c r="AA143" s="92">
        <v>0.874</v>
      </c>
    </row>
    <row r="144" spans="1:27" x14ac:dyDescent="0.35">
      <c r="A144" s="40" t="s">
        <v>91</v>
      </c>
      <c r="B144" s="40" t="s">
        <v>1197</v>
      </c>
      <c r="C144" s="40" t="s">
        <v>1198</v>
      </c>
      <c r="D144" s="249">
        <v>277000</v>
      </c>
      <c r="E144" s="225">
        <v>2E-3</v>
      </c>
      <c r="F144" s="42">
        <v>450</v>
      </c>
      <c r="G144" s="92">
        <v>0.98499999999999999</v>
      </c>
      <c r="H144" s="132">
        <v>228000</v>
      </c>
      <c r="I144" s="225">
        <v>3.0000000000000001E-3</v>
      </c>
      <c r="J144" s="42">
        <v>1080</v>
      </c>
      <c r="K144" s="172">
        <v>0.85099999999999998</v>
      </c>
      <c r="L144" s="46">
        <v>375000</v>
      </c>
      <c r="M144" s="225">
        <v>4.0000000000000001E-3</v>
      </c>
      <c r="N144" s="42">
        <v>1490</v>
      </c>
      <c r="O144" s="92">
        <v>0.98</v>
      </c>
      <c r="P144" s="200">
        <v>328000</v>
      </c>
      <c r="Q144" s="225">
        <v>2E-3</v>
      </c>
      <c r="R144" s="42">
        <v>340</v>
      </c>
      <c r="S144" s="172">
        <v>0.95199999999999996</v>
      </c>
      <c r="T144" s="46">
        <v>204000</v>
      </c>
      <c r="U144" s="225">
        <v>2E-3</v>
      </c>
      <c r="V144" s="42">
        <v>380</v>
      </c>
      <c r="W144" s="92">
        <v>0.51700000000000002</v>
      </c>
      <c r="X144" s="130">
        <v>1412000</v>
      </c>
      <c r="Y144" s="225">
        <v>2E-3</v>
      </c>
      <c r="Z144" s="42">
        <v>3740</v>
      </c>
      <c r="AA144" s="92">
        <v>0.86299999999999999</v>
      </c>
    </row>
    <row r="145" spans="1:27" ht="14.25" customHeight="1" x14ac:dyDescent="0.35">
      <c r="A145" s="40" t="s">
        <v>91</v>
      </c>
      <c r="B145" s="40" t="s">
        <v>1199</v>
      </c>
      <c r="C145" s="40" t="s">
        <v>1200</v>
      </c>
      <c r="D145" s="249">
        <v>123000</v>
      </c>
      <c r="E145" s="225">
        <v>1E-3</v>
      </c>
      <c r="F145" s="42">
        <v>270</v>
      </c>
      <c r="G145" s="92">
        <v>0.88900000000000001</v>
      </c>
      <c r="H145" s="200">
        <v>546000</v>
      </c>
      <c r="I145" s="225">
        <v>8.0000000000000002E-3</v>
      </c>
      <c r="J145" s="42">
        <v>2200</v>
      </c>
      <c r="K145" s="172">
        <v>0.878</v>
      </c>
      <c r="L145" s="59">
        <v>401000</v>
      </c>
      <c r="M145" s="225">
        <v>4.0000000000000001E-3</v>
      </c>
      <c r="N145" s="42">
        <v>1640</v>
      </c>
      <c r="O145" s="92">
        <v>0.97399999999999998</v>
      </c>
      <c r="P145" s="200">
        <v>218000</v>
      </c>
      <c r="Q145" s="225">
        <v>1E-3</v>
      </c>
      <c r="R145" s="42">
        <v>440</v>
      </c>
      <c r="S145" s="172">
        <v>0.85399999999999998</v>
      </c>
      <c r="T145" s="46">
        <v>206000</v>
      </c>
      <c r="U145" s="225">
        <v>2E-3</v>
      </c>
      <c r="V145" s="42">
        <v>640</v>
      </c>
      <c r="W145" s="92">
        <v>0.61199999999999999</v>
      </c>
      <c r="X145" s="130">
        <v>1494000</v>
      </c>
      <c r="Y145" s="225">
        <v>2E-3</v>
      </c>
      <c r="Z145" s="42">
        <v>5190</v>
      </c>
      <c r="AA145" s="92">
        <v>0.85699999999999998</v>
      </c>
    </row>
    <row r="146" spans="1:27" x14ac:dyDescent="0.35">
      <c r="A146" s="40" t="s">
        <v>91</v>
      </c>
      <c r="B146" s="40" t="s">
        <v>1201</v>
      </c>
      <c r="C146" s="40" t="s">
        <v>1202</v>
      </c>
      <c r="D146" s="249">
        <v>152000</v>
      </c>
      <c r="E146" s="225">
        <v>1E-3</v>
      </c>
      <c r="F146" s="42">
        <v>160</v>
      </c>
      <c r="G146" s="92">
        <v>0.98099999999999998</v>
      </c>
      <c r="H146" s="200">
        <v>122000</v>
      </c>
      <c r="I146" s="225">
        <v>2E-3</v>
      </c>
      <c r="J146" s="42">
        <v>700</v>
      </c>
      <c r="K146" s="172">
        <v>0.86299999999999999</v>
      </c>
      <c r="L146" s="59">
        <v>174000</v>
      </c>
      <c r="M146" s="225">
        <v>2E-3</v>
      </c>
      <c r="N146" s="42">
        <v>980</v>
      </c>
      <c r="O146" s="92">
        <v>0.98299999999999998</v>
      </c>
      <c r="P146" s="200">
        <v>171000</v>
      </c>
      <c r="Q146" s="225">
        <v>1E-3</v>
      </c>
      <c r="R146" s="42">
        <v>230</v>
      </c>
      <c r="S146" s="172">
        <v>0.97399999999999998</v>
      </c>
      <c r="T146" s="46">
        <v>96000</v>
      </c>
      <c r="U146" s="225">
        <v>1E-3</v>
      </c>
      <c r="V146" s="42">
        <v>250</v>
      </c>
      <c r="W146" s="92">
        <v>0.60299999999999998</v>
      </c>
      <c r="X146" s="130">
        <v>715000</v>
      </c>
      <c r="Y146" s="225">
        <v>1E-3</v>
      </c>
      <c r="Z146" s="42">
        <v>2320</v>
      </c>
      <c r="AA146" s="92">
        <v>0.88500000000000001</v>
      </c>
    </row>
    <row r="147" spans="1:27" x14ac:dyDescent="0.35">
      <c r="A147" s="40" t="s">
        <v>91</v>
      </c>
      <c r="B147" s="40" t="s">
        <v>1203</v>
      </c>
      <c r="C147" s="40" t="s">
        <v>1204</v>
      </c>
      <c r="D147" s="249">
        <v>19000</v>
      </c>
      <c r="E147" s="225">
        <v>0</v>
      </c>
      <c r="F147" s="42">
        <v>50</v>
      </c>
      <c r="G147" s="92">
        <v>0.93899999999999995</v>
      </c>
      <c r="H147" s="200">
        <v>35000</v>
      </c>
      <c r="I147" s="225">
        <v>0</v>
      </c>
      <c r="J147" s="42">
        <v>290</v>
      </c>
      <c r="K147" s="172">
        <v>0.85799999999999998</v>
      </c>
      <c r="L147" s="59">
        <v>87000</v>
      </c>
      <c r="M147" s="225">
        <v>1E-3</v>
      </c>
      <c r="N147" s="42">
        <v>530</v>
      </c>
      <c r="O147" s="92">
        <v>0.98899999999999999</v>
      </c>
      <c r="P147" s="200">
        <v>12000</v>
      </c>
      <c r="Q147" s="225">
        <v>0</v>
      </c>
      <c r="R147" s="42">
        <v>30</v>
      </c>
      <c r="S147" s="172">
        <v>0.93500000000000005</v>
      </c>
      <c r="T147" s="46">
        <v>88000</v>
      </c>
      <c r="U147" s="225">
        <v>1E-3</v>
      </c>
      <c r="V147" s="42">
        <v>210</v>
      </c>
      <c r="W147" s="92">
        <v>0.63800000000000001</v>
      </c>
      <c r="X147" s="130">
        <v>240000</v>
      </c>
      <c r="Y147" s="225">
        <v>0</v>
      </c>
      <c r="Z147" s="42">
        <v>1100</v>
      </c>
      <c r="AA147" s="92">
        <v>0.86099999999999999</v>
      </c>
    </row>
    <row r="148" spans="1:27" x14ac:dyDescent="0.35">
      <c r="A148" s="40" t="s">
        <v>91</v>
      </c>
      <c r="B148" s="40" t="s">
        <v>1205</v>
      </c>
      <c r="C148" s="40" t="s">
        <v>1206</v>
      </c>
      <c r="D148" s="249">
        <v>253000</v>
      </c>
      <c r="E148" s="225">
        <v>2E-3</v>
      </c>
      <c r="F148" s="42">
        <v>220</v>
      </c>
      <c r="G148" s="92">
        <v>0.98199999999999998</v>
      </c>
      <c r="H148" s="200">
        <v>96000</v>
      </c>
      <c r="I148" s="225">
        <v>1E-3</v>
      </c>
      <c r="J148" s="42">
        <v>540</v>
      </c>
      <c r="K148" s="172">
        <v>0.93600000000000005</v>
      </c>
      <c r="L148" s="59">
        <v>118000</v>
      </c>
      <c r="M148" s="225">
        <v>1E-3</v>
      </c>
      <c r="N148" s="42">
        <v>790</v>
      </c>
      <c r="O148" s="92">
        <v>0.97499999999999998</v>
      </c>
      <c r="P148" s="200">
        <v>210000</v>
      </c>
      <c r="Q148" s="225">
        <v>1E-3</v>
      </c>
      <c r="R148" s="42">
        <v>180</v>
      </c>
      <c r="S148" s="172">
        <v>0.75700000000000001</v>
      </c>
      <c r="T148" s="46">
        <v>114000</v>
      </c>
      <c r="U148" s="225">
        <v>1E-3</v>
      </c>
      <c r="V148" s="42">
        <v>310</v>
      </c>
      <c r="W148" s="92">
        <v>0.57599999999999996</v>
      </c>
      <c r="X148" s="130">
        <v>791000</v>
      </c>
      <c r="Y148" s="225">
        <v>1E-3</v>
      </c>
      <c r="Z148" s="42">
        <v>2040</v>
      </c>
      <c r="AA148" s="92">
        <v>0.85499999999999998</v>
      </c>
    </row>
    <row r="149" spans="1:27" x14ac:dyDescent="0.35">
      <c r="A149" s="40" t="s">
        <v>91</v>
      </c>
      <c r="B149" s="40" t="s">
        <v>1207</v>
      </c>
      <c r="C149" s="40" t="s">
        <v>1208</v>
      </c>
      <c r="D149" s="249">
        <v>784000</v>
      </c>
      <c r="E149" s="225">
        <v>5.0000000000000001E-3</v>
      </c>
      <c r="F149" s="42">
        <v>660</v>
      </c>
      <c r="G149" s="92">
        <v>0.99399999999999999</v>
      </c>
      <c r="H149" s="200">
        <v>606000</v>
      </c>
      <c r="I149" s="225">
        <v>8.0000000000000002E-3</v>
      </c>
      <c r="J149" s="42">
        <v>1700</v>
      </c>
      <c r="K149" s="172">
        <v>0.83899999999999997</v>
      </c>
      <c r="L149" s="59">
        <v>179000</v>
      </c>
      <c r="M149" s="225">
        <v>2E-3</v>
      </c>
      <c r="N149" s="42">
        <v>970</v>
      </c>
      <c r="O149" s="92">
        <v>0.97199999999999998</v>
      </c>
      <c r="P149" s="200">
        <v>1387000</v>
      </c>
      <c r="Q149" s="225">
        <v>6.0000000000000001E-3</v>
      </c>
      <c r="R149" s="42">
        <v>920</v>
      </c>
      <c r="S149" s="172">
        <v>0.90400000000000003</v>
      </c>
      <c r="T149" s="46">
        <v>236000</v>
      </c>
      <c r="U149" s="225">
        <v>3.0000000000000001E-3</v>
      </c>
      <c r="V149" s="42">
        <v>430</v>
      </c>
      <c r="W149" s="92">
        <v>0.55800000000000005</v>
      </c>
      <c r="X149" s="130">
        <v>3192000</v>
      </c>
      <c r="Y149" s="225">
        <v>5.0000000000000001E-3</v>
      </c>
      <c r="Z149" s="42">
        <v>4690</v>
      </c>
      <c r="AA149" s="92">
        <v>0.85399999999999998</v>
      </c>
    </row>
    <row r="150" spans="1:27" x14ac:dyDescent="0.35">
      <c r="A150" s="40" t="s">
        <v>91</v>
      </c>
      <c r="B150" s="40" t="s">
        <v>1209</v>
      </c>
      <c r="C150" s="40" t="s">
        <v>1210</v>
      </c>
      <c r="D150" s="249">
        <v>307000</v>
      </c>
      <c r="E150" s="225">
        <v>2E-3</v>
      </c>
      <c r="F150" s="42">
        <v>360</v>
      </c>
      <c r="G150" s="92">
        <v>0.995</v>
      </c>
      <c r="H150" s="200">
        <v>125000</v>
      </c>
      <c r="I150" s="225">
        <v>2E-3</v>
      </c>
      <c r="J150" s="42">
        <v>520</v>
      </c>
      <c r="K150" s="172">
        <v>0.878</v>
      </c>
      <c r="L150" s="59">
        <v>132000</v>
      </c>
      <c r="M150" s="225">
        <v>1E-3</v>
      </c>
      <c r="N150" s="42">
        <v>600</v>
      </c>
      <c r="O150" s="92">
        <v>0.95499999999999996</v>
      </c>
      <c r="P150" s="200">
        <v>734000</v>
      </c>
      <c r="Q150" s="225">
        <v>3.0000000000000001E-3</v>
      </c>
      <c r="R150" s="42">
        <v>530</v>
      </c>
      <c r="S150" s="172">
        <v>0.98099999999999998</v>
      </c>
      <c r="T150" s="46">
        <v>126000</v>
      </c>
      <c r="U150" s="225">
        <v>2E-3</v>
      </c>
      <c r="V150" s="42">
        <v>310</v>
      </c>
      <c r="W150" s="92">
        <v>0.60299999999999998</v>
      </c>
      <c r="X150" s="130">
        <v>1424000</v>
      </c>
      <c r="Y150" s="225">
        <v>2E-3</v>
      </c>
      <c r="Z150" s="42">
        <v>2320</v>
      </c>
      <c r="AA150" s="92">
        <v>0.88100000000000001</v>
      </c>
    </row>
    <row r="151" spans="1:27" x14ac:dyDescent="0.35">
      <c r="A151" s="40" t="s">
        <v>91</v>
      </c>
      <c r="B151" s="40" t="s">
        <v>1211</v>
      </c>
      <c r="C151" s="40" t="s">
        <v>1212</v>
      </c>
      <c r="D151" s="249">
        <v>362000</v>
      </c>
      <c r="E151" s="225">
        <v>2E-3</v>
      </c>
      <c r="F151" s="42">
        <v>640</v>
      </c>
      <c r="G151" s="92">
        <v>0.99399999999999999</v>
      </c>
      <c r="H151" s="200">
        <v>99000</v>
      </c>
      <c r="I151" s="225">
        <v>1E-3</v>
      </c>
      <c r="J151" s="42">
        <v>590</v>
      </c>
      <c r="K151" s="172">
        <v>0.85099999999999998</v>
      </c>
      <c r="L151" s="59">
        <v>149000</v>
      </c>
      <c r="M151" s="225">
        <v>2E-3</v>
      </c>
      <c r="N151" s="42">
        <v>800</v>
      </c>
      <c r="O151" s="92">
        <v>0.97699999999999998</v>
      </c>
      <c r="P151" s="200">
        <v>302000</v>
      </c>
      <c r="Q151" s="225">
        <v>1E-3</v>
      </c>
      <c r="R151" s="42">
        <v>560</v>
      </c>
      <c r="S151" s="172">
        <v>0.97399999999999998</v>
      </c>
      <c r="T151" s="46">
        <v>108000</v>
      </c>
      <c r="U151" s="225">
        <v>1E-3</v>
      </c>
      <c r="V151" s="42">
        <v>310</v>
      </c>
      <c r="W151" s="92">
        <v>0.623</v>
      </c>
      <c r="X151" s="130">
        <v>1021000</v>
      </c>
      <c r="Y151" s="225">
        <v>2E-3</v>
      </c>
      <c r="Z151" s="42">
        <v>2880</v>
      </c>
      <c r="AA151" s="92">
        <v>0.89800000000000002</v>
      </c>
    </row>
    <row r="152" spans="1:27" x14ac:dyDescent="0.35">
      <c r="A152" s="40" t="s">
        <v>91</v>
      </c>
      <c r="B152" s="40" t="s">
        <v>1213</v>
      </c>
      <c r="C152" s="40" t="s">
        <v>1214</v>
      </c>
      <c r="D152" s="249">
        <v>243000</v>
      </c>
      <c r="E152" s="225">
        <v>2E-3</v>
      </c>
      <c r="F152" s="42">
        <v>220</v>
      </c>
      <c r="G152" s="92">
        <v>0.98199999999999998</v>
      </c>
      <c r="H152" s="200">
        <v>27000</v>
      </c>
      <c r="I152" s="225">
        <v>0</v>
      </c>
      <c r="J152" s="42">
        <v>160</v>
      </c>
      <c r="K152" s="172">
        <v>0.82799999999999996</v>
      </c>
      <c r="L152" s="59">
        <v>88000</v>
      </c>
      <c r="M152" s="225">
        <v>1E-3</v>
      </c>
      <c r="N152" s="42">
        <v>640</v>
      </c>
      <c r="O152" s="92">
        <v>0.96099999999999997</v>
      </c>
      <c r="P152" s="200">
        <v>650000</v>
      </c>
      <c r="Q152" s="225">
        <v>3.0000000000000001E-3</v>
      </c>
      <c r="R152" s="42">
        <v>220</v>
      </c>
      <c r="S152" s="172">
        <v>0.99099999999999999</v>
      </c>
      <c r="T152" s="46">
        <v>121000</v>
      </c>
      <c r="U152" s="225">
        <v>1E-3</v>
      </c>
      <c r="V152" s="42">
        <v>250</v>
      </c>
      <c r="W152" s="92">
        <v>0.55900000000000005</v>
      </c>
      <c r="X152" s="130">
        <v>1130000</v>
      </c>
      <c r="Y152" s="225">
        <v>2E-3</v>
      </c>
      <c r="Z152" s="42">
        <v>1490</v>
      </c>
      <c r="AA152" s="92">
        <v>0.85099999999999998</v>
      </c>
    </row>
    <row r="153" spans="1:27" x14ac:dyDescent="0.35">
      <c r="A153" s="40" t="s">
        <v>91</v>
      </c>
      <c r="B153" s="40" t="s">
        <v>1215</v>
      </c>
      <c r="C153" s="40" t="s">
        <v>1216</v>
      </c>
      <c r="D153" s="249">
        <v>287000</v>
      </c>
      <c r="E153" s="225">
        <v>2E-3</v>
      </c>
      <c r="F153" s="42">
        <v>390</v>
      </c>
      <c r="G153" s="92">
        <v>0.995</v>
      </c>
      <c r="H153" s="200">
        <v>69000</v>
      </c>
      <c r="I153" s="225">
        <v>1E-3</v>
      </c>
      <c r="J153" s="42">
        <v>490</v>
      </c>
      <c r="K153" s="172">
        <v>0.91500000000000004</v>
      </c>
      <c r="L153" s="59">
        <v>75000</v>
      </c>
      <c r="M153" s="225">
        <v>1E-3</v>
      </c>
      <c r="N153" s="42">
        <v>540</v>
      </c>
      <c r="O153" s="92">
        <v>0.96399999999999997</v>
      </c>
      <c r="P153" s="200">
        <v>282000</v>
      </c>
      <c r="Q153" s="225">
        <v>1E-3</v>
      </c>
      <c r="R153" s="42">
        <v>340</v>
      </c>
      <c r="S153" s="172">
        <v>0.93600000000000005</v>
      </c>
      <c r="T153" s="46">
        <v>96000</v>
      </c>
      <c r="U153" s="225">
        <v>1E-3</v>
      </c>
      <c r="V153" s="42">
        <v>270</v>
      </c>
      <c r="W153" s="92">
        <v>0.52700000000000002</v>
      </c>
      <c r="X153" s="130">
        <v>809000</v>
      </c>
      <c r="Y153" s="225">
        <v>1E-3</v>
      </c>
      <c r="Z153" s="42">
        <v>2030</v>
      </c>
      <c r="AA153" s="92">
        <v>0.85799999999999998</v>
      </c>
    </row>
    <row r="154" spans="1:27" x14ac:dyDescent="0.35">
      <c r="A154" s="40" t="s">
        <v>91</v>
      </c>
      <c r="B154" s="40" t="s">
        <v>1217</v>
      </c>
      <c r="C154" s="40" t="s">
        <v>1218</v>
      </c>
      <c r="D154" s="249">
        <v>381000</v>
      </c>
      <c r="E154" s="225">
        <v>3.0000000000000001E-3</v>
      </c>
      <c r="F154" s="42">
        <v>340</v>
      </c>
      <c r="G154" s="92">
        <v>0.98</v>
      </c>
      <c r="H154" s="200">
        <v>79000</v>
      </c>
      <c r="I154" s="225">
        <v>1E-3</v>
      </c>
      <c r="J154" s="42">
        <v>390</v>
      </c>
      <c r="K154" s="172">
        <v>0.89100000000000001</v>
      </c>
      <c r="L154" s="59">
        <v>73000</v>
      </c>
      <c r="M154" s="225">
        <v>1E-3</v>
      </c>
      <c r="N154" s="42">
        <v>490</v>
      </c>
      <c r="O154" s="92">
        <v>0.94899999999999995</v>
      </c>
      <c r="P154" s="200">
        <v>326000</v>
      </c>
      <c r="Q154" s="225">
        <v>1E-3</v>
      </c>
      <c r="R154" s="42">
        <v>180</v>
      </c>
      <c r="S154" s="172">
        <v>0.94699999999999995</v>
      </c>
      <c r="T154" s="46">
        <v>75000</v>
      </c>
      <c r="U154" s="225">
        <v>1E-3</v>
      </c>
      <c r="V154" s="42">
        <v>260</v>
      </c>
      <c r="W154" s="92">
        <v>0.47899999999999998</v>
      </c>
      <c r="X154" s="130">
        <v>933000</v>
      </c>
      <c r="Y154" s="225">
        <v>2E-3</v>
      </c>
      <c r="Z154" s="42">
        <v>1650</v>
      </c>
      <c r="AA154" s="92">
        <v>0.81499999999999995</v>
      </c>
    </row>
    <row r="155" spans="1:27" x14ac:dyDescent="0.35">
      <c r="A155" s="40" t="s">
        <v>91</v>
      </c>
      <c r="B155" s="40" t="s">
        <v>1219</v>
      </c>
      <c r="C155" s="40" t="s">
        <v>1220</v>
      </c>
      <c r="D155" s="249">
        <v>363000</v>
      </c>
      <c r="E155" s="225">
        <v>2E-3</v>
      </c>
      <c r="F155" s="42">
        <v>280</v>
      </c>
      <c r="G155" s="92">
        <v>0.98899999999999999</v>
      </c>
      <c r="H155" s="200">
        <v>41000</v>
      </c>
      <c r="I155" s="225">
        <v>1E-3</v>
      </c>
      <c r="J155" s="42">
        <v>250</v>
      </c>
      <c r="K155" s="172">
        <v>0.91600000000000004</v>
      </c>
      <c r="L155" s="59">
        <v>202000</v>
      </c>
      <c r="M155" s="225">
        <v>2E-3</v>
      </c>
      <c r="N155" s="42">
        <v>900</v>
      </c>
      <c r="O155" s="92">
        <v>0.93600000000000005</v>
      </c>
      <c r="P155" s="200">
        <v>913000</v>
      </c>
      <c r="Q155" s="225">
        <v>4.0000000000000001E-3</v>
      </c>
      <c r="R155" s="42">
        <v>300</v>
      </c>
      <c r="S155" s="172">
        <v>0.99299999999999999</v>
      </c>
      <c r="T155" s="46">
        <v>161000</v>
      </c>
      <c r="U155" s="225">
        <v>2E-3</v>
      </c>
      <c r="V155" s="42">
        <v>310</v>
      </c>
      <c r="W155" s="92">
        <v>0.6</v>
      </c>
      <c r="X155" s="130">
        <v>1680000</v>
      </c>
      <c r="Y155" s="225">
        <v>3.0000000000000001E-3</v>
      </c>
      <c r="Z155" s="42">
        <v>2040</v>
      </c>
      <c r="AA155" s="92">
        <v>0.872</v>
      </c>
    </row>
    <row r="156" spans="1:27" x14ac:dyDescent="0.35">
      <c r="A156" s="40" t="s">
        <v>91</v>
      </c>
      <c r="B156" s="40" t="s">
        <v>1221</v>
      </c>
      <c r="C156" s="40" t="s">
        <v>1222</v>
      </c>
      <c r="D156" s="249">
        <v>441000</v>
      </c>
      <c r="E156" s="225">
        <v>3.0000000000000001E-3</v>
      </c>
      <c r="F156" s="42">
        <v>570</v>
      </c>
      <c r="G156" s="92">
        <v>0.99299999999999999</v>
      </c>
      <c r="H156" s="200">
        <v>77000</v>
      </c>
      <c r="I156" s="225">
        <v>1E-3</v>
      </c>
      <c r="J156" s="42">
        <v>250</v>
      </c>
      <c r="K156" s="172">
        <v>0.88500000000000001</v>
      </c>
      <c r="L156" s="59">
        <v>201000</v>
      </c>
      <c r="M156" s="225">
        <v>2E-3</v>
      </c>
      <c r="N156" s="42">
        <v>710</v>
      </c>
      <c r="O156" s="92">
        <v>0.95599999999999996</v>
      </c>
      <c r="P156" s="200">
        <v>448000</v>
      </c>
      <c r="Q156" s="225">
        <v>2E-3</v>
      </c>
      <c r="R156" s="42">
        <v>260</v>
      </c>
      <c r="S156" s="172">
        <v>0.94899999999999995</v>
      </c>
      <c r="T156" s="46">
        <v>122000</v>
      </c>
      <c r="U156" s="225">
        <v>1E-3</v>
      </c>
      <c r="V156" s="42">
        <v>260</v>
      </c>
      <c r="W156" s="92">
        <v>0.55600000000000005</v>
      </c>
      <c r="X156" s="130">
        <v>1289000</v>
      </c>
      <c r="Y156" s="225">
        <v>2E-3</v>
      </c>
      <c r="Z156" s="42">
        <v>2040</v>
      </c>
      <c r="AA156" s="92">
        <v>0.875</v>
      </c>
    </row>
    <row r="157" spans="1:27" x14ac:dyDescent="0.35">
      <c r="A157" s="40" t="s">
        <v>91</v>
      </c>
      <c r="B157" s="40" t="s">
        <v>1223</v>
      </c>
      <c r="C157" s="40" t="s">
        <v>1224</v>
      </c>
      <c r="D157" s="249">
        <v>224000</v>
      </c>
      <c r="E157" s="225">
        <v>2E-3</v>
      </c>
      <c r="F157" s="42">
        <v>540</v>
      </c>
      <c r="G157" s="92">
        <v>0.98899999999999999</v>
      </c>
      <c r="H157" s="200">
        <v>80000</v>
      </c>
      <c r="I157" s="225">
        <v>1E-3</v>
      </c>
      <c r="J157" s="42">
        <v>500</v>
      </c>
      <c r="K157" s="172">
        <v>0.86199999999999999</v>
      </c>
      <c r="L157" s="59">
        <v>161000</v>
      </c>
      <c r="M157" s="225">
        <v>2E-3</v>
      </c>
      <c r="N157" s="42">
        <v>730</v>
      </c>
      <c r="O157" s="92">
        <v>0.96399999999999997</v>
      </c>
      <c r="P157" s="200">
        <v>225000</v>
      </c>
      <c r="Q157" s="225">
        <v>1E-3</v>
      </c>
      <c r="R157" s="42">
        <v>490</v>
      </c>
      <c r="S157" s="172">
        <v>0.93899999999999995</v>
      </c>
      <c r="T157" s="46">
        <v>178000</v>
      </c>
      <c r="U157" s="225">
        <v>2E-3</v>
      </c>
      <c r="V157" s="42">
        <v>560</v>
      </c>
      <c r="W157" s="92">
        <v>0.27700000000000002</v>
      </c>
      <c r="X157" s="130">
        <v>867000</v>
      </c>
      <c r="Y157" s="225">
        <v>1E-3</v>
      </c>
      <c r="Z157" s="42">
        <v>2820</v>
      </c>
      <c r="AA157" s="92">
        <v>0.63700000000000001</v>
      </c>
    </row>
    <row r="158" spans="1:27" x14ac:dyDescent="0.35">
      <c r="A158" s="40" t="s">
        <v>91</v>
      </c>
      <c r="B158" s="40" t="s">
        <v>1225</v>
      </c>
      <c r="C158" s="40" t="s">
        <v>1226</v>
      </c>
      <c r="D158" s="249">
        <v>464000</v>
      </c>
      <c r="E158" s="225">
        <v>3.0000000000000001E-3</v>
      </c>
      <c r="F158" s="42">
        <v>560</v>
      </c>
      <c r="G158" s="92">
        <v>0.98099999999999998</v>
      </c>
      <c r="H158" s="200">
        <v>33000</v>
      </c>
      <c r="I158" s="225">
        <v>0</v>
      </c>
      <c r="J158" s="42">
        <v>220</v>
      </c>
      <c r="K158" s="172">
        <v>0.89900000000000002</v>
      </c>
      <c r="L158" s="59">
        <v>69000</v>
      </c>
      <c r="M158" s="225">
        <v>1E-3</v>
      </c>
      <c r="N158" s="42">
        <v>550</v>
      </c>
      <c r="O158" s="92">
        <v>0.97899999999999998</v>
      </c>
      <c r="P158" s="200">
        <v>395000</v>
      </c>
      <c r="Q158" s="225">
        <v>2E-3</v>
      </c>
      <c r="R158" s="42">
        <v>270</v>
      </c>
      <c r="S158" s="172">
        <v>0.99299999999999999</v>
      </c>
      <c r="T158" s="46">
        <v>209000</v>
      </c>
      <c r="U158" s="225">
        <v>2E-3</v>
      </c>
      <c r="V158" s="42">
        <v>210</v>
      </c>
      <c r="W158" s="92">
        <v>0.52400000000000002</v>
      </c>
      <c r="X158" s="130">
        <v>1170000</v>
      </c>
      <c r="Y158" s="225">
        <v>2E-3</v>
      </c>
      <c r="Z158" s="42">
        <v>1810</v>
      </c>
      <c r="AA158" s="92">
        <v>0.88400000000000001</v>
      </c>
    </row>
    <row r="159" spans="1:27" x14ac:dyDescent="0.35">
      <c r="A159" s="40" t="s">
        <v>91</v>
      </c>
      <c r="B159" s="40" t="s">
        <v>265</v>
      </c>
      <c r="C159" s="40" t="s">
        <v>1227</v>
      </c>
      <c r="D159" s="249">
        <v>685000</v>
      </c>
      <c r="E159" s="225">
        <v>5.0000000000000001E-3</v>
      </c>
      <c r="F159" s="42">
        <v>610</v>
      </c>
      <c r="G159" s="92">
        <v>0.97699999999999998</v>
      </c>
      <c r="H159" s="200">
        <v>107000</v>
      </c>
      <c r="I159" s="225">
        <v>1E-3</v>
      </c>
      <c r="J159" s="42">
        <v>520</v>
      </c>
      <c r="K159" s="172">
        <v>0.91600000000000004</v>
      </c>
      <c r="L159" s="59">
        <v>164000</v>
      </c>
      <c r="M159" s="225">
        <v>2E-3</v>
      </c>
      <c r="N159" s="42">
        <v>930</v>
      </c>
      <c r="O159" s="92">
        <v>0.94599999999999995</v>
      </c>
      <c r="P159" s="200">
        <v>495000</v>
      </c>
      <c r="Q159" s="225">
        <v>2E-3</v>
      </c>
      <c r="R159" s="42">
        <v>340</v>
      </c>
      <c r="S159" s="172">
        <v>0.95199999999999996</v>
      </c>
      <c r="T159" s="46">
        <v>151000</v>
      </c>
      <c r="U159" s="225">
        <v>2E-3</v>
      </c>
      <c r="V159" s="42">
        <v>310</v>
      </c>
      <c r="W159" s="92">
        <v>0.55800000000000005</v>
      </c>
      <c r="X159" s="130">
        <v>1602000</v>
      </c>
      <c r="Y159" s="225">
        <v>3.0000000000000001E-3</v>
      </c>
      <c r="Z159" s="42">
        <v>2700</v>
      </c>
      <c r="AA159" s="92">
        <v>0.877</v>
      </c>
    </row>
    <row r="160" spans="1:27" x14ac:dyDescent="0.35">
      <c r="A160" s="40" t="s">
        <v>91</v>
      </c>
      <c r="B160" s="40" t="s">
        <v>1228</v>
      </c>
      <c r="C160" s="40" t="s">
        <v>1229</v>
      </c>
      <c r="D160" s="249">
        <v>289000</v>
      </c>
      <c r="E160" s="225">
        <v>2E-3</v>
      </c>
      <c r="F160" s="42">
        <v>400</v>
      </c>
      <c r="G160" s="92">
        <v>0.97099999999999997</v>
      </c>
      <c r="H160" s="200">
        <v>59000</v>
      </c>
      <c r="I160" s="225">
        <v>1E-3</v>
      </c>
      <c r="J160" s="42">
        <v>460</v>
      </c>
      <c r="K160" s="172">
        <v>0.82299999999999995</v>
      </c>
      <c r="L160" s="59">
        <v>237000</v>
      </c>
      <c r="M160" s="225">
        <v>2E-3</v>
      </c>
      <c r="N160" s="42">
        <v>1320</v>
      </c>
      <c r="O160" s="92">
        <v>0.94599999999999995</v>
      </c>
      <c r="P160" s="200">
        <v>166000</v>
      </c>
      <c r="Q160" s="225">
        <v>1E-3</v>
      </c>
      <c r="R160" s="42">
        <v>430</v>
      </c>
      <c r="S160" s="172">
        <v>0.877</v>
      </c>
      <c r="T160" s="46">
        <v>191000</v>
      </c>
      <c r="U160" s="225">
        <v>2E-3</v>
      </c>
      <c r="V160" s="42">
        <v>730</v>
      </c>
      <c r="W160" s="92">
        <v>0.189</v>
      </c>
      <c r="X160" s="130">
        <v>942000</v>
      </c>
      <c r="Y160" s="225">
        <v>2E-3</v>
      </c>
      <c r="Z160" s="42">
        <v>3330</v>
      </c>
      <c r="AA160" s="92">
        <v>0.496</v>
      </c>
    </row>
    <row r="161" spans="1:27" x14ac:dyDescent="0.35">
      <c r="A161" s="40" t="s">
        <v>91</v>
      </c>
      <c r="B161" s="40" t="s">
        <v>1230</v>
      </c>
      <c r="C161" s="40" t="s">
        <v>1231</v>
      </c>
      <c r="D161" s="249">
        <v>674000</v>
      </c>
      <c r="E161" s="225">
        <v>5.0000000000000001E-3</v>
      </c>
      <c r="F161" s="42">
        <v>680</v>
      </c>
      <c r="G161" s="92">
        <v>0.98599999999999999</v>
      </c>
      <c r="H161" s="200">
        <v>60000</v>
      </c>
      <c r="I161" s="225">
        <v>1E-3</v>
      </c>
      <c r="J161" s="42">
        <v>310</v>
      </c>
      <c r="K161" s="172">
        <v>0.93300000000000005</v>
      </c>
      <c r="L161" s="59">
        <v>246000</v>
      </c>
      <c r="M161" s="225">
        <v>3.0000000000000001E-3</v>
      </c>
      <c r="N161" s="42">
        <v>890</v>
      </c>
      <c r="O161" s="92">
        <v>0.92600000000000005</v>
      </c>
      <c r="P161" s="200">
        <v>804000</v>
      </c>
      <c r="Q161" s="225">
        <v>4.0000000000000001E-3</v>
      </c>
      <c r="R161" s="42">
        <v>390</v>
      </c>
      <c r="S161" s="172">
        <v>0.97299999999999998</v>
      </c>
      <c r="T161" s="46">
        <v>233000</v>
      </c>
      <c r="U161" s="225">
        <v>3.0000000000000001E-3</v>
      </c>
      <c r="V161" s="42">
        <v>370</v>
      </c>
      <c r="W161" s="92">
        <v>0.48499999999999999</v>
      </c>
      <c r="X161" s="130">
        <v>2017000</v>
      </c>
      <c r="Y161" s="225">
        <v>3.0000000000000001E-3</v>
      </c>
      <c r="Z161" s="42">
        <v>2640</v>
      </c>
      <c r="AA161" s="92">
        <v>0.84</v>
      </c>
    </row>
    <row r="162" spans="1:27" x14ac:dyDescent="0.35">
      <c r="A162" s="40" t="s">
        <v>91</v>
      </c>
      <c r="B162" s="40" t="s">
        <v>1232</v>
      </c>
      <c r="C162" s="40" t="s">
        <v>1233</v>
      </c>
      <c r="D162" s="249">
        <v>464000</v>
      </c>
      <c r="E162" s="225">
        <v>3.0000000000000001E-3</v>
      </c>
      <c r="F162" s="42">
        <v>430</v>
      </c>
      <c r="G162" s="92">
        <v>0.97699999999999998</v>
      </c>
      <c r="H162" s="200">
        <v>43000</v>
      </c>
      <c r="I162" s="225">
        <v>1E-3</v>
      </c>
      <c r="J162" s="42">
        <v>270</v>
      </c>
      <c r="K162" s="172">
        <v>0.872</v>
      </c>
      <c r="L162" s="59">
        <v>90000</v>
      </c>
      <c r="M162" s="225">
        <v>1E-3</v>
      </c>
      <c r="N162" s="42">
        <v>500</v>
      </c>
      <c r="O162" s="92">
        <v>0.97099999999999997</v>
      </c>
      <c r="P162" s="200">
        <v>787000</v>
      </c>
      <c r="Q162" s="225">
        <v>4.0000000000000001E-3</v>
      </c>
      <c r="R162" s="42">
        <v>430</v>
      </c>
      <c r="S162" s="172">
        <v>0.99299999999999999</v>
      </c>
      <c r="T162" s="46">
        <v>424000</v>
      </c>
      <c r="U162" s="225">
        <v>5.0000000000000001E-3</v>
      </c>
      <c r="V162" s="42">
        <v>330</v>
      </c>
      <c r="W162" s="92">
        <v>0.47</v>
      </c>
      <c r="X162" s="130">
        <v>1807000</v>
      </c>
      <c r="Y162" s="225">
        <v>3.0000000000000001E-3</v>
      </c>
      <c r="Z162" s="42">
        <v>1960</v>
      </c>
      <c r="AA162" s="92">
        <v>0.81699999999999995</v>
      </c>
    </row>
    <row r="163" spans="1:27" x14ac:dyDescent="0.35">
      <c r="A163" s="40" t="s">
        <v>91</v>
      </c>
      <c r="B163" s="40" t="s">
        <v>1234</v>
      </c>
      <c r="C163" s="40" t="s">
        <v>1235</v>
      </c>
      <c r="D163" s="249">
        <v>426000</v>
      </c>
      <c r="E163" s="225">
        <v>3.0000000000000001E-3</v>
      </c>
      <c r="F163" s="42">
        <v>520</v>
      </c>
      <c r="G163" s="92">
        <v>0.97399999999999998</v>
      </c>
      <c r="H163" s="200">
        <v>47000</v>
      </c>
      <c r="I163" s="225">
        <v>1E-3</v>
      </c>
      <c r="J163" s="42">
        <v>280</v>
      </c>
      <c r="K163" s="172">
        <v>0.94299999999999995</v>
      </c>
      <c r="L163" s="59">
        <v>145000</v>
      </c>
      <c r="M163" s="225">
        <v>1E-3</v>
      </c>
      <c r="N163" s="42">
        <v>910</v>
      </c>
      <c r="O163" s="92">
        <v>0.97599999999999998</v>
      </c>
      <c r="P163" s="200">
        <v>344000</v>
      </c>
      <c r="Q163" s="225">
        <v>2E-3</v>
      </c>
      <c r="R163" s="42">
        <v>390</v>
      </c>
      <c r="S163" s="172">
        <v>0.96699999999999997</v>
      </c>
      <c r="T163" s="46">
        <v>147000</v>
      </c>
      <c r="U163" s="225">
        <v>2E-3</v>
      </c>
      <c r="V163" s="42">
        <v>320</v>
      </c>
      <c r="W163" s="92">
        <v>0.628</v>
      </c>
      <c r="X163" s="130">
        <v>1110000</v>
      </c>
      <c r="Y163" s="225">
        <v>2E-3</v>
      </c>
      <c r="Z163" s="42">
        <v>2410</v>
      </c>
      <c r="AA163" s="92">
        <v>0.90500000000000003</v>
      </c>
    </row>
    <row r="164" spans="1:27" x14ac:dyDescent="0.35">
      <c r="A164" s="40" t="s">
        <v>91</v>
      </c>
      <c r="B164" s="40" t="s">
        <v>1236</v>
      </c>
      <c r="C164" s="40" t="s">
        <v>1237</v>
      </c>
      <c r="D164" s="249">
        <v>263000</v>
      </c>
      <c r="E164" s="225">
        <v>2E-3</v>
      </c>
      <c r="F164" s="42">
        <v>870</v>
      </c>
      <c r="G164" s="92">
        <v>0.93600000000000005</v>
      </c>
      <c r="H164" s="200">
        <v>474000</v>
      </c>
      <c r="I164" s="225">
        <v>7.0000000000000001E-3</v>
      </c>
      <c r="J164" s="42">
        <v>1720</v>
      </c>
      <c r="K164" s="172">
        <v>0.84899999999999998</v>
      </c>
      <c r="L164" s="59">
        <v>389000</v>
      </c>
      <c r="M164" s="225">
        <v>4.0000000000000001E-3</v>
      </c>
      <c r="N164" s="42">
        <v>1620</v>
      </c>
      <c r="O164" s="92">
        <v>0.96099999999999997</v>
      </c>
      <c r="P164" s="200">
        <v>172000</v>
      </c>
      <c r="Q164" s="225">
        <v>1E-3</v>
      </c>
      <c r="R164" s="42">
        <v>410</v>
      </c>
      <c r="S164" s="172">
        <v>0.82699999999999996</v>
      </c>
      <c r="T164" s="46">
        <v>206000</v>
      </c>
      <c r="U164" s="225">
        <v>2E-3</v>
      </c>
      <c r="V164" s="42">
        <v>670</v>
      </c>
      <c r="W164" s="92">
        <v>0.53700000000000003</v>
      </c>
      <c r="X164" s="130">
        <v>1504000</v>
      </c>
      <c r="Y164" s="225">
        <v>2E-3</v>
      </c>
      <c r="Z164" s="42">
        <v>5290</v>
      </c>
      <c r="AA164" s="92">
        <v>0.82899999999999996</v>
      </c>
    </row>
    <row r="165" spans="1:27" x14ac:dyDescent="0.35">
      <c r="A165" s="40" t="s">
        <v>91</v>
      </c>
      <c r="B165" s="40" t="s">
        <v>1238</v>
      </c>
      <c r="C165" s="40" t="s">
        <v>1239</v>
      </c>
      <c r="D165" s="249">
        <v>15000</v>
      </c>
      <c r="E165" s="225">
        <v>0</v>
      </c>
      <c r="F165" s="42">
        <v>40</v>
      </c>
      <c r="G165" s="92">
        <v>0.92900000000000005</v>
      </c>
      <c r="H165" s="200">
        <v>22000</v>
      </c>
      <c r="I165" s="225">
        <v>0</v>
      </c>
      <c r="J165" s="42">
        <v>80</v>
      </c>
      <c r="K165" s="172">
        <v>0.89400000000000002</v>
      </c>
      <c r="L165" s="59">
        <v>36000</v>
      </c>
      <c r="M165" s="225">
        <v>0</v>
      </c>
      <c r="N165" s="42">
        <v>440</v>
      </c>
      <c r="O165" s="92">
        <v>0.98599999999999999</v>
      </c>
      <c r="P165" s="200">
        <v>9000</v>
      </c>
      <c r="Q165" s="225">
        <v>0</v>
      </c>
      <c r="R165" s="42">
        <v>30</v>
      </c>
      <c r="S165" s="172">
        <v>0.94299999999999995</v>
      </c>
      <c r="T165" s="46">
        <v>57000</v>
      </c>
      <c r="U165" s="225">
        <v>1E-3</v>
      </c>
      <c r="V165" s="42">
        <v>190</v>
      </c>
      <c r="W165" s="92">
        <v>0.499</v>
      </c>
      <c r="X165" s="130">
        <v>140000</v>
      </c>
      <c r="Y165" s="225">
        <v>0</v>
      </c>
      <c r="Z165" s="42">
        <v>790</v>
      </c>
      <c r="AA165" s="92">
        <v>0.78700000000000003</v>
      </c>
    </row>
    <row r="166" spans="1:27" x14ac:dyDescent="0.35">
      <c r="A166" s="40" t="s">
        <v>91</v>
      </c>
      <c r="B166" s="40" t="s">
        <v>1240</v>
      </c>
      <c r="C166" s="40" t="s">
        <v>1241</v>
      </c>
      <c r="D166" s="249">
        <v>143000</v>
      </c>
      <c r="E166" s="225">
        <v>1E-3</v>
      </c>
      <c r="F166" s="42">
        <v>370</v>
      </c>
      <c r="G166" s="92">
        <v>0.96599999999999997</v>
      </c>
      <c r="H166" s="200">
        <v>59000</v>
      </c>
      <c r="I166" s="225">
        <v>1E-3</v>
      </c>
      <c r="J166" s="42">
        <v>330</v>
      </c>
      <c r="K166" s="172">
        <v>0.77800000000000002</v>
      </c>
      <c r="L166" s="59">
        <v>142000</v>
      </c>
      <c r="M166" s="225">
        <v>1E-3</v>
      </c>
      <c r="N166" s="42">
        <v>670</v>
      </c>
      <c r="O166" s="92">
        <v>0.98499999999999999</v>
      </c>
      <c r="P166" s="200">
        <v>126000</v>
      </c>
      <c r="Q166" s="225">
        <v>1E-3</v>
      </c>
      <c r="R166" s="42">
        <v>240</v>
      </c>
      <c r="S166" s="172">
        <v>0.97899999999999998</v>
      </c>
      <c r="T166" s="46">
        <v>77000</v>
      </c>
      <c r="U166" s="225">
        <v>1E-3</v>
      </c>
      <c r="V166" s="42">
        <v>220</v>
      </c>
      <c r="W166" s="92">
        <v>0.56499999999999995</v>
      </c>
      <c r="X166" s="130">
        <v>548000</v>
      </c>
      <c r="Y166" s="225">
        <v>1E-3</v>
      </c>
      <c r="Z166" s="42">
        <v>1820</v>
      </c>
      <c r="AA166" s="92">
        <v>0.86299999999999999</v>
      </c>
    </row>
    <row r="167" spans="1:27" x14ac:dyDescent="0.35">
      <c r="A167" s="40" t="s">
        <v>91</v>
      </c>
      <c r="B167" s="40" t="s">
        <v>1242</v>
      </c>
      <c r="C167" s="40" t="s">
        <v>1243</v>
      </c>
      <c r="D167" s="249">
        <v>806000</v>
      </c>
      <c r="E167" s="225">
        <v>5.0000000000000001E-3</v>
      </c>
      <c r="F167" s="42">
        <v>820</v>
      </c>
      <c r="G167" s="92">
        <v>0.98399999999999999</v>
      </c>
      <c r="H167" s="200">
        <v>158000</v>
      </c>
      <c r="I167" s="225">
        <v>2E-3</v>
      </c>
      <c r="J167" s="42">
        <v>540</v>
      </c>
      <c r="K167" s="172">
        <v>0.91</v>
      </c>
      <c r="L167" s="59">
        <v>354000</v>
      </c>
      <c r="M167" s="225">
        <v>4.0000000000000001E-3</v>
      </c>
      <c r="N167" s="42">
        <v>1000</v>
      </c>
      <c r="O167" s="92">
        <v>0.97399999999999998</v>
      </c>
      <c r="P167" s="200">
        <v>836000</v>
      </c>
      <c r="Q167" s="225">
        <v>4.0000000000000001E-3</v>
      </c>
      <c r="R167" s="42">
        <v>690</v>
      </c>
      <c r="S167" s="172">
        <v>0.94099999999999995</v>
      </c>
      <c r="T167" s="46">
        <v>244000</v>
      </c>
      <c r="U167" s="225">
        <v>3.0000000000000001E-3</v>
      </c>
      <c r="V167" s="42">
        <v>410</v>
      </c>
      <c r="W167" s="92">
        <v>0.623</v>
      </c>
      <c r="X167" s="130">
        <v>2398000</v>
      </c>
      <c r="Y167" s="225">
        <v>4.0000000000000001E-3</v>
      </c>
      <c r="Z167" s="42">
        <v>3440</v>
      </c>
      <c r="AA167" s="92">
        <v>0.9</v>
      </c>
    </row>
    <row r="168" spans="1:27" x14ac:dyDescent="0.35">
      <c r="A168" s="40" t="s">
        <v>91</v>
      </c>
      <c r="B168" s="40" t="s">
        <v>1244</v>
      </c>
      <c r="C168" s="40" t="s">
        <v>1245</v>
      </c>
      <c r="D168" s="249">
        <v>285000</v>
      </c>
      <c r="E168" s="225">
        <v>2E-3</v>
      </c>
      <c r="F168" s="42">
        <v>330</v>
      </c>
      <c r="G168" s="92">
        <v>0.96499999999999997</v>
      </c>
      <c r="H168" s="200">
        <v>105000</v>
      </c>
      <c r="I168" s="225">
        <v>1E-3</v>
      </c>
      <c r="J168" s="42">
        <v>540</v>
      </c>
      <c r="K168" s="172">
        <v>0.87</v>
      </c>
      <c r="L168" s="59">
        <v>112000</v>
      </c>
      <c r="M168" s="225">
        <v>1E-3</v>
      </c>
      <c r="N168" s="42">
        <v>820</v>
      </c>
      <c r="O168" s="92">
        <v>0.97299999999999998</v>
      </c>
      <c r="P168" s="200">
        <v>167000</v>
      </c>
      <c r="Q168" s="225">
        <v>1E-3</v>
      </c>
      <c r="R168" s="42">
        <v>290</v>
      </c>
      <c r="S168" s="172">
        <v>0.95</v>
      </c>
      <c r="T168" s="46">
        <v>136000</v>
      </c>
      <c r="U168" s="225">
        <v>2E-3</v>
      </c>
      <c r="V168" s="42">
        <v>320</v>
      </c>
      <c r="W168" s="92">
        <v>0.55200000000000005</v>
      </c>
      <c r="X168" s="130">
        <v>804000</v>
      </c>
      <c r="Y168" s="225">
        <v>1E-3</v>
      </c>
      <c r="Z168" s="42">
        <v>2290</v>
      </c>
      <c r="AA168" s="92">
        <v>0.85499999999999998</v>
      </c>
    </row>
    <row r="169" spans="1:27" x14ac:dyDescent="0.35">
      <c r="A169" s="40" t="s">
        <v>91</v>
      </c>
      <c r="B169" s="40" t="s">
        <v>1246</v>
      </c>
      <c r="C169" s="40" t="s">
        <v>1247</v>
      </c>
      <c r="D169" s="249">
        <v>341000</v>
      </c>
      <c r="E169" s="225">
        <v>2E-3</v>
      </c>
      <c r="F169" s="42">
        <v>680</v>
      </c>
      <c r="G169" s="92">
        <v>0.98699999999999999</v>
      </c>
      <c r="H169" s="200">
        <v>95000</v>
      </c>
      <c r="I169" s="225">
        <v>1E-3</v>
      </c>
      <c r="J169" s="42">
        <v>550</v>
      </c>
      <c r="K169" s="172">
        <v>0.92500000000000004</v>
      </c>
      <c r="L169" s="59">
        <v>154000</v>
      </c>
      <c r="M169" s="225">
        <v>2E-3</v>
      </c>
      <c r="N169" s="42">
        <v>970</v>
      </c>
      <c r="O169" s="92">
        <v>0.97799999999999998</v>
      </c>
      <c r="P169" s="200">
        <v>357000</v>
      </c>
      <c r="Q169" s="225">
        <v>2E-3</v>
      </c>
      <c r="R169" s="42">
        <v>550</v>
      </c>
      <c r="S169" s="172">
        <v>0.95699999999999996</v>
      </c>
      <c r="T169" s="46">
        <v>190000</v>
      </c>
      <c r="U169" s="225">
        <v>2E-3</v>
      </c>
      <c r="V169" s="42">
        <v>640</v>
      </c>
      <c r="W169" s="92">
        <v>0.28999999999999998</v>
      </c>
      <c r="X169" s="130">
        <v>1137000</v>
      </c>
      <c r="Y169" s="225">
        <v>2E-3</v>
      </c>
      <c r="Z169" s="42">
        <v>3390</v>
      </c>
      <c r="AA169" s="92">
        <v>0.67</v>
      </c>
    </row>
    <row r="170" spans="1:27" x14ac:dyDescent="0.35">
      <c r="A170" s="40" t="s">
        <v>91</v>
      </c>
      <c r="B170" s="40" t="s">
        <v>1248</v>
      </c>
      <c r="C170" s="40" t="s">
        <v>1249</v>
      </c>
      <c r="D170" s="249">
        <v>506000</v>
      </c>
      <c r="E170" s="225">
        <v>3.0000000000000001E-3</v>
      </c>
      <c r="F170" s="42">
        <v>490</v>
      </c>
      <c r="G170" s="92">
        <v>0.99</v>
      </c>
      <c r="H170" s="200">
        <v>54000</v>
      </c>
      <c r="I170" s="225">
        <v>1E-3</v>
      </c>
      <c r="J170" s="42">
        <v>450</v>
      </c>
      <c r="K170" s="172">
        <v>0.80300000000000005</v>
      </c>
      <c r="L170" s="59">
        <v>160000</v>
      </c>
      <c r="M170" s="225">
        <v>2E-3</v>
      </c>
      <c r="N170" s="42">
        <v>830</v>
      </c>
      <c r="O170" s="92">
        <v>0.96899999999999997</v>
      </c>
      <c r="P170" s="200">
        <v>339000</v>
      </c>
      <c r="Q170" s="225">
        <v>2E-3</v>
      </c>
      <c r="R170" s="42">
        <v>440</v>
      </c>
      <c r="S170" s="172">
        <v>0.92300000000000004</v>
      </c>
      <c r="T170" s="46">
        <v>112000</v>
      </c>
      <c r="U170" s="225">
        <v>1E-3</v>
      </c>
      <c r="V170" s="42">
        <v>340</v>
      </c>
      <c r="W170" s="92">
        <v>0.624</v>
      </c>
      <c r="X170" s="130">
        <v>1171000</v>
      </c>
      <c r="Y170" s="225">
        <v>2E-3</v>
      </c>
      <c r="Z170" s="42">
        <v>2540</v>
      </c>
      <c r="AA170" s="92">
        <v>0.86899999999999999</v>
      </c>
    </row>
    <row r="171" spans="1:27" x14ac:dyDescent="0.35">
      <c r="A171" s="40" t="s">
        <v>91</v>
      </c>
      <c r="B171" s="40" t="s">
        <v>1250</v>
      </c>
      <c r="C171" s="40" t="s">
        <v>1251</v>
      </c>
      <c r="D171" s="249">
        <v>617000</v>
      </c>
      <c r="E171" s="225">
        <v>4.0000000000000001E-3</v>
      </c>
      <c r="F171" s="42">
        <v>750</v>
      </c>
      <c r="G171" s="92">
        <v>0.98799999999999999</v>
      </c>
      <c r="H171" s="200">
        <v>52000</v>
      </c>
      <c r="I171" s="225">
        <v>1E-3</v>
      </c>
      <c r="J171" s="42">
        <v>460</v>
      </c>
      <c r="K171" s="172">
        <v>0.90500000000000003</v>
      </c>
      <c r="L171" s="59">
        <v>131000</v>
      </c>
      <c r="M171" s="225">
        <v>1E-3</v>
      </c>
      <c r="N171" s="42">
        <v>900</v>
      </c>
      <c r="O171" s="92">
        <v>0.95799999999999996</v>
      </c>
      <c r="P171" s="200">
        <v>488000</v>
      </c>
      <c r="Q171" s="225">
        <v>2E-3</v>
      </c>
      <c r="R171" s="42">
        <v>680</v>
      </c>
      <c r="S171" s="172">
        <v>0.94599999999999995</v>
      </c>
      <c r="T171" s="46">
        <v>241000</v>
      </c>
      <c r="U171" s="225">
        <v>3.0000000000000001E-3</v>
      </c>
      <c r="V171" s="42">
        <v>690</v>
      </c>
      <c r="W171" s="92">
        <v>0.27700000000000002</v>
      </c>
      <c r="X171" s="130">
        <v>1529000</v>
      </c>
      <c r="Y171" s="225">
        <v>2E-3</v>
      </c>
      <c r="Z171" s="42">
        <v>3480</v>
      </c>
      <c r="AA171" s="92">
        <v>0.64200000000000002</v>
      </c>
    </row>
    <row r="172" spans="1:27" x14ac:dyDescent="0.35">
      <c r="A172" s="40" t="s">
        <v>91</v>
      </c>
      <c r="B172" s="40" t="s">
        <v>1252</v>
      </c>
      <c r="C172" s="40" t="s">
        <v>1253</v>
      </c>
      <c r="D172" s="249">
        <v>284000</v>
      </c>
      <c r="E172" s="225">
        <v>2E-3</v>
      </c>
      <c r="F172" s="42">
        <v>280</v>
      </c>
      <c r="G172" s="92">
        <v>0.93</v>
      </c>
      <c r="H172" s="200">
        <v>153000</v>
      </c>
      <c r="I172" s="225">
        <v>2E-3</v>
      </c>
      <c r="J172" s="42">
        <v>600</v>
      </c>
      <c r="K172" s="172">
        <v>0.91500000000000004</v>
      </c>
      <c r="L172" s="59">
        <v>243000</v>
      </c>
      <c r="M172" s="225">
        <v>2E-3</v>
      </c>
      <c r="N172" s="42">
        <v>980</v>
      </c>
      <c r="O172" s="92">
        <v>0.97099999999999997</v>
      </c>
      <c r="P172" s="200">
        <v>656000</v>
      </c>
      <c r="Q172" s="225">
        <v>3.0000000000000001E-3</v>
      </c>
      <c r="R172" s="42">
        <v>300</v>
      </c>
      <c r="S172" s="172">
        <v>0.997</v>
      </c>
      <c r="T172" s="46">
        <v>206000</v>
      </c>
      <c r="U172" s="225">
        <v>2E-3</v>
      </c>
      <c r="V172" s="42">
        <v>330</v>
      </c>
      <c r="W172" s="92">
        <v>0.53600000000000003</v>
      </c>
      <c r="X172" s="130">
        <v>1541000</v>
      </c>
      <c r="Y172" s="225">
        <v>2E-3</v>
      </c>
      <c r="Z172" s="42">
        <v>2500</v>
      </c>
      <c r="AA172" s="92">
        <v>0.86399999999999999</v>
      </c>
    </row>
    <row r="173" spans="1:27" x14ac:dyDescent="0.35">
      <c r="A173" s="40" t="s">
        <v>91</v>
      </c>
      <c r="B173" s="40" t="s">
        <v>1254</v>
      </c>
      <c r="C173" s="40" t="s">
        <v>1255</v>
      </c>
      <c r="D173" s="249">
        <v>278000</v>
      </c>
      <c r="E173" s="225">
        <v>2E-3</v>
      </c>
      <c r="F173" s="42">
        <v>480</v>
      </c>
      <c r="G173" s="92">
        <v>0.98599999999999999</v>
      </c>
      <c r="H173" s="200">
        <v>74000</v>
      </c>
      <c r="I173" s="225">
        <v>1E-3</v>
      </c>
      <c r="J173" s="42">
        <v>670</v>
      </c>
      <c r="K173" s="172">
        <v>0.874</v>
      </c>
      <c r="L173" s="59">
        <v>72000</v>
      </c>
      <c r="M173" s="225">
        <v>1E-3</v>
      </c>
      <c r="N173" s="42">
        <v>510</v>
      </c>
      <c r="O173" s="92">
        <v>0.98699999999999999</v>
      </c>
      <c r="P173" s="200">
        <v>423000</v>
      </c>
      <c r="Q173" s="225">
        <v>2E-3</v>
      </c>
      <c r="R173" s="42">
        <v>610</v>
      </c>
      <c r="S173" s="172">
        <v>0.99</v>
      </c>
      <c r="T173" s="46">
        <v>224000</v>
      </c>
      <c r="U173" s="225">
        <v>3.0000000000000001E-3</v>
      </c>
      <c r="V173" s="42">
        <v>450</v>
      </c>
      <c r="W173" s="92">
        <v>0.42599999999999999</v>
      </c>
      <c r="X173" s="130">
        <v>1071000</v>
      </c>
      <c r="Y173" s="225">
        <v>2E-3</v>
      </c>
      <c r="Z173" s="42">
        <v>2720</v>
      </c>
      <c r="AA173" s="92">
        <v>0.78900000000000003</v>
      </c>
    </row>
    <row r="174" spans="1:27" x14ac:dyDescent="0.35">
      <c r="A174" s="40" t="s">
        <v>91</v>
      </c>
      <c r="B174" s="40" t="s">
        <v>1256</v>
      </c>
      <c r="C174" s="40" t="s">
        <v>1257</v>
      </c>
      <c r="D174" s="249">
        <v>165000</v>
      </c>
      <c r="E174" s="225">
        <v>1E-3</v>
      </c>
      <c r="F174" s="42">
        <v>120</v>
      </c>
      <c r="G174" s="92">
        <v>0.99199999999999999</v>
      </c>
      <c r="H174" s="200">
        <v>155000</v>
      </c>
      <c r="I174" s="225">
        <v>2E-3</v>
      </c>
      <c r="J174" s="42">
        <v>730</v>
      </c>
      <c r="K174" s="172">
        <v>0.88400000000000001</v>
      </c>
      <c r="L174" s="59">
        <v>254000</v>
      </c>
      <c r="M174" s="225">
        <v>3.0000000000000001E-3</v>
      </c>
      <c r="N174" s="42">
        <v>1260</v>
      </c>
      <c r="O174" s="92">
        <v>0.96899999999999997</v>
      </c>
      <c r="P174" s="200">
        <v>68000</v>
      </c>
      <c r="Q174" s="225">
        <v>0</v>
      </c>
      <c r="R174" s="42">
        <v>120</v>
      </c>
      <c r="S174" s="172">
        <v>0.95199999999999996</v>
      </c>
      <c r="T174" s="46">
        <v>134000</v>
      </c>
      <c r="U174" s="225">
        <v>2E-3</v>
      </c>
      <c r="V174" s="42">
        <v>430</v>
      </c>
      <c r="W174" s="92">
        <v>0.28999999999999998</v>
      </c>
      <c r="X174" s="130">
        <v>776000</v>
      </c>
      <c r="Y174" s="225">
        <v>1E-3</v>
      </c>
      <c r="Z174" s="42">
        <v>2660</v>
      </c>
      <c r="AA174" s="92">
        <v>0.69199999999999995</v>
      </c>
    </row>
    <row r="175" spans="1:27" x14ac:dyDescent="0.35">
      <c r="A175" s="40" t="s">
        <v>91</v>
      </c>
      <c r="B175" s="40" t="s">
        <v>1258</v>
      </c>
      <c r="C175" s="40" t="s">
        <v>1259</v>
      </c>
      <c r="D175" s="249">
        <v>208000</v>
      </c>
      <c r="E175" s="225">
        <v>1E-3</v>
      </c>
      <c r="F175" s="42">
        <v>420</v>
      </c>
      <c r="G175" s="92">
        <v>0.97499999999999998</v>
      </c>
      <c r="H175" s="200">
        <v>94000</v>
      </c>
      <c r="I175" s="225">
        <v>1E-3</v>
      </c>
      <c r="J175" s="42">
        <v>430</v>
      </c>
      <c r="K175" s="172">
        <v>0.82599999999999996</v>
      </c>
      <c r="L175" s="59">
        <v>228000</v>
      </c>
      <c r="M175" s="225">
        <v>2E-3</v>
      </c>
      <c r="N175" s="42">
        <v>440</v>
      </c>
      <c r="O175" s="92">
        <v>0.96499999999999997</v>
      </c>
      <c r="P175" s="200">
        <v>248000</v>
      </c>
      <c r="Q175" s="225">
        <v>1E-3</v>
      </c>
      <c r="R175" s="42">
        <v>360</v>
      </c>
      <c r="S175" s="172">
        <v>0.97299999999999998</v>
      </c>
      <c r="T175" s="46">
        <v>202000</v>
      </c>
      <c r="U175" s="225">
        <v>2E-3</v>
      </c>
      <c r="V175" s="42">
        <v>330</v>
      </c>
      <c r="W175" s="92">
        <v>0.52200000000000002</v>
      </c>
      <c r="X175" s="130">
        <v>979000</v>
      </c>
      <c r="Y175" s="225">
        <v>2E-3</v>
      </c>
      <c r="Z175" s="42">
        <v>1980</v>
      </c>
      <c r="AA175" s="92">
        <v>0.82099999999999995</v>
      </c>
    </row>
    <row r="176" spans="1:27" ht="27" customHeight="1" x14ac:dyDescent="0.35">
      <c r="A176" s="40" t="s">
        <v>93</v>
      </c>
      <c r="B176" s="40" t="s">
        <v>273</v>
      </c>
      <c r="C176" s="40" t="s">
        <v>1260</v>
      </c>
      <c r="D176" s="249">
        <v>692000</v>
      </c>
      <c r="E176" s="225">
        <v>5.0000000000000001E-3</v>
      </c>
      <c r="F176" s="42">
        <v>570</v>
      </c>
      <c r="G176" s="92">
        <v>0.995</v>
      </c>
      <c r="H176" s="200">
        <v>64000</v>
      </c>
      <c r="I176" s="225">
        <v>1E-3</v>
      </c>
      <c r="J176" s="42">
        <v>280</v>
      </c>
      <c r="K176" s="172">
        <v>0.876</v>
      </c>
      <c r="L176" s="59">
        <v>143000</v>
      </c>
      <c r="M176" s="225">
        <v>1E-3</v>
      </c>
      <c r="N176" s="42">
        <v>710</v>
      </c>
      <c r="O176" s="92">
        <v>0.98199999999999998</v>
      </c>
      <c r="P176" s="200">
        <v>483000</v>
      </c>
      <c r="Q176" s="225">
        <v>2E-3</v>
      </c>
      <c r="R176" s="42">
        <v>400</v>
      </c>
      <c r="S176" s="172">
        <v>0.99</v>
      </c>
      <c r="T176" s="46">
        <v>123000</v>
      </c>
      <c r="U176" s="225">
        <v>1E-3</v>
      </c>
      <c r="V176" s="42">
        <v>290</v>
      </c>
      <c r="W176" s="92">
        <v>0.49</v>
      </c>
      <c r="X176" s="130">
        <v>1506000</v>
      </c>
      <c r="Y176" s="225">
        <v>2E-3</v>
      </c>
      <c r="Z176" s="42">
        <v>2240</v>
      </c>
      <c r="AA176" s="92">
        <v>0.86199999999999999</v>
      </c>
    </row>
    <row r="177" spans="1:27" x14ac:dyDescent="0.35">
      <c r="A177" s="40" t="s">
        <v>93</v>
      </c>
      <c r="B177" s="40" t="s">
        <v>275</v>
      </c>
      <c r="C177" s="40" t="s">
        <v>1261</v>
      </c>
      <c r="D177" s="249">
        <v>503000</v>
      </c>
      <c r="E177" s="225">
        <v>3.0000000000000001E-3</v>
      </c>
      <c r="F177" s="42">
        <v>430</v>
      </c>
      <c r="G177" s="92">
        <v>0.995</v>
      </c>
      <c r="H177" s="200">
        <v>94000</v>
      </c>
      <c r="I177" s="225">
        <v>1E-3</v>
      </c>
      <c r="J177" s="42">
        <v>240</v>
      </c>
      <c r="K177" s="172">
        <v>0.84699999999999998</v>
      </c>
      <c r="L177" s="59">
        <v>138000</v>
      </c>
      <c r="M177" s="225">
        <v>1E-3</v>
      </c>
      <c r="N177" s="42">
        <v>680</v>
      </c>
      <c r="O177" s="92">
        <v>0.96</v>
      </c>
      <c r="P177" s="200">
        <v>628000</v>
      </c>
      <c r="Q177" s="225">
        <v>3.0000000000000001E-3</v>
      </c>
      <c r="R177" s="42">
        <v>280</v>
      </c>
      <c r="S177" s="172">
        <v>0.97899999999999998</v>
      </c>
      <c r="T177" s="46">
        <v>126000</v>
      </c>
      <c r="U177" s="225">
        <v>2E-3</v>
      </c>
      <c r="V177" s="42">
        <v>290</v>
      </c>
      <c r="W177" s="92">
        <v>0.56200000000000006</v>
      </c>
      <c r="X177" s="130">
        <v>1489000</v>
      </c>
      <c r="Y177" s="225">
        <v>2E-3</v>
      </c>
      <c r="Z177" s="42">
        <v>1920</v>
      </c>
      <c r="AA177" s="92">
        <v>0.86199999999999999</v>
      </c>
    </row>
    <row r="178" spans="1:27" x14ac:dyDescent="0.35">
      <c r="A178" s="40" t="s">
        <v>93</v>
      </c>
      <c r="B178" s="40" t="s">
        <v>277</v>
      </c>
      <c r="C178" s="40" t="s">
        <v>1262</v>
      </c>
      <c r="D178" s="249">
        <v>491000</v>
      </c>
      <c r="E178" s="225">
        <v>3.0000000000000001E-3</v>
      </c>
      <c r="F178" s="42">
        <v>560</v>
      </c>
      <c r="G178" s="92">
        <v>0.98599999999999999</v>
      </c>
      <c r="H178" s="200">
        <v>61000</v>
      </c>
      <c r="I178" s="225">
        <v>1E-3</v>
      </c>
      <c r="J178" s="42">
        <v>560</v>
      </c>
      <c r="K178" s="172">
        <v>0.88200000000000001</v>
      </c>
      <c r="L178" s="59">
        <v>191000</v>
      </c>
      <c r="M178" s="225">
        <v>2E-3</v>
      </c>
      <c r="N178" s="42">
        <v>880</v>
      </c>
      <c r="O178" s="92">
        <v>0.97899999999999998</v>
      </c>
      <c r="P178" s="200">
        <v>980000</v>
      </c>
      <c r="Q178" s="225">
        <v>5.0000000000000001E-3</v>
      </c>
      <c r="R178" s="42">
        <v>520</v>
      </c>
      <c r="S178" s="172">
        <v>0.97199999999999998</v>
      </c>
      <c r="T178" s="46">
        <v>159000</v>
      </c>
      <c r="U178" s="225">
        <v>2E-3</v>
      </c>
      <c r="V178" s="42">
        <v>440</v>
      </c>
      <c r="W178" s="92">
        <v>0.52100000000000002</v>
      </c>
      <c r="X178" s="130">
        <v>1882000</v>
      </c>
      <c r="Y178" s="225">
        <v>3.0000000000000001E-3</v>
      </c>
      <c r="Z178" s="42">
        <v>2970</v>
      </c>
      <c r="AA178" s="92">
        <v>0.85</v>
      </c>
    </row>
    <row r="179" spans="1:27" x14ac:dyDescent="0.35">
      <c r="A179" s="40" t="s">
        <v>93</v>
      </c>
      <c r="B179" s="40" t="s">
        <v>281</v>
      </c>
      <c r="C179" s="40" t="s">
        <v>1263</v>
      </c>
      <c r="D179" s="249">
        <v>556000</v>
      </c>
      <c r="E179" s="225">
        <v>4.0000000000000001E-3</v>
      </c>
      <c r="F179" s="42">
        <v>660</v>
      </c>
      <c r="G179" s="92">
        <v>0.98799999999999999</v>
      </c>
      <c r="H179" s="200">
        <v>66000</v>
      </c>
      <c r="I179" s="225">
        <v>1E-3</v>
      </c>
      <c r="J179" s="42">
        <v>320</v>
      </c>
      <c r="K179" s="172">
        <v>0.84699999999999998</v>
      </c>
      <c r="L179" s="59">
        <v>99000</v>
      </c>
      <c r="M179" s="225">
        <v>1E-3</v>
      </c>
      <c r="N179" s="42">
        <v>580</v>
      </c>
      <c r="O179" s="92">
        <v>0.96799999999999997</v>
      </c>
      <c r="P179" s="200">
        <v>835000</v>
      </c>
      <c r="Q179" s="225">
        <v>4.0000000000000001E-3</v>
      </c>
      <c r="R179" s="42">
        <v>310</v>
      </c>
      <c r="S179" s="172">
        <v>0.83399999999999996</v>
      </c>
      <c r="T179" s="46">
        <v>189000</v>
      </c>
      <c r="U179" s="225">
        <v>2E-3</v>
      </c>
      <c r="V179" s="42">
        <v>330</v>
      </c>
      <c r="W179" s="92">
        <v>0.47899999999999998</v>
      </c>
      <c r="X179" s="130">
        <v>1745000</v>
      </c>
      <c r="Y179" s="225">
        <v>3.0000000000000001E-3</v>
      </c>
      <c r="Z179" s="42">
        <v>2190</v>
      </c>
      <c r="AA179" s="92">
        <v>0.81399999999999995</v>
      </c>
    </row>
    <row r="180" spans="1:27" x14ac:dyDescent="0.35">
      <c r="A180" s="40" t="s">
        <v>93</v>
      </c>
      <c r="B180" s="40" t="s">
        <v>1264</v>
      </c>
      <c r="C180" s="40" t="s">
        <v>1265</v>
      </c>
      <c r="D180" s="249">
        <v>497000</v>
      </c>
      <c r="E180" s="225">
        <v>3.0000000000000001E-3</v>
      </c>
      <c r="F180" s="42">
        <v>600</v>
      </c>
      <c r="G180" s="92">
        <v>0.98499999999999999</v>
      </c>
      <c r="H180" s="200">
        <v>61000</v>
      </c>
      <c r="I180" s="225">
        <v>1E-3</v>
      </c>
      <c r="J180" s="42">
        <v>470</v>
      </c>
      <c r="K180" s="172">
        <v>0.85399999999999998</v>
      </c>
      <c r="L180" s="59">
        <v>267000</v>
      </c>
      <c r="M180" s="225">
        <v>3.0000000000000001E-3</v>
      </c>
      <c r="N180" s="42">
        <v>1120</v>
      </c>
      <c r="O180" s="92">
        <v>0.94499999999999995</v>
      </c>
      <c r="P180" s="200">
        <v>495000</v>
      </c>
      <c r="Q180" s="225">
        <v>2E-3</v>
      </c>
      <c r="R180" s="42">
        <v>580</v>
      </c>
      <c r="S180" s="172">
        <v>0.98499999999999999</v>
      </c>
      <c r="T180" s="46">
        <v>306000</v>
      </c>
      <c r="U180" s="225">
        <v>4.0000000000000001E-3</v>
      </c>
      <c r="V180" s="42">
        <v>620</v>
      </c>
      <c r="W180" s="92">
        <v>0.42699999999999999</v>
      </c>
      <c r="X180" s="130">
        <v>1626000</v>
      </c>
      <c r="Y180" s="225">
        <v>3.0000000000000001E-3</v>
      </c>
      <c r="Z180" s="42">
        <v>3390</v>
      </c>
      <c r="AA180" s="92">
        <v>0.77300000000000002</v>
      </c>
    </row>
    <row r="181" spans="1:27" x14ac:dyDescent="0.35">
      <c r="A181" s="40" t="s">
        <v>93</v>
      </c>
      <c r="B181" s="40" t="s">
        <v>285</v>
      </c>
      <c r="C181" s="40" t="s">
        <v>1266</v>
      </c>
      <c r="D181" s="249">
        <v>459000</v>
      </c>
      <c r="E181" s="225">
        <v>3.0000000000000001E-3</v>
      </c>
      <c r="F181" s="42">
        <v>220</v>
      </c>
      <c r="G181" s="92">
        <v>0.99099999999999999</v>
      </c>
      <c r="H181" s="200">
        <v>46000</v>
      </c>
      <c r="I181" s="225">
        <v>1E-3</v>
      </c>
      <c r="J181" s="42">
        <v>190</v>
      </c>
      <c r="K181" s="172">
        <v>0.94099999999999995</v>
      </c>
      <c r="L181" s="59">
        <v>170000</v>
      </c>
      <c r="M181" s="225">
        <v>2E-3</v>
      </c>
      <c r="N181" s="42">
        <v>740</v>
      </c>
      <c r="O181" s="92">
        <v>0.996</v>
      </c>
      <c r="P181" s="200">
        <v>145000</v>
      </c>
      <c r="Q181" s="225">
        <v>1E-3</v>
      </c>
      <c r="R181" s="42">
        <v>170</v>
      </c>
      <c r="S181" s="172">
        <v>0.97699999999999998</v>
      </c>
      <c r="T181" s="46">
        <v>113000</v>
      </c>
      <c r="U181" s="225">
        <v>1E-3</v>
      </c>
      <c r="V181" s="42">
        <v>230</v>
      </c>
      <c r="W181" s="92">
        <v>0.57799999999999996</v>
      </c>
      <c r="X181" s="130">
        <v>932000</v>
      </c>
      <c r="Y181" s="225">
        <v>2E-3</v>
      </c>
      <c r="Z181" s="42">
        <v>1550</v>
      </c>
      <c r="AA181" s="92">
        <v>0.89</v>
      </c>
    </row>
    <row r="182" spans="1:27" x14ac:dyDescent="0.35">
      <c r="A182" s="40" t="s">
        <v>93</v>
      </c>
      <c r="B182" s="40" t="s">
        <v>289</v>
      </c>
      <c r="C182" s="40" t="s">
        <v>1267</v>
      </c>
      <c r="D182" s="249">
        <v>444000</v>
      </c>
      <c r="E182" s="225">
        <v>3.0000000000000001E-3</v>
      </c>
      <c r="F182" s="42">
        <v>810</v>
      </c>
      <c r="G182" s="92">
        <v>0.999</v>
      </c>
      <c r="H182" s="200">
        <v>121000</v>
      </c>
      <c r="I182" s="225">
        <v>2E-3</v>
      </c>
      <c r="J182" s="42">
        <v>670</v>
      </c>
      <c r="K182" s="172">
        <v>0.89700000000000002</v>
      </c>
      <c r="L182" s="59">
        <v>242000</v>
      </c>
      <c r="M182" s="225">
        <v>2E-3</v>
      </c>
      <c r="N182" s="42">
        <v>930</v>
      </c>
      <c r="O182" s="92">
        <v>0.97199999999999998</v>
      </c>
      <c r="P182" s="200">
        <v>373000</v>
      </c>
      <c r="Q182" s="225">
        <v>2E-3</v>
      </c>
      <c r="R182" s="42">
        <v>410</v>
      </c>
      <c r="S182" s="172">
        <v>0.98299999999999998</v>
      </c>
      <c r="T182" s="46">
        <v>155000</v>
      </c>
      <c r="U182" s="225">
        <v>2E-3</v>
      </c>
      <c r="V182" s="42">
        <v>360</v>
      </c>
      <c r="W182" s="92">
        <v>0.54400000000000004</v>
      </c>
      <c r="X182" s="130">
        <v>1335000</v>
      </c>
      <c r="Y182" s="225">
        <v>2E-3</v>
      </c>
      <c r="Z182" s="42">
        <v>3170</v>
      </c>
      <c r="AA182" s="92">
        <v>0.88500000000000001</v>
      </c>
    </row>
    <row r="183" spans="1:27" x14ac:dyDescent="0.35">
      <c r="A183" s="40" t="s">
        <v>93</v>
      </c>
      <c r="B183" s="40" t="s">
        <v>1268</v>
      </c>
      <c r="C183" s="40" t="s">
        <v>1269</v>
      </c>
      <c r="D183" s="249">
        <v>659000</v>
      </c>
      <c r="E183" s="225">
        <v>4.0000000000000001E-3</v>
      </c>
      <c r="F183" s="42">
        <v>690</v>
      </c>
      <c r="G183" s="92">
        <v>0.99299999999999999</v>
      </c>
      <c r="H183" s="200">
        <v>95000</v>
      </c>
      <c r="I183" s="225">
        <v>1E-3</v>
      </c>
      <c r="J183" s="42">
        <v>520</v>
      </c>
      <c r="K183" s="172">
        <v>0.89500000000000002</v>
      </c>
      <c r="L183" s="59">
        <v>152000</v>
      </c>
      <c r="M183" s="225">
        <v>2E-3</v>
      </c>
      <c r="N183" s="42">
        <v>580</v>
      </c>
      <c r="O183" s="92">
        <v>0.96699999999999997</v>
      </c>
      <c r="P183" s="200">
        <v>1982000</v>
      </c>
      <c r="Q183" s="225">
        <v>8.9999999999999993E-3</v>
      </c>
      <c r="R183" s="42">
        <v>380</v>
      </c>
      <c r="S183" s="172">
        <v>0.97899999999999998</v>
      </c>
      <c r="T183" s="46">
        <v>187000</v>
      </c>
      <c r="U183" s="225">
        <v>2E-3</v>
      </c>
      <c r="V183" s="42">
        <v>380</v>
      </c>
      <c r="W183" s="92">
        <v>0.53300000000000003</v>
      </c>
      <c r="X183" s="130">
        <v>3075000</v>
      </c>
      <c r="Y183" s="225">
        <v>5.0000000000000001E-3</v>
      </c>
      <c r="Z183" s="42">
        <v>2550</v>
      </c>
      <c r="AA183" s="92">
        <v>0.85799999999999998</v>
      </c>
    </row>
    <row r="184" spans="1:27" x14ac:dyDescent="0.35">
      <c r="A184" s="40" t="s">
        <v>93</v>
      </c>
      <c r="B184" s="40" t="s">
        <v>1270</v>
      </c>
      <c r="C184" s="40" t="s">
        <v>1271</v>
      </c>
      <c r="D184" s="249">
        <v>418000</v>
      </c>
      <c r="E184" s="225">
        <v>3.0000000000000001E-3</v>
      </c>
      <c r="F184" s="42">
        <v>650</v>
      </c>
      <c r="G184" s="92">
        <v>0.99199999999999999</v>
      </c>
      <c r="H184" s="200">
        <v>61000</v>
      </c>
      <c r="I184" s="225">
        <v>1E-3</v>
      </c>
      <c r="J184" s="42">
        <v>500</v>
      </c>
      <c r="K184" s="172">
        <v>0.95399999999999996</v>
      </c>
      <c r="L184" s="59">
        <v>61000</v>
      </c>
      <c r="M184" s="225">
        <v>1E-3</v>
      </c>
      <c r="N184" s="42">
        <v>400</v>
      </c>
      <c r="O184" s="92">
        <v>0.96599999999999997</v>
      </c>
      <c r="P184" s="200">
        <v>2080000</v>
      </c>
      <c r="Q184" s="225">
        <v>0.01</v>
      </c>
      <c r="R184" s="42">
        <v>530</v>
      </c>
      <c r="S184" s="172">
        <v>0.96599999999999997</v>
      </c>
      <c r="T184" s="46">
        <v>175000</v>
      </c>
      <c r="U184" s="225">
        <v>2E-3</v>
      </c>
      <c r="V184" s="42">
        <v>380</v>
      </c>
      <c r="W184" s="92">
        <v>0.45200000000000001</v>
      </c>
      <c r="X184" s="130">
        <v>2795000</v>
      </c>
      <c r="Y184" s="225">
        <v>5.0000000000000001E-3</v>
      </c>
      <c r="Z184" s="42">
        <v>2460</v>
      </c>
      <c r="AA184" s="92">
        <v>0.82399999999999995</v>
      </c>
    </row>
    <row r="185" spans="1:27" x14ac:dyDescent="0.35">
      <c r="A185" s="40" t="s">
        <v>93</v>
      </c>
      <c r="B185" s="40" t="s">
        <v>1272</v>
      </c>
      <c r="C185" s="40" t="s">
        <v>1273</v>
      </c>
      <c r="D185" s="249">
        <v>204000</v>
      </c>
      <c r="E185" s="225">
        <v>1E-3</v>
      </c>
      <c r="F185" s="42">
        <v>400</v>
      </c>
      <c r="G185" s="92">
        <v>0.98299999999999998</v>
      </c>
      <c r="H185" s="200">
        <v>102000</v>
      </c>
      <c r="I185" s="225">
        <v>1E-3</v>
      </c>
      <c r="J185" s="42">
        <v>540</v>
      </c>
      <c r="K185" s="172">
        <v>0.90600000000000003</v>
      </c>
      <c r="L185" s="59">
        <v>135000</v>
      </c>
      <c r="M185" s="225">
        <v>1E-3</v>
      </c>
      <c r="N185" s="42">
        <v>500</v>
      </c>
      <c r="O185" s="92">
        <v>0.98599999999999999</v>
      </c>
      <c r="P185" s="200">
        <v>159000</v>
      </c>
      <c r="Q185" s="225">
        <v>1E-3</v>
      </c>
      <c r="R185" s="42">
        <v>290</v>
      </c>
      <c r="S185" s="172">
        <v>0.98599999999999999</v>
      </c>
      <c r="T185" s="46">
        <v>113000</v>
      </c>
      <c r="U185" s="225">
        <v>1E-3</v>
      </c>
      <c r="V185" s="42">
        <v>250</v>
      </c>
      <c r="W185" s="92">
        <v>0.59</v>
      </c>
      <c r="X185" s="130">
        <v>712000</v>
      </c>
      <c r="Y185" s="225">
        <v>1E-3</v>
      </c>
      <c r="Z185" s="42">
        <v>1980</v>
      </c>
      <c r="AA185" s="92">
        <v>0.88900000000000001</v>
      </c>
    </row>
    <row r="186" spans="1:27" x14ac:dyDescent="0.35">
      <c r="A186" s="40" t="s">
        <v>93</v>
      </c>
      <c r="B186" s="40" t="s">
        <v>1274</v>
      </c>
      <c r="C186" s="40" t="s">
        <v>1275</v>
      </c>
      <c r="D186" s="249">
        <v>518000</v>
      </c>
      <c r="E186" s="225">
        <v>3.0000000000000001E-3</v>
      </c>
      <c r="F186" s="42">
        <v>450</v>
      </c>
      <c r="G186" s="92">
        <v>0.98</v>
      </c>
      <c r="H186" s="200">
        <v>228000</v>
      </c>
      <c r="I186" s="225">
        <v>3.0000000000000001E-3</v>
      </c>
      <c r="J186" s="42">
        <v>1120</v>
      </c>
      <c r="K186" s="172">
        <v>0.89100000000000001</v>
      </c>
      <c r="L186" s="59">
        <v>344000</v>
      </c>
      <c r="M186" s="225">
        <v>4.0000000000000001E-3</v>
      </c>
      <c r="N186" s="42">
        <v>1520</v>
      </c>
      <c r="O186" s="92">
        <v>0.98199999999999998</v>
      </c>
      <c r="P186" s="200">
        <v>431000</v>
      </c>
      <c r="Q186" s="225">
        <v>2E-3</v>
      </c>
      <c r="R186" s="42">
        <v>330</v>
      </c>
      <c r="S186" s="172">
        <v>0.96799999999999997</v>
      </c>
      <c r="T186" s="46">
        <v>191000</v>
      </c>
      <c r="U186" s="225">
        <v>2E-3</v>
      </c>
      <c r="V186" s="42">
        <v>520</v>
      </c>
      <c r="W186" s="92">
        <v>0.58499999999999996</v>
      </c>
      <c r="X186" s="130">
        <v>1712000</v>
      </c>
      <c r="Y186" s="225">
        <v>3.0000000000000001E-3</v>
      </c>
      <c r="Z186" s="42">
        <v>3940</v>
      </c>
      <c r="AA186" s="92">
        <v>0.877</v>
      </c>
    </row>
    <row r="187" spans="1:27" x14ac:dyDescent="0.35">
      <c r="A187" s="40" t="s">
        <v>93</v>
      </c>
      <c r="B187" s="40" t="s">
        <v>293</v>
      </c>
      <c r="C187" s="40" t="s">
        <v>1276</v>
      </c>
      <c r="D187" s="249">
        <v>430000</v>
      </c>
      <c r="E187" s="225">
        <v>3.0000000000000001E-3</v>
      </c>
      <c r="F187" s="42">
        <v>640</v>
      </c>
      <c r="G187" s="92">
        <v>0.96499999999999997</v>
      </c>
      <c r="H187" s="200">
        <v>82000</v>
      </c>
      <c r="I187" s="225">
        <v>1E-3</v>
      </c>
      <c r="J187" s="42">
        <v>460</v>
      </c>
      <c r="K187" s="172">
        <v>0.88500000000000001</v>
      </c>
      <c r="L187" s="59">
        <v>122000</v>
      </c>
      <c r="M187" s="225">
        <v>1E-3</v>
      </c>
      <c r="N187" s="42">
        <v>850</v>
      </c>
      <c r="O187" s="92">
        <v>0.97399999999999998</v>
      </c>
      <c r="P187" s="200">
        <v>260000</v>
      </c>
      <c r="Q187" s="225">
        <v>1E-3</v>
      </c>
      <c r="R187" s="42">
        <v>390</v>
      </c>
      <c r="S187" s="172">
        <v>0.96799999999999997</v>
      </c>
      <c r="T187" s="46">
        <v>156000</v>
      </c>
      <c r="U187" s="225">
        <v>2E-3</v>
      </c>
      <c r="V187" s="42">
        <v>560</v>
      </c>
      <c r="W187" s="92">
        <v>0.24299999999999999</v>
      </c>
      <c r="X187" s="130">
        <v>1051000</v>
      </c>
      <c r="Y187" s="225">
        <v>2E-3</v>
      </c>
      <c r="Z187" s="42">
        <v>2890</v>
      </c>
      <c r="AA187" s="92">
        <v>0.60699999999999998</v>
      </c>
    </row>
    <row r="188" spans="1:27" x14ac:dyDescent="0.35">
      <c r="A188" s="40" t="s">
        <v>93</v>
      </c>
      <c r="B188" s="40" t="s">
        <v>297</v>
      </c>
      <c r="C188" s="40" t="s">
        <v>1277</v>
      </c>
      <c r="D188" s="249">
        <v>516000</v>
      </c>
      <c r="E188" s="225">
        <v>3.0000000000000001E-3</v>
      </c>
      <c r="F188" s="42">
        <v>780</v>
      </c>
      <c r="G188" s="92">
        <v>0.99099999999999999</v>
      </c>
      <c r="H188" s="200">
        <v>53000</v>
      </c>
      <c r="I188" s="225">
        <v>1E-3</v>
      </c>
      <c r="J188" s="42">
        <v>380</v>
      </c>
      <c r="K188" s="172">
        <v>0.82099999999999995</v>
      </c>
      <c r="L188" s="59">
        <v>158000</v>
      </c>
      <c r="M188" s="225">
        <v>2E-3</v>
      </c>
      <c r="N188" s="42">
        <v>840</v>
      </c>
      <c r="O188" s="92">
        <v>0.98499999999999999</v>
      </c>
      <c r="P188" s="200">
        <v>349000</v>
      </c>
      <c r="Q188" s="225">
        <v>2E-3</v>
      </c>
      <c r="R188" s="42">
        <v>430</v>
      </c>
      <c r="S188" s="172">
        <v>0.95599999999999996</v>
      </c>
      <c r="T188" s="46">
        <v>148000</v>
      </c>
      <c r="U188" s="225">
        <v>2E-3</v>
      </c>
      <c r="V188" s="42">
        <v>280</v>
      </c>
      <c r="W188" s="92">
        <v>0.54100000000000004</v>
      </c>
      <c r="X188" s="130">
        <v>1224000</v>
      </c>
      <c r="Y188" s="225">
        <v>2E-3</v>
      </c>
      <c r="Z188" s="42">
        <v>2720</v>
      </c>
      <c r="AA188" s="92">
        <v>0.88200000000000001</v>
      </c>
    </row>
    <row r="189" spans="1:27" x14ac:dyDescent="0.35">
      <c r="A189" s="40" t="s">
        <v>93</v>
      </c>
      <c r="B189" s="40" t="s">
        <v>1278</v>
      </c>
      <c r="C189" s="40" t="s">
        <v>1279</v>
      </c>
      <c r="D189" s="249">
        <v>337000</v>
      </c>
      <c r="E189" s="225">
        <v>2E-3</v>
      </c>
      <c r="F189" s="42">
        <v>480</v>
      </c>
      <c r="G189" s="92">
        <v>0.98599999999999999</v>
      </c>
      <c r="H189" s="200">
        <v>52000</v>
      </c>
      <c r="I189" s="225">
        <v>1E-3</v>
      </c>
      <c r="J189" s="42">
        <v>300</v>
      </c>
      <c r="K189" s="172">
        <v>0.80200000000000005</v>
      </c>
      <c r="L189" s="59">
        <v>108000</v>
      </c>
      <c r="M189" s="225">
        <v>1E-3</v>
      </c>
      <c r="N189" s="42">
        <v>590</v>
      </c>
      <c r="O189" s="92">
        <v>0.96299999999999997</v>
      </c>
      <c r="P189" s="200">
        <v>433000</v>
      </c>
      <c r="Q189" s="225">
        <v>2E-3</v>
      </c>
      <c r="R189" s="42">
        <v>350</v>
      </c>
      <c r="S189" s="172">
        <v>0.99099999999999999</v>
      </c>
      <c r="T189" s="46">
        <v>227000</v>
      </c>
      <c r="U189" s="225">
        <v>3.0000000000000001E-3</v>
      </c>
      <c r="V189" s="42">
        <v>390</v>
      </c>
      <c r="W189" s="92">
        <v>0.44400000000000001</v>
      </c>
      <c r="X189" s="130">
        <v>1157000</v>
      </c>
      <c r="Y189" s="225">
        <v>2E-3</v>
      </c>
      <c r="Z189" s="42">
        <v>2110</v>
      </c>
      <c r="AA189" s="92">
        <v>0.77900000000000003</v>
      </c>
    </row>
    <row r="190" spans="1:27" ht="14.25" customHeight="1" x14ac:dyDescent="0.35">
      <c r="A190" s="40" t="s">
        <v>93</v>
      </c>
      <c r="B190" s="40" t="s">
        <v>299</v>
      </c>
      <c r="C190" s="40" t="s">
        <v>1280</v>
      </c>
      <c r="D190" s="249">
        <v>193000</v>
      </c>
      <c r="E190" s="225">
        <v>1E-3</v>
      </c>
      <c r="F190" s="42">
        <v>370</v>
      </c>
      <c r="G190" s="92">
        <v>0.97899999999999998</v>
      </c>
      <c r="H190" s="200">
        <v>45000</v>
      </c>
      <c r="I190" s="225">
        <v>1E-3</v>
      </c>
      <c r="J190" s="42">
        <v>250</v>
      </c>
      <c r="K190" s="172">
        <v>0.88800000000000001</v>
      </c>
      <c r="L190" s="59">
        <v>158000</v>
      </c>
      <c r="M190" s="225">
        <v>2E-3</v>
      </c>
      <c r="N190" s="42">
        <v>690</v>
      </c>
      <c r="O190" s="92">
        <v>0.96799999999999997</v>
      </c>
      <c r="P190" s="200">
        <v>232000</v>
      </c>
      <c r="Q190" s="225">
        <v>1E-3</v>
      </c>
      <c r="R190" s="42">
        <v>230</v>
      </c>
      <c r="S190" s="172">
        <v>0.97</v>
      </c>
      <c r="T190" s="46">
        <v>121000</v>
      </c>
      <c r="U190" s="225">
        <v>1E-3</v>
      </c>
      <c r="V190" s="42">
        <v>260</v>
      </c>
      <c r="W190" s="92">
        <v>0.58399999999999996</v>
      </c>
      <c r="X190" s="130">
        <v>749000</v>
      </c>
      <c r="Y190" s="225">
        <v>1E-3</v>
      </c>
      <c r="Z190" s="42">
        <v>1810</v>
      </c>
      <c r="AA190" s="92">
        <v>0.875</v>
      </c>
    </row>
    <row r="191" spans="1:27" x14ac:dyDescent="0.35">
      <c r="A191" s="40" t="s">
        <v>93</v>
      </c>
      <c r="B191" s="40" t="s">
        <v>1281</v>
      </c>
      <c r="C191" s="40" t="s">
        <v>1282</v>
      </c>
      <c r="D191" s="249">
        <v>449000</v>
      </c>
      <c r="E191" s="225">
        <v>3.0000000000000001E-3</v>
      </c>
      <c r="F191" s="42">
        <v>430</v>
      </c>
      <c r="G191" s="92">
        <v>0.99099999999999999</v>
      </c>
      <c r="H191" s="200">
        <v>54000</v>
      </c>
      <c r="I191" s="225">
        <v>1E-3</v>
      </c>
      <c r="J191" s="42">
        <v>360</v>
      </c>
      <c r="K191" s="172">
        <v>0.81499999999999995</v>
      </c>
      <c r="L191" s="59">
        <v>219000</v>
      </c>
      <c r="M191" s="225">
        <v>2E-3</v>
      </c>
      <c r="N191" s="42">
        <v>700</v>
      </c>
      <c r="O191" s="92">
        <v>0.97799999999999998</v>
      </c>
      <c r="P191" s="200">
        <v>600000</v>
      </c>
      <c r="Q191" s="225">
        <v>3.0000000000000001E-3</v>
      </c>
      <c r="R191" s="42">
        <v>350</v>
      </c>
      <c r="S191" s="172">
        <v>0.96199999999999997</v>
      </c>
      <c r="T191" s="46">
        <v>161000</v>
      </c>
      <c r="U191" s="225">
        <v>2E-3</v>
      </c>
      <c r="V191" s="42">
        <v>360</v>
      </c>
      <c r="W191" s="92">
        <v>0.50700000000000001</v>
      </c>
      <c r="X191" s="130">
        <v>1482000</v>
      </c>
      <c r="Y191" s="225">
        <v>2E-3</v>
      </c>
      <c r="Z191" s="42">
        <v>2200</v>
      </c>
      <c r="AA191" s="92">
        <v>0.82499999999999996</v>
      </c>
    </row>
    <row r="192" spans="1:27" x14ac:dyDescent="0.35">
      <c r="A192" s="40" t="s">
        <v>93</v>
      </c>
      <c r="B192" s="40" t="s">
        <v>1283</v>
      </c>
      <c r="C192" s="40" t="s">
        <v>1284</v>
      </c>
      <c r="D192" s="249">
        <v>251000</v>
      </c>
      <c r="E192" s="225">
        <v>2E-3</v>
      </c>
      <c r="F192" s="42">
        <v>410</v>
      </c>
      <c r="G192" s="92">
        <v>1</v>
      </c>
      <c r="H192" s="200">
        <v>71000</v>
      </c>
      <c r="I192" s="225">
        <v>1E-3</v>
      </c>
      <c r="J192" s="42">
        <v>390</v>
      </c>
      <c r="K192" s="172">
        <v>0.94299999999999995</v>
      </c>
      <c r="L192" s="59">
        <v>153000</v>
      </c>
      <c r="M192" s="225">
        <v>2E-3</v>
      </c>
      <c r="N192" s="42">
        <v>740</v>
      </c>
      <c r="O192" s="92">
        <v>0.98099999999999998</v>
      </c>
      <c r="P192" s="200">
        <v>236000</v>
      </c>
      <c r="Q192" s="225">
        <v>1E-3</v>
      </c>
      <c r="R192" s="42">
        <v>310</v>
      </c>
      <c r="S192" s="172">
        <v>0.98099999999999998</v>
      </c>
      <c r="T192" s="46">
        <v>92000</v>
      </c>
      <c r="U192" s="225">
        <v>1E-3</v>
      </c>
      <c r="V192" s="42">
        <v>300</v>
      </c>
      <c r="W192" s="92">
        <v>0.56599999999999995</v>
      </c>
      <c r="X192" s="130">
        <v>803000</v>
      </c>
      <c r="Y192" s="225">
        <v>1E-3</v>
      </c>
      <c r="Z192" s="42">
        <v>2150</v>
      </c>
      <c r="AA192" s="92">
        <v>0.88800000000000001</v>
      </c>
    </row>
    <row r="193" spans="1:27" x14ac:dyDescent="0.35">
      <c r="A193" s="40" t="s">
        <v>93</v>
      </c>
      <c r="B193" s="40" t="s">
        <v>303</v>
      </c>
      <c r="C193" s="40" t="s">
        <v>1285</v>
      </c>
      <c r="D193" s="249">
        <v>467000</v>
      </c>
      <c r="E193" s="225">
        <v>3.0000000000000001E-3</v>
      </c>
      <c r="F193" s="42">
        <v>570</v>
      </c>
      <c r="G193" s="92">
        <v>0.98799999999999999</v>
      </c>
      <c r="H193" s="200">
        <v>40000</v>
      </c>
      <c r="I193" s="225">
        <v>1E-3</v>
      </c>
      <c r="J193" s="42">
        <v>400</v>
      </c>
      <c r="K193" s="172">
        <v>0.88900000000000001</v>
      </c>
      <c r="L193" s="59">
        <v>132000</v>
      </c>
      <c r="M193" s="225">
        <v>1E-3</v>
      </c>
      <c r="N193" s="42">
        <v>880</v>
      </c>
      <c r="O193" s="92">
        <v>0.97199999999999998</v>
      </c>
      <c r="P193" s="200">
        <v>292000</v>
      </c>
      <c r="Q193" s="225">
        <v>1E-3</v>
      </c>
      <c r="R193" s="42">
        <v>390</v>
      </c>
      <c r="S193" s="172">
        <v>0.97499999999999998</v>
      </c>
      <c r="T193" s="46">
        <v>143000</v>
      </c>
      <c r="U193" s="225">
        <v>2E-3</v>
      </c>
      <c r="V193" s="42">
        <v>440</v>
      </c>
      <c r="W193" s="92">
        <v>0.36599999999999999</v>
      </c>
      <c r="X193" s="130">
        <v>1074000</v>
      </c>
      <c r="Y193" s="225">
        <v>2E-3</v>
      </c>
      <c r="Z193" s="42">
        <v>2690</v>
      </c>
      <c r="AA193" s="92">
        <v>0.75800000000000001</v>
      </c>
    </row>
    <row r="194" spans="1:27" x14ac:dyDescent="0.35">
      <c r="A194" s="40" t="s">
        <v>93</v>
      </c>
      <c r="B194" s="40" t="s">
        <v>305</v>
      </c>
      <c r="C194" s="40" t="s">
        <v>1286</v>
      </c>
      <c r="D194" s="249">
        <v>403000</v>
      </c>
      <c r="E194" s="225">
        <v>3.0000000000000001E-3</v>
      </c>
      <c r="F194" s="42">
        <v>500</v>
      </c>
      <c r="G194" s="92">
        <v>0.996</v>
      </c>
      <c r="H194" s="200">
        <v>62000</v>
      </c>
      <c r="I194" s="225">
        <v>1E-3</v>
      </c>
      <c r="J194" s="42">
        <v>260</v>
      </c>
      <c r="K194" s="172">
        <v>0.878</v>
      </c>
      <c r="L194" s="59">
        <v>130000</v>
      </c>
      <c r="M194" s="225">
        <v>1E-3</v>
      </c>
      <c r="N194" s="42">
        <v>620</v>
      </c>
      <c r="O194" s="92">
        <v>0.97799999999999998</v>
      </c>
      <c r="P194" s="200">
        <v>1119000</v>
      </c>
      <c r="Q194" s="225">
        <v>5.0000000000000001E-3</v>
      </c>
      <c r="R194" s="42">
        <v>360</v>
      </c>
      <c r="S194" s="172">
        <v>0.98599999999999999</v>
      </c>
      <c r="T194" s="46">
        <v>123000</v>
      </c>
      <c r="U194" s="225">
        <v>1E-3</v>
      </c>
      <c r="V194" s="42">
        <v>300</v>
      </c>
      <c r="W194" s="92">
        <v>0.50800000000000001</v>
      </c>
      <c r="X194" s="130">
        <v>1837000</v>
      </c>
      <c r="Y194" s="225">
        <v>3.0000000000000001E-3</v>
      </c>
      <c r="Z194" s="42">
        <v>2040</v>
      </c>
      <c r="AA194" s="92">
        <v>0.85499999999999998</v>
      </c>
    </row>
    <row r="195" spans="1:27" x14ac:dyDescent="0.35">
      <c r="A195" s="40" t="s">
        <v>93</v>
      </c>
      <c r="B195" s="40" t="s">
        <v>1287</v>
      </c>
      <c r="C195" s="40" t="s">
        <v>1288</v>
      </c>
      <c r="D195" s="249">
        <v>444000</v>
      </c>
      <c r="E195" s="225">
        <v>3.0000000000000001E-3</v>
      </c>
      <c r="F195" s="42">
        <v>350</v>
      </c>
      <c r="G195" s="92">
        <v>0.97199999999999998</v>
      </c>
      <c r="H195" s="200">
        <v>60000</v>
      </c>
      <c r="I195" s="225">
        <v>1E-3</v>
      </c>
      <c r="J195" s="42">
        <v>340</v>
      </c>
      <c r="K195" s="172">
        <v>0.88900000000000001</v>
      </c>
      <c r="L195" s="59">
        <v>158000</v>
      </c>
      <c r="M195" s="225">
        <v>2E-3</v>
      </c>
      <c r="N195" s="42">
        <v>680</v>
      </c>
      <c r="O195" s="92">
        <v>0.96399999999999997</v>
      </c>
      <c r="P195" s="200">
        <v>884000</v>
      </c>
      <c r="Q195" s="225">
        <v>4.0000000000000001E-3</v>
      </c>
      <c r="R195" s="42">
        <v>310</v>
      </c>
      <c r="S195" s="172">
        <v>0.98399999999999999</v>
      </c>
      <c r="T195" s="46">
        <v>136000</v>
      </c>
      <c r="U195" s="225">
        <v>2E-3</v>
      </c>
      <c r="V195" s="42">
        <v>350</v>
      </c>
      <c r="W195" s="92">
        <v>0.56499999999999995</v>
      </c>
      <c r="X195" s="130">
        <v>1682000</v>
      </c>
      <c r="Y195" s="225">
        <v>3.0000000000000001E-3</v>
      </c>
      <c r="Z195" s="42">
        <v>2020</v>
      </c>
      <c r="AA195" s="92">
        <v>0.85299999999999998</v>
      </c>
    </row>
    <row r="196" spans="1:27" x14ac:dyDescent="0.35">
      <c r="A196" s="40" t="s">
        <v>93</v>
      </c>
      <c r="B196" s="40" t="s">
        <v>1289</v>
      </c>
      <c r="C196" s="40" t="s">
        <v>1290</v>
      </c>
      <c r="D196" s="249">
        <v>681000</v>
      </c>
      <c r="E196" s="225">
        <v>5.0000000000000001E-3</v>
      </c>
      <c r="F196" s="42">
        <v>1110</v>
      </c>
      <c r="G196" s="92">
        <v>0.99099999999999999</v>
      </c>
      <c r="H196" s="200">
        <v>33000</v>
      </c>
      <c r="I196" s="225">
        <v>0</v>
      </c>
      <c r="J196" s="42">
        <v>240</v>
      </c>
      <c r="K196" s="172">
        <v>0.85599999999999998</v>
      </c>
      <c r="L196" s="59">
        <v>125000</v>
      </c>
      <c r="M196" s="225">
        <v>1E-3</v>
      </c>
      <c r="N196" s="42">
        <v>1030</v>
      </c>
      <c r="O196" s="92">
        <v>0.95899999999999996</v>
      </c>
      <c r="P196" s="200">
        <v>342000</v>
      </c>
      <c r="Q196" s="225">
        <v>2E-3</v>
      </c>
      <c r="R196" s="42">
        <v>490</v>
      </c>
      <c r="S196" s="172">
        <v>0.99199999999999999</v>
      </c>
      <c r="T196" s="46">
        <v>93000</v>
      </c>
      <c r="U196" s="225">
        <v>1E-3</v>
      </c>
      <c r="V196" s="42">
        <v>290</v>
      </c>
      <c r="W196" s="92">
        <v>0.69499999999999995</v>
      </c>
      <c r="X196" s="130">
        <v>1274000</v>
      </c>
      <c r="Y196" s="225">
        <v>2E-3</v>
      </c>
      <c r="Z196" s="42">
        <v>3150</v>
      </c>
      <c r="AA196" s="92">
        <v>0.93300000000000005</v>
      </c>
    </row>
    <row r="197" spans="1:27" x14ac:dyDescent="0.35">
      <c r="A197" s="40" t="s">
        <v>93</v>
      </c>
      <c r="B197" s="40" t="s">
        <v>1291</v>
      </c>
      <c r="C197" s="40" t="s">
        <v>1292</v>
      </c>
      <c r="D197" s="249">
        <v>217000</v>
      </c>
      <c r="E197" s="225">
        <v>1E-3</v>
      </c>
      <c r="F197" s="42">
        <v>710</v>
      </c>
      <c r="G197" s="92">
        <v>0.98599999999999999</v>
      </c>
      <c r="H197" s="200">
        <v>259000</v>
      </c>
      <c r="I197" s="225">
        <v>4.0000000000000001E-3</v>
      </c>
      <c r="J197" s="42">
        <v>1050</v>
      </c>
      <c r="K197" s="172">
        <v>0.83599999999999997</v>
      </c>
      <c r="L197" s="59">
        <v>393000</v>
      </c>
      <c r="M197" s="225">
        <v>4.0000000000000001E-3</v>
      </c>
      <c r="N197" s="42">
        <v>1810</v>
      </c>
      <c r="O197" s="92">
        <v>0.96</v>
      </c>
      <c r="P197" s="200">
        <v>187000</v>
      </c>
      <c r="Q197" s="225">
        <v>1E-3</v>
      </c>
      <c r="R197" s="42">
        <v>410</v>
      </c>
      <c r="S197" s="172">
        <v>0.95599999999999996</v>
      </c>
      <c r="T197" s="46">
        <v>214000</v>
      </c>
      <c r="U197" s="225">
        <v>3.0000000000000001E-3</v>
      </c>
      <c r="V197" s="42">
        <v>550</v>
      </c>
      <c r="W197" s="92">
        <v>0.61399999999999999</v>
      </c>
      <c r="X197" s="130">
        <v>1269000</v>
      </c>
      <c r="Y197" s="225">
        <v>2E-3</v>
      </c>
      <c r="Z197" s="42">
        <v>4530</v>
      </c>
      <c r="AA197" s="92">
        <v>0.873</v>
      </c>
    </row>
    <row r="198" spans="1:27" x14ac:dyDescent="0.35">
      <c r="A198" s="40" t="s">
        <v>93</v>
      </c>
      <c r="B198" s="40" t="s">
        <v>1293</v>
      </c>
      <c r="C198" s="40" t="s">
        <v>1294</v>
      </c>
      <c r="D198" s="249">
        <v>551000</v>
      </c>
      <c r="E198" s="225">
        <v>4.0000000000000001E-3</v>
      </c>
      <c r="F198" s="42">
        <v>740</v>
      </c>
      <c r="G198" s="92">
        <v>0.97399999999999998</v>
      </c>
      <c r="H198" s="200">
        <v>70000</v>
      </c>
      <c r="I198" s="225">
        <v>1E-3</v>
      </c>
      <c r="J198" s="42">
        <v>370</v>
      </c>
      <c r="K198" s="172">
        <v>0.89600000000000002</v>
      </c>
      <c r="L198" s="59">
        <v>150000</v>
      </c>
      <c r="M198" s="225">
        <v>2E-3</v>
      </c>
      <c r="N198" s="42">
        <v>800</v>
      </c>
      <c r="O198" s="92">
        <v>0.98799999999999999</v>
      </c>
      <c r="P198" s="200">
        <v>490000</v>
      </c>
      <c r="Q198" s="225">
        <v>2E-3</v>
      </c>
      <c r="R198" s="42">
        <v>460</v>
      </c>
      <c r="S198" s="172">
        <v>0.97399999999999998</v>
      </c>
      <c r="T198" s="46">
        <v>130000</v>
      </c>
      <c r="U198" s="225">
        <v>2E-3</v>
      </c>
      <c r="V198" s="42">
        <v>340</v>
      </c>
      <c r="W198" s="92">
        <v>0.57199999999999995</v>
      </c>
      <c r="X198" s="130">
        <v>1393000</v>
      </c>
      <c r="Y198" s="225">
        <v>2E-3</v>
      </c>
      <c r="Z198" s="42">
        <v>2710</v>
      </c>
      <c r="AA198" s="92">
        <v>0.88800000000000001</v>
      </c>
    </row>
    <row r="199" spans="1:27" x14ac:dyDescent="0.35">
      <c r="A199" s="40" t="s">
        <v>93</v>
      </c>
      <c r="B199" s="40" t="s">
        <v>309</v>
      </c>
      <c r="C199" s="40" t="s">
        <v>1295</v>
      </c>
      <c r="D199" s="249">
        <v>278000</v>
      </c>
      <c r="E199" s="225">
        <v>2E-3</v>
      </c>
      <c r="F199" s="42">
        <v>330</v>
      </c>
      <c r="G199" s="92">
        <v>0.99399999999999999</v>
      </c>
      <c r="H199" s="200">
        <v>133000</v>
      </c>
      <c r="I199" s="225">
        <v>2E-3</v>
      </c>
      <c r="J199" s="42">
        <v>570</v>
      </c>
      <c r="K199" s="172">
        <v>0.90600000000000003</v>
      </c>
      <c r="L199" s="59">
        <v>322000</v>
      </c>
      <c r="M199" s="225">
        <v>3.0000000000000001E-3</v>
      </c>
      <c r="N199" s="42">
        <v>1010</v>
      </c>
      <c r="O199" s="92">
        <v>0.96699999999999997</v>
      </c>
      <c r="P199" s="200">
        <v>215000</v>
      </c>
      <c r="Q199" s="225">
        <v>1E-3</v>
      </c>
      <c r="R199" s="42">
        <v>260</v>
      </c>
      <c r="S199" s="172">
        <v>0.98899999999999999</v>
      </c>
      <c r="T199" s="46">
        <v>196000</v>
      </c>
      <c r="U199" s="225">
        <v>2E-3</v>
      </c>
      <c r="V199" s="42">
        <v>370</v>
      </c>
      <c r="W199" s="92">
        <v>0.51800000000000002</v>
      </c>
      <c r="X199" s="130">
        <v>1144000</v>
      </c>
      <c r="Y199" s="225">
        <v>2E-3</v>
      </c>
      <c r="Z199" s="42">
        <v>2550</v>
      </c>
      <c r="AA199" s="92">
        <v>0.85099999999999998</v>
      </c>
    </row>
    <row r="200" spans="1:27" x14ac:dyDescent="0.35">
      <c r="A200" s="40" t="s">
        <v>93</v>
      </c>
      <c r="B200" s="40" t="s">
        <v>1296</v>
      </c>
      <c r="C200" s="40" t="s">
        <v>1297</v>
      </c>
      <c r="D200" s="249">
        <v>356000</v>
      </c>
      <c r="E200" s="225">
        <v>2E-3</v>
      </c>
      <c r="F200" s="42">
        <v>450</v>
      </c>
      <c r="G200" s="92">
        <v>0.98299999999999998</v>
      </c>
      <c r="H200" s="200">
        <v>124000</v>
      </c>
      <c r="I200" s="225">
        <v>2E-3</v>
      </c>
      <c r="J200" s="42">
        <v>470</v>
      </c>
      <c r="K200" s="172">
        <v>0.91</v>
      </c>
      <c r="L200" s="59">
        <v>186000</v>
      </c>
      <c r="M200" s="225">
        <v>2E-3</v>
      </c>
      <c r="N200" s="42">
        <v>780</v>
      </c>
      <c r="O200" s="92">
        <v>0.97899999999999998</v>
      </c>
      <c r="P200" s="200">
        <v>345000</v>
      </c>
      <c r="Q200" s="225">
        <v>2E-3</v>
      </c>
      <c r="R200" s="42">
        <v>410</v>
      </c>
      <c r="S200" s="172">
        <v>0.98299999999999998</v>
      </c>
      <c r="T200" s="46">
        <v>119000</v>
      </c>
      <c r="U200" s="225">
        <v>1E-3</v>
      </c>
      <c r="V200" s="42">
        <v>330</v>
      </c>
      <c r="W200" s="92">
        <v>0.57099999999999995</v>
      </c>
      <c r="X200" s="130">
        <v>1130000</v>
      </c>
      <c r="Y200" s="225">
        <v>2E-3</v>
      </c>
      <c r="Z200" s="42">
        <v>2440</v>
      </c>
      <c r="AA200" s="92">
        <v>0.88100000000000001</v>
      </c>
    </row>
    <row r="201" spans="1:27" x14ac:dyDescent="0.35">
      <c r="A201" s="40" t="s">
        <v>93</v>
      </c>
      <c r="B201" s="40" t="s">
        <v>1298</v>
      </c>
      <c r="C201" s="40" t="s">
        <v>1299</v>
      </c>
      <c r="D201" s="249">
        <v>328000</v>
      </c>
      <c r="E201" s="225">
        <v>2E-3</v>
      </c>
      <c r="F201" s="42">
        <v>670</v>
      </c>
      <c r="G201" s="92">
        <v>0.99099999999999999</v>
      </c>
      <c r="H201" s="200">
        <v>45000</v>
      </c>
      <c r="I201" s="225">
        <v>1E-3</v>
      </c>
      <c r="J201" s="42">
        <v>300</v>
      </c>
      <c r="K201" s="172">
        <v>0.86799999999999999</v>
      </c>
      <c r="L201" s="59">
        <v>137000</v>
      </c>
      <c r="M201" s="225">
        <v>1E-3</v>
      </c>
      <c r="N201" s="42">
        <v>950</v>
      </c>
      <c r="O201" s="92">
        <v>0.96899999999999997</v>
      </c>
      <c r="P201" s="200">
        <v>351000</v>
      </c>
      <c r="Q201" s="225">
        <v>2E-3</v>
      </c>
      <c r="R201" s="42">
        <v>440</v>
      </c>
      <c r="S201" s="172">
        <v>0.92400000000000004</v>
      </c>
      <c r="T201" s="46">
        <v>165000</v>
      </c>
      <c r="U201" s="225">
        <v>2E-3</v>
      </c>
      <c r="V201" s="42">
        <v>540</v>
      </c>
      <c r="W201" s="92">
        <v>0.35499999999999998</v>
      </c>
      <c r="X201" s="130">
        <v>1025000</v>
      </c>
      <c r="Y201" s="225">
        <v>2E-3</v>
      </c>
      <c r="Z201" s="42">
        <v>2900</v>
      </c>
      <c r="AA201" s="92">
        <v>0.72499999999999998</v>
      </c>
    </row>
    <row r="202" spans="1:27" x14ac:dyDescent="0.35">
      <c r="A202" s="40" t="s">
        <v>93</v>
      </c>
      <c r="B202" s="40" t="s">
        <v>311</v>
      </c>
      <c r="C202" s="40" t="s">
        <v>1300</v>
      </c>
      <c r="D202" s="249">
        <v>342000</v>
      </c>
      <c r="E202" s="225">
        <v>2E-3</v>
      </c>
      <c r="F202" s="42">
        <v>520</v>
      </c>
      <c r="G202" s="92">
        <v>1</v>
      </c>
      <c r="H202" s="200">
        <v>85000</v>
      </c>
      <c r="I202" s="225">
        <v>1E-3</v>
      </c>
      <c r="J202" s="42">
        <v>550</v>
      </c>
      <c r="K202" s="172">
        <v>0.77400000000000002</v>
      </c>
      <c r="L202" s="59">
        <v>240000</v>
      </c>
      <c r="M202" s="225">
        <v>2E-3</v>
      </c>
      <c r="N202" s="42">
        <v>860</v>
      </c>
      <c r="O202" s="92">
        <v>0.97499999999999998</v>
      </c>
      <c r="P202" s="200">
        <v>253000</v>
      </c>
      <c r="Q202" s="225">
        <v>1E-3</v>
      </c>
      <c r="R202" s="42">
        <v>320</v>
      </c>
      <c r="S202" s="172">
        <v>0.97899999999999998</v>
      </c>
      <c r="T202" s="46">
        <v>150000</v>
      </c>
      <c r="U202" s="225">
        <v>2E-3</v>
      </c>
      <c r="V202" s="42">
        <v>350</v>
      </c>
      <c r="W202" s="92">
        <v>0.60099999999999998</v>
      </c>
      <c r="X202" s="130">
        <v>1069000</v>
      </c>
      <c r="Y202" s="225">
        <v>2E-3</v>
      </c>
      <c r="Z202" s="42">
        <v>2600</v>
      </c>
      <c r="AA202" s="92">
        <v>0.86</v>
      </c>
    </row>
    <row r="203" spans="1:27" x14ac:dyDescent="0.35">
      <c r="A203" s="40" t="s">
        <v>93</v>
      </c>
      <c r="B203" s="40" t="s">
        <v>1301</v>
      </c>
      <c r="C203" s="40" t="s">
        <v>1302</v>
      </c>
      <c r="D203" s="249">
        <v>542000</v>
      </c>
      <c r="E203" s="225">
        <v>4.0000000000000001E-3</v>
      </c>
      <c r="F203" s="42">
        <v>630</v>
      </c>
      <c r="G203" s="92">
        <v>0.99099999999999999</v>
      </c>
      <c r="H203" s="200">
        <v>76000</v>
      </c>
      <c r="I203" s="225">
        <v>1E-3</v>
      </c>
      <c r="J203" s="42">
        <v>300</v>
      </c>
      <c r="K203" s="172">
        <v>0.95599999999999996</v>
      </c>
      <c r="L203" s="59">
        <v>123000</v>
      </c>
      <c r="M203" s="225">
        <v>1E-3</v>
      </c>
      <c r="N203" s="42">
        <v>590</v>
      </c>
      <c r="O203" s="92">
        <v>0.98799999999999999</v>
      </c>
      <c r="P203" s="200">
        <v>447000</v>
      </c>
      <c r="Q203" s="225">
        <v>2E-3</v>
      </c>
      <c r="R203" s="42">
        <v>430</v>
      </c>
      <c r="S203" s="172">
        <v>0.98399999999999999</v>
      </c>
      <c r="T203" s="46">
        <v>140000</v>
      </c>
      <c r="U203" s="225">
        <v>2E-3</v>
      </c>
      <c r="V203" s="42">
        <v>380</v>
      </c>
      <c r="W203" s="92">
        <v>0.54200000000000004</v>
      </c>
      <c r="X203" s="130">
        <v>1329000</v>
      </c>
      <c r="Y203" s="225">
        <v>2E-3</v>
      </c>
      <c r="Z203" s="42">
        <v>2330</v>
      </c>
      <c r="AA203" s="92">
        <v>0.86899999999999999</v>
      </c>
    </row>
    <row r="204" spans="1:27" x14ac:dyDescent="0.35">
      <c r="A204" s="40" t="s">
        <v>93</v>
      </c>
      <c r="B204" s="40" t="s">
        <v>1303</v>
      </c>
      <c r="C204" s="40" t="s">
        <v>1304</v>
      </c>
      <c r="D204" s="249">
        <v>118000</v>
      </c>
      <c r="E204" s="225">
        <v>1E-3</v>
      </c>
      <c r="F204" s="42">
        <v>160</v>
      </c>
      <c r="G204" s="92">
        <v>1</v>
      </c>
      <c r="H204" s="200">
        <v>40000</v>
      </c>
      <c r="I204" s="225">
        <v>1E-3</v>
      </c>
      <c r="J204" s="42">
        <v>280</v>
      </c>
      <c r="K204" s="172">
        <v>0.92300000000000004</v>
      </c>
      <c r="L204" s="59">
        <v>87000</v>
      </c>
      <c r="M204" s="225">
        <v>1E-3</v>
      </c>
      <c r="N204" s="42">
        <v>510</v>
      </c>
      <c r="O204" s="92">
        <v>0.96399999999999997</v>
      </c>
      <c r="P204" s="200">
        <v>311000</v>
      </c>
      <c r="Q204" s="225">
        <v>1E-3</v>
      </c>
      <c r="R204" s="42">
        <v>170</v>
      </c>
      <c r="S204" s="172">
        <v>0.97199999999999998</v>
      </c>
      <c r="T204" s="46">
        <v>96000</v>
      </c>
      <c r="U204" s="225">
        <v>1E-3</v>
      </c>
      <c r="V204" s="42">
        <v>240</v>
      </c>
      <c r="W204" s="92">
        <v>0.505</v>
      </c>
      <c r="X204" s="130">
        <v>652000</v>
      </c>
      <c r="Y204" s="225">
        <v>1E-3</v>
      </c>
      <c r="Z204" s="42">
        <v>1360</v>
      </c>
      <c r="AA204" s="92">
        <v>0.82799999999999996</v>
      </c>
    </row>
    <row r="205" spans="1:27" x14ac:dyDescent="0.35">
      <c r="A205" s="40" t="s">
        <v>93</v>
      </c>
      <c r="B205" s="40" t="s">
        <v>1305</v>
      </c>
      <c r="C205" s="40" t="s">
        <v>1306</v>
      </c>
      <c r="D205" s="249">
        <v>177000</v>
      </c>
      <c r="E205" s="225">
        <v>1E-3</v>
      </c>
      <c r="F205" s="42">
        <v>150</v>
      </c>
      <c r="G205" s="92">
        <v>0.99299999999999999</v>
      </c>
      <c r="H205" s="200">
        <v>64000</v>
      </c>
      <c r="I205" s="225">
        <v>1E-3</v>
      </c>
      <c r="J205" s="42">
        <v>230</v>
      </c>
      <c r="K205" s="172">
        <v>0.89300000000000002</v>
      </c>
      <c r="L205" s="59">
        <v>47000</v>
      </c>
      <c r="M205" s="225">
        <v>0</v>
      </c>
      <c r="N205" s="42">
        <v>390</v>
      </c>
      <c r="O205" s="92">
        <v>0.98</v>
      </c>
      <c r="P205" s="200">
        <v>462000</v>
      </c>
      <c r="Q205" s="225">
        <v>2E-3</v>
      </c>
      <c r="R205" s="42">
        <v>180</v>
      </c>
      <c r="S205" s="172">
        <v>0.98899999999999999</v>
      </c>
      <c r="T205" s="46">
        <v>90000</v>
      </c>
      <c r="U205" s="225">
        <v>1E-3</v>
      </c>
      <c r="V205" s="42">
        <v>230</v>
      </c>
      <c r="W205" s="92">
        <v>0.58899999999999997</v>
      </c>
      <c r="X205" s="130">
        <v>839000</v>
      </c>
      <c r="Y205" s="225">
        <v>1E-3</v>
      </c>
      <c r="Z205" s="42">
        <v>1180</v>
      </c>
      <c r="AA205" s="92">
        <v>0.85499999999999998</v>
      </c>
    </row>
    <row r="206" spans="1:27" x14ac:dyDescent="0.35">
      <c r="A206" s="40" t="s">
        <v>93</v>
      </c>
      <c r="B206" s="40" t="s">
        <v>1307</v>
      </c>
      <c r="C206" s="40" t="s">
        <v>1308</v>
      </c>
      <c r="D206" s="249">
        <v>399000</v>
      </c>
      <c r="E206" s="225">
        <v>3.0000000000000001E-3</v>
      </c>
      <c r="F206" s="42">
        <v>580</v>
      </c>
      <c r="G206" s="92">
        <v>0.98599999999999999</v>
      </c>
      <c r="H206" s="200">
        <v>73000</v>
      </c>
      <c r="I206" s="225">
        <v>1E-3</v>
      </c>
      <c r="J206" s="42">
        <v>610</v>
      </c>
      <c r="K206" s="172">
        <v>0.9</v>
      </c>
      <c r="L206" s="59">
        <v>159000</v>
      </c>
      <c r="M206" s="225">
        <v>2E-3</v>
      </c>
      <c r="N206" s="42">
        <v>770</v>
      </c>
      <c r="O206" s="92">
        <v>0.97299999999999998</v>
      </c>
      <c r="P206" s="200">
        <v>576000</v>
      </c>
      <c r="Q206" s="225">
        <v>3.0000000000000001E-3</v>
      </c>
      <c r="R206" s="42">
        <v>450</v>
      </c>
      <c r="S206" s="172">
        <v>0.73899999999999999</v>
      </c>
      <c r="T206" s="46">
        <v>246000</v>
      </c>
      <c r="U206" s="225">
        <v>3.0000000000000001E-3</v>
      </c>
      <c r="V206" s="42">
        <v>480</v>
      </c>
      <c r="W206" s="92">
        <v>0.48</v>
      </c>
      <c r="X206" s="130">
        <v>1453000</v>
      </c>
      <c r="Y206" s="225">
        <v>2E-3</v>
      </c>
      <c r="Z206" s="42">
        <v>2880</v>
      </c>
      <c r="AA206" s="92">
        <v>0.78900000000000003</v>
      </c>
    </row>
    <row r="207" spans="1:27" x14ac:dyDescent="0.35">
      <c r="A207" s="40" t="s">
        <v>93</v>
      </c>
      <c r="B207" s="40" t="s">
        <v>317</v>
      </c>
      <c r="C207" s="40" t="s">
        <v>1309</v>
      </c>
      <c r="D207" s="249">
        <v>351000</v>
      </c>
      <c r="E207" s="225">
        <v>2E-3</v>
      </c>
      <c r="F207" s="42">
        <v>590</v>
      </c>
      <c r="G207" s="92">
        <v>0.98199999999999998</v>
      </c>
      <c r="H207" s="200">
        <v>43000</v>
      </c>
      <c r="I207" s="225">
        <v>1E-3</v>
      </c>
      <c r="J207" s="42">
        <v>340</v>
      </c>
      <c r="K207" s="172">
        <v>0.91</v>
      </c>
      <c r="L207" s="59">
        <v>70000</v>
      </c>
      <c r="M207" s="225">
        <v>1E-3</v>
      </c>
      <c r="N207" s="42">
        <v>500</v>
      </c>
      <c r="O207" s="92">
        <v>0.96699999999999997</v>
      </c>
      <c r="P207" s="200">
        <v>330000</v>
      </c>
      <c r="Q207" s="225">
        <v>2E-3</v>
      </c>
      <c r="R207" s="42">
        <v>260</v>
      </c>
      <c r="S207" s="172">
        <v>0.96299999999999997</v>
      </c>
      <c r="T207" s="46">
        <v>115000</v>
      </c>
      <c r="U207" s="225">
        <v>1E-3</v>
      </c>
      <c r="V207" s="42">
        <v>300</v>
      </c>
      <c r="W207" s="92">
        <v>0.42</v>
      </c>
      <c r="X207" s="130">
        <v>909000</v>
      </c>
      <c r="Y207" s="225">
        <v>1E-3</v>
      </c>
      <c r="Z207" s="42">
        <v>1990</v>
      </c>
      <c r="AA207" s="92">
        <v>0.80500000000000005</v>
      </c>
    </row>
    <row r="208" spans="1:27" x14ac:dyDescent="0.35">
      <c r="A208" s="40" t="s">
        <v>93</v>
      </c>
      <c r="B208" s="40" t="s">
        <v>323</v>
      </c>
      <c r="C208" s="40" t="s">
        <v>1310</v>
      </c>
      <c r="D208" s="249">
        <v>373000</v>
      </c>
      <c r="E208" s="225">
        <v>3.0000000000000001E-3</v>
      </c>
      <c r="F208" s="42">
        <v>410</v>
      </c>
      <c r="G208" s="92">
        <v>0.97399999999999998</v>
      </c>
      <c r="H208" s="200">
        <v>134000</v>
      </c>
      <c r="I208" s="225">
        <v>2E-3</v>
      </c>
      <c r="J208" s="42">
        <v>550</v>
      </c>
      <c r="K208" s="172">
        <v>0.89100000000000001</v>
      </c>
      <c r="L208" s="59">
        <v>117000</v>
      </c>
      <c r="M208" s="225">
        <v>1E-3</v>
      </c>
      <c r="N208" s="42">
        <v>620</v>
      </c>
      <c r="O208" s="92">
        <v>0.97299999999999998</v>
      </c>
      <c r="P208" s="200">
        <v>1951000</v>
      </c>
      <c r="Q208" s="225">
        <v>8.9999999999999993E-3</v>
      </c>
      <c r="R208" s="42">
        <v>460</v>
      </c>
      <c r="S208" s="172">
        <v>0.98699999999999999</v>
      </c>
      <c r="T208" s="46">
        <v>120000</v>
      </c>
      <c r="U208" s="225">
        <v>1E-3</v>
      </c>
      <c r="V208" s="42">
        <v>330</v>
      </c>
      <c r="W208" s="92">
        <v>0.50900000000000001</v>
      </c>
      <c r="X208" s="130">
        <v>2695000</v>
      </c>
      <c r="Y208" s="225">
        <v>4.0000000000000001E-3</v>
      </c>
      <c r="Z208" s="42">
        <v>2360</v>
      </c>
      <c r="AA208" s="92">
        <v>0.84899999999999998</v>
      </c>
    </row>
    <row r="209" spans="1:27" x14ac:dyDescent="0.35">
      <c r="A209" s="40" t="s">
        <v>93</v>
      </c>
      <c r="B209" s="40" t="s">
        <v>1311</v>
      </c>
      <c r="C209" s="40" t="s">
        <v>1312</v>
      </c>
      <c r="D209" s="249">
        <v>433000</v>
      </c>
      <c r="E209" s="225">
        <v>3.0000000000000001E-3</v>
      </c>
      <c r="F209" s="42">
        <v>700</v>
      </c>
      <c r="G209" s="92">
        <v>0.996</v>
      </c>
      <c r="H209" s="200">
        <v>215000</v>
      </c>
      <c r="I209" s="225">
        <v>3.0000000000000001E-3</v>
      </c>
      <c r="J209" s="42">
        <v>980</v>
      </c>
      <c r="K209" s="172">
        <v>0.79500000000000004</v>
      </c>
      <c r="L209" s="59">
        <v>307000</v>
      </c>
      <c r="M209" s="225">
        <v>3.0000000000000001E-3</v>
      </c>
      <c r="N209" s="42">
        <v>1240</v>
      </c>
      <c r="O209" s="92">
        <v>0.97499999999999998</v>
      </c>
      <c r="P209" s="200">
        <v>483000</v>
      </c>
      <c r="Q209" s="225">
        <v>2E-3</v>
      </c>
      <c r="R209" s="42">
        <v>450</v>
      </c>
      <c r="S209" s="172">
        <v>0.97599999999999998</v>
      </c>
      <c r="T209" s="46">
        <v>147000</v>
      </c>
      <c r="U209" s="225">
        <v>2E-3</v>
      </c>
      <c r="V209" s="42">
        <v>430</v>
      </c>
      <c r="W209" s="92">
        <v>0.61399999999999999</v>
      </c>
      <c r="X209" s="130">
        <v>1585000</v>
      </c>
      <c r="Y209" s="225">
        <v>3.0000000000000001E-3</v>
      </c>
      <c r="Z209" s="42">
        <v>3790</v>
      </c>
      <c r="AA209" s="92">
        <v>0.87</v>
      </c>
    </row>
    <row r="210" spans="1:27" x14ac:dyDescent="0.35">
      <c r="A210" s="40" t="s">
        <v>93</v>
      </c>
      <c r="B210" s="40" t="s">
        <v>1313</v>
      </c>
      <c r="C210" s="40" t="s">
        <v>1314</v>
      </c>
      <c r="D210" s="249">
        <v>207000</v>
      </c>
      <c r="E210" s="225">
        <v>1E-3</v>
      </c>
      <c r="F210" s="42">
        <v>230</v>
      </c>
      <c r="G210" s="92">
        <v>0.98699999999999999</v>
      </c>
      <c r="H210" s="200">
        <v>123000</v>
      </c>
      <c r="I210" s="225">
        <v>2E-3</v>
      </c>
      <c r="J210" s="42">
        <v>250</v>
      </c>
      <c r="K210" s="172">
        <v>0.95</v>
      </c>
      <c r="L210" s="59">
        <v>96000</v>
      </c>
      <c r="M210" s="225">
        <v>1E-3</v>
      </c>
      <c r="N210" s="42">
        <v>310</v>
      </c>
      <c r="O210" s="92">
        <v>0.98099999999999998</v>
      </c>
      <c r="P210" s="200">
        <v>1551000</v>
      </c>
      <c r="Q210" s="225">
        <v>7.0000000000000001E-3</v>
      </c>
      <c r="R210" s="42">
        <v>280</v>
      </c>
      <c r="S210" s="172">
        <v>0.99299999999999999</v>
      </c>
      <c r="T210" s="46">
        <v>140000</v>
      </c>
      <c r="U210" s="225">
        <v>2E-3</v>
      </c>
      <c r="V210" s="42">
        <v>230</v>
      </c>
      <c r="W210" s="92">
        <v>0.58199999999999996</v>
      </c>
      <c r="X210" s="130">
        <v>2117000</v>
      </c>
      <c r="Y210" s="225">
        <v>3.0000000000000001E-3</v>
      </c>
      <c r="Z210" s="42">
        <v>1290</v>
      </c>
      <c r="AA210" s="92">
        <v>0.874</v>
      </c>
    </row>
    <row r="211" spans="1:27" x14ac:dyDescent="0.35">
      <c r="A211" s="40" t="s">
        <v>93</v>
      </c>
      <c r="B211" s="40" t="s">
        <v>1315</v>
      </c>
      <c r="C211" s="40" t="s">
        <v>1316</v>
      </c>
      <c r="D211" s="249">
        <v>195000</v>
      </c>
      <c r="E211" s="225">
        <v>1E-3</v>
      </c>
      <c r="F211" s="42">
        <v>730</v>
      </c>
      <c r="G211" s="92">
        <v>0.97199999999999998</v>
      </c>
      <c r="H211" s="200">
        <v>399000</v>
      </c>
      <c r="I211" s="225">
        <v>6.0000000000000001E-3</v>
      </c>
      <c r="J211" s="42">
        <v>1550</v>
      </c>
      <c r="K211" s="172">
        <v>0.86499999999999999</v>
      </c>
      <c r="L211" s="59">
        <v>461000</v>
      </c>
      <c r="M211" s="225">
        <v>5.0000000000000001E-3</v>
      </c>
      <c r="N211" s="42">
        <v>1820</v>
      </c>
      <c r="O211" s="92">
        <v>0.96399999999999997</v>
      </c>
      <c r="P211" s="200">
        <v>175000</v>
      </c>
      <c r="Q211" s="225">
        <v>1E-3</v>
      </c>
      <c r="R211" s="42">
        <v>490</v>
      </c>
      <c r="S211" s="172">
        <v>0.9</v>
      </c>
      <c r="T211" s="46">
        <v>208000</v>
      </c>
      <c r="U211" s="225">
        <v>2E-3</v>
      </c>
      <c r="V211" s="42">
        <v>560</v>
      </c>
      <c r="W211" s="92">
        <v>0.51500000000000001</v>
      </c>
      <c r="X211" s="130">
        <v>1439000</v>
      </c>
      <c r="Y211" s="225">
        <v>2E-3</v>
      </c>
      <c r="Z211" s="42">
        <v>5160</v>
      </c>
      <c r="AA211" s="92">
        <v>0.85</v>
      </c>
    </row>
    <row r="212" spans="1:27" x14ac:dyDescent="0.35">
      <c r="A212" s="40" t="s">
        <v>93</v>
      </c>
      <c r="B212" s="40" t="s">
        <v>1317</v>
      </c>
      <c r="C212" s="40" t="s">
        <v>1318</v>
      </c>
      <c r="D212" s="249">
        <v>194000</v>
      </c>
      <c r="E212" s="225">
        <v>1E-3</v>
      </c>
      <c r="F212" s="42">
        <v>440</v>
      </c>
      <c r="G212" s="92">
        <v>0.98599999999999999</v>
      </c>
      <c r="H212" s="200">
        <v>53000</v>
      </c>
      <c r="I212" s="225">
        <v>1E-3</v>
      </c>
      <c r="J212" s="42">
        <v>220</v>
      </c>
      <c r="K212" s="172">
        <v>0.84899999999999998</v>
      </c>
      <c r="L212" s="59">
        <v>118000</v>
      </c>
      <c r="M212" s="225">
        <v>1E-3</v>
      </c>
      <c r="N212" s="42">
        <v>560</v>
      </c>
      <c r="O212" s="92">
        <v>0.98099999999999998</v>
      </c>
      <c r="P212" s="200">
        <v>274000</v>
      </c>
      <c r="Q212" s="225">
        <v>1E-3</v>
      </c>
      <c r="R212" s="42">
        <v>270</v>
      </c>
      <c r="S212" s="172">
        <v>0.97399999999999998</v>
      </c>
      <c r="T212" s="46">
        <v>78000</v>
      </c>
      <c r="U212" s="225">
        <v>1E-3</v>
      </c>
      <c r="V212" s="42">
        <v>190</v>
      </c>
      <c r="W212" s="92">
        <v>0.54400000000000004</v>
      </c>
      <c r="X212" s="130">
        <v>716000</v>
      </c>
      <c r="Y212" s="225">
        <v>1E-3</v>
      </c>
      <c r="Z212" s="42">
        <v>1670</v>
      </c>
      <c r="AA212" s="92">
        <v>0.88300000000000001</v>
      </c>
    </row>
    <row r="213" spans="1:27" x14ac:dyDescent="0.35">
      <c r="A213" s="40" t="s">
        <v>93</v>
      </c>
      <c r="B213" s="40" t="s">
        <v>1319</v>
      </c>
      <c r="C213" s="40" t="s">
        <v>1320</v>
      </c>
      <c r="D213" s="249">
        <v>296000</v>
      </c>
      <c r="E213" s="225">
        <v>2E-3</v>
      </c>
      <c r="F213" s="42">
        <v>410</v>
      </c>
      <c r="G213" s="92">
        <v>0.97099999999999997</v>
      </c>
      <c r="H213" s="200">
        <v>204000</v>
      </c>
      <c r="I213" s="225">
        <v>3.0000000000000001E-3</v>
      </c>
      <c r="J213" s="42">
        <v>410</v>
      </c>
      <c r="K213" s="172">
        <v>0.94499999999999995</v>
      </c>
      <c r="L213" s="59">
        <v>112000</v>
      </c>
      <c r="M213" s="225">
        <v>1E-3</v>
      </c>
      <c r="N213" s="42">
        <v>570</v>
      </c>
      <c r="O213" s="92">
        <v>0.98499999999999999</v>
      </c>
      <c r="P213" s="200">
        <v>442000</v>
      </c>
      <c r="Q213" s="225">
        <v>2E-3</v>
      </c>
      <c r="R213" s="42">
        <v>340</v>
      </c>
      <c r="S213" s="172">
        <v>0.96299999999999997</v>
      </c>
      <c r="T213" s="46">
        <v>154000</v>
      </c>
      <c r="U213" s="225">
        <v>2E-3</v>
      </c>
      <c r="V213" s="42">
        <v>220</v>
      </c>
      <c r="W213" s="92">
        <v>0.55000000000000004</v>
      </c>
      <c r="X213" s="130">
        <v>1208000</v>
      </c>
      <c r="Y213" s="225">
        <v>2E-3</v>
      </c>
      <c r="Z213" s="42">
        <v>1950</v>
      </c>
      <c r="AA213" s="92">
        <v>0.89100000000000001</v>
      </c>
    </row>
    <row r="214" spans="1:27" x14ac:dyDescent="0.35">
      <c r="A214" s="40" t="s">
        <v>93</v>
      </c>
      <c r="B214" s="40" t="s">
        <v>329</v>
      </c>
      <c r="C214" s="40" t="s">
        <v>1321</v>
      </c>
      <c r="D214" s="249">
        <v>224000</v>
      </c>
      <c r="E214" s="225">
        <v>2E-3</v>
      </c>
      <c r="F214" s="42">
        <v>260</v>
      </c>
      <c r="G214" s="92">
        <v>0.96699999999999997</v>
      </c>
      <c r="H214" s="200">
        <v>117000</v>
      </c>
      <c r="I214" s="225">
        <v>2E-3</v>
      </c>
      <c r="J214" s="42">
        <v>400</v>
      </c>
      <c r="K214" s="172">
        <v>0.91900000000000004</v>
      </c>
      <c r="L214" s="59">
        <v>87000</v>
      </c>
      <c r="M214" s="225">
        <v>1E-3</v>
      </c>
      <c r="N214" s="42">
        <v>540</v>
      </c>
      <c r="O214" s="92">
        <v>0.98499999999999999</v>
      </c>
      <c r="P214" s="200">
        <v>141000</v>
      </c>
      <c r="Q214" s="225">
        <v>1E-3</v>
      </c>
      <c r="R214" s="42">
        <v>200</v>
      </c>
      <c r="S214" s="172">
        <v>0.97599999999999998</v>
      </c>
      <c r="T214" s="46">
        <v>150000</v>
      </c>
      <c r="U214" s="225">
        <v>2E-3</v>
      </c>
      <c r="V214" s="42">
        <v>340</v>
      </c>
      <c r="W214" s="92">
        <v>0.51800000000000002</v>
      </c>
      <c r="X214" s="130">
        <v>720000</v>
      </c>
      <c r="Y214" s="225">
        <v>1E-3</v>
      </c>
      <c r="Z214" s="42">
        <v>1730</v>
      </c>
      <c r="AA214" s="92">
        <v>0.82399999999999995</v>
      </c>
    </row>
    <row r="215" spans="1:27" x14ac:dyDescent="0.35">
      <c r="A215" s="40" t="s">
        <v>93</v>
      </c>
      <c r="B215" s="40" t="s">
        <v>1322</v>
      </c>
      <c r="C215" s="40" t="s">
        <v>1323</v>
      </c>
      <c r="D215" s="249">
        <v>224000</v>
      </c>
      <c r="E215" s="225">
        <v>2E-3</v>
      </c>
      <c r="F215" s="42">
        <v>340</v>
      </c>
      <c r="G215" s="92">
        <v>0.997</v>
      </c>
      <c r="H215" s="200">
        <v>51000</v>
      </c>
      <c r="I215" s="225">
        <v>1E-3</v>
      </c>
      <c r="J215" s="42">
        <v>480</v>
      </c>
      <c r="K215" s="172">
        <v>0.89</v>
      </c>
      <c r="L215" s="59">
        <v>123000</v>
      </c>
      <c r="M215" s="225">
        <v>1E-3</v>
      </c>
      <c r="N215" s="42">
        <v>640</v>
      </c>
      <c r="O215" s="92">
        <v>0.96099999999999997</v>
      </c>
      <c r="P215" s="200">
        <v>289000</v>
      </c>
      <c r="Q215" s="225">
        <v>1E-3</v>
      </c>
      <c r="R215" s="42">
        <v>370</v>
      </c>
      <c r="S215" s="172">
        <v>0.90300000000000002</v>
      </c>
      <c r="T215" s="46">
        <v>147000</v>
      </c>
      <c r="U215" s="225">
        <v>2E-3</v>
      </c>
      <c r="V215" s="42">
        <v>390</v>
      </c>
      <c r="W215" s="92">
        <v>0.42699999999999999</v>
      </c>
      <c r="X215" s="130">
        <v>834000</v>
      </c>
      <c r="Y215" s="225">
        <v>1E-3</v>
      </c>
      <c r="Z215" s="42">
        <v>2230</v>
      </c>
      <c r="AA215" s="92">
        <v>0.77500000000000002</v>
      </c>
    </row>
    <row r="216" spans="1:27" x14ac:dyDescent="0.35">
      <c r="A216" s="40" t="s">
        <v>93</v>
      </c>
      <c r="B216" s="40" t="s">
        <v>1324</v>
      </c>
      <c r="C216" s="40" t="s">
        <v>1325</v>
      </c>
      <c r="D216" s="249">
        <v>250000</v>
      </c>
      <c r="E216" s="225">
        <v>2E-3</v>
      </c>
      <c r="F216" s="42">
        <v>540</v>
      </c>
      <c r="G216" s="92">
        <v>0.99399999999999999</v>
      </c>
      <c r="H216" s="200">
        <v>31000</v>
      </c>
      <c r="I216" s="225">
        <v>0</v>
      </c>
      <c r="J216" s="42">
        <v>260</v>
      </c>
      <c r="K216" s="172">
        <v>0.85799999999999998</v>
      </c>
      <c r="L216" s="59">
        <v>75000</v>
      </c>
      <c r="M216" s="225">
        <v>1E-3</v>
      </c>
      <c r="N216" s="42">
        <v>500</v>
      </c>
      <c r="O216" s="92">
        <v>0.95599999999999996</v>
      </c>
      <c r="P216" s="200">
        <v>357000</v>
      </c>
      <c r="Q216" s="225">
        <v>2E-3</v>
      </c>
      <c r="R216" s="42">
        <v>270</v>
      </c>
      <c r="S216" s="172">
        <v>0.99299999999999999</v>
      </c>
      <c r="T216" s="46">
        <v>160000</v>
      </c>
      <c r="U216" s="225">
        <v>2E-3</v>
      </c>
      <c r="V216" s="42">
        <v>280</v>
      </c>
      <c r="W216" s="92">
        <v>0.45500000000000002</v>
      </c>
      <c r="X216" s="130">
        <v>874000</v>
      </c>
      <c r="Y216" s="225">
        <v>1E-3</v>
      </c>
      <c r="Z216" s="42">
        <v>1840</v>
      </c>
      <c r="AA216" s="92">
        <v>0.82099999999999995</v>
      </c>
    </row>
    <row r="217" spans="1:27" x14ac:dyDescent="0.35">
      <c r="A217" s="40" t="s">
        <v>93</v>
      </c>
      <c r="B217" s="40" t="s">
        <v>1326</v>
      </c>
      <c r="C217" s="40" t="s">
        <v>1327</v>
      </c>
      <c r="D217" s="249">
        <v>327000</v>
      </c>
      <c r="E217" s="225">
        <v>2E-3</v>
      </c>
      <c r="F217" s="42">
        <v>660</v>
      </c>
      <c r="G217" s="92">
        <v>0.99399999999999999</v>
      </c>
      <c r="H217" s="200">
        <v>51000</v>
      </c>
      <c r="I217" s="225">
        <v>1E-3</v>
      </c>
      <c r="J217" s="42">
        <v>420</v>
      </c>
      <c r="K217" s="172">
        <v>0.874</v>
      </c>
      <c r="L217" s="59">
        <v>79000</v>
      </c>
      <c r="M217" s="225">
        <v>1E-3</v>
      </c>
      <c r="N217" s="42">
        <v>460</v>
      </c>
      <c r="O217" s="92">
        <v>0.94799999999999995</v>
      </c>
      <c r="P217" s="200">
        <v>438000</v>
      </c>
      <c r="Q217" s="225">
        <v>2E-3</v>
      </c>
      <c r="R217" s="42">
        <v>340</v>
      </c>
      <c r="S217" s="172">
        <v>0.98799999999999999</v>
      </c>
      <c r="T217" s="46">
        <v>196000</v>
      </c>
      <c r="U217" s="225">
        <v>2E-3</v>
      </c>
      <c r="V217" s="42">
        <v>350</v>
      </c>
      <c r="W217" s="92">
        <v>0.49299999999999999</v>
      </c>
      <c r="X217" s="130">
        <v>1091000</v>
      </c>
      <c r="Y217" s="225">
        <v>2E-3</v>
      </c>
      <c r="Z217" s="42">
        <v>2220</v>
      </c>
      <c r="AA217" s="92">
        <v>0.83199999999999996</v>
      </c>
    </row>
    <row r="218" spans="1:27" x14ac:dyDescent="0.35">
      <c r="A218" s="40" t="s">
        <v>93</v>
      </c>
      <c r="B218" s="40" t="s">
        <v>333</v>
      </c>
      <c r="C218" s="40" t="s">
        <v>1328</v>
      </c>
      <c r="D218" s="249">
        <v>226000</v>
      </c>
      <c r="E218" s="225">
        <v>2E-3</v>
      </c>
      <c r="F218" s="42">
        <v>390</v>
      </c>
      <c r="G218" s="92">
        <v>0.98499999999999999</v>
      </c>
      <c r="H218" s="200">
        <v>42000</v>
      </c>
      <c r="I218" s="225">
        <v>1E-3</v>
      </c>
      <c r="J218" s="42">
        <v>220</v>
      </c>
      <c r="K218" s="172">
        <v>0.89300000000000002</v>
      </c>
      <c r="L218" s="59">
        <v>72000</v>
      </c>
      <c r="M218" s="225">
        <v>1E-3</v>
      </c>
      <c r="N218" s="42">
        <v>440</v>
      </c>
      <c r="O218" s="92">
        <v>0.97499999999999998</v>
      </c>
      <c r="P218" s="200">
        <v>512000</v>
      </c>
      <c r="Q218" s="225">
        <v>2E-3</v>
      </c>
      <c r="R218" s="42">
        <v>290</v>
      </c>
      <c r="S218" s="172">
        <v>0.99</v>
      </c>
      <c r="T218" s="46">
        <v>105000</v>
      </c>
      <c r="U218" s="225">
        <v>1E-3</v>
      </c>
      <c r="V218" s="42">
        <v>270</v>
      </c>
      <c r="W218" s="92">
        <v>0.48</v>
      </c>
      <c r="X218" s="130">
        <v>957000</v>
      </c>
      <c r="Y218" s="225">
        <v>2E-3</v>
      </c>
      <c r="Z218" s="42">
        <v>1600</v>
      </c>
      <c r="AA218" s="92">
        <v>0.82699999999999996</v>
      </c>
    </row>
    <row r="219" spans="1:27" x14ac:dyDescent="0.35">
      <c r="A219" s="40" t="s">
        <v>93</v>
      </c>
      <c r="B219" s="40" t="s">
        <v>1329</v>
      </c>
      <c r="C219" s="40" t="s">
        <v>1330</v>
      </c>
      <c r="D219" s="249">
        <v>523000</v>
      </c>
      <c r="E219" s="225">
        <v>4.0000000000000001E-3</v>
      </c>
      <c r="F219" s="42">
        <v>510</v>
      </c>
      <c r="G219" s="92">
        <v>0.996</v>
      </c>
      <c r="H219" s="200">
        <v>49000</v>
      </c>
      <c r="I219" s="225">
        <v>1E-3</v>
      </c>
      <c r="J219" s="42">
        <v>400</v>
      </c>
      <c r="K219" s="172">
        <v>0.81499999999999995</v>
      </c>
      <c r="L219" s="59">
        <v>145000</v>
      </c>
      <c r="M219" s="225">
        <v>1E-3</v>
      </c>
      <c r="N219" s="42">
        <v>770</v>
      </c>
      <c r="O219" s="92">
        <v>0.97</v>
      </c>
      <c r="P219" s="200">
        <v>451000</v>
      </c>
      <c r="Q219" s="225">
        <v>2E-3</v>
      </c>
      <c r="R219" s="42">
        <v>410</v>
      </c>
      <c r="S219" s="172">
        <v>0.97599999999999998</v>
      </c>
      <c r="T219" s="46">
        <v>254000</v>
      </c>
      <c r="U219" s="225">
        <v>3.0000000000000001E-3</v>
      </c>
      <c r="V219" s="42">
        <v>420</v>
      </c>
      <c r="W219" s="92">
        <v>0.504</v>
      </c>
      <c r="X219" s="130">
        <v>1422000</v>
      </c>
      <c r="Y219" s="225">
        <v>2E-3</v>
      </c>
      <c r="Z219" s="42">
        <v>2510</v>
      </c>
      <c r="AA219" s="92">
        <v>0.82199999999999995</v>
      </c>
    </row>
    <row r="220" spans="1:27" x14ac:dyDescent="0.35">
      <c r="A220" s="40" t="s">
        <v>93</v>
      </c>
      <c r="B220" s="40" t="s">
        <v>1331</v>
      </c>
      <c r="C220" s="40" t="s">
        <v>1332</v>
      </c>
      <c r="D220" s="249">
        <v>293000</v>
      </c>
      <c r="E220" s="225">
        <v>2E-3</v>
      </c>
      <c r="F220" s="42">
        <v>480</v>
      </c>
      <c r="G220" s="92">
        <v>0.998</v>
      </c>
      <c r="H220" s="200">
        <v>192000</v>
      </c>
      <c r="I220" s="225">
        <v>3.0000000000000001E-3</v>
      </c>
      <c r="J220" s="42">
        <v>520</v>
      </c>
      <c r="K220" s="172">
        <v>0.94199999999999995</v>
      </c>
      <c r="L220" s="59">
        <v>138000</v>
      </c>
      <c r="M220" s="225">
        <v>1E-3</v>
      </c>
      <c r="N220" s="42">
        <v>470</v>
      </c>
      <c r="O220" s="92">
        <v>0.97299999999999998</v>
      </c>
      <c r="P220" s="200">
        <v>2025000</v>
      </c>
      <c r="Q220" s="225">
        <v>8.9999999999999993E-3</v>
      </c>
      <c r="R220" s="42">
        <v>450</v>
      </c>
      <c r="S220" s="172">
        <v>0.998</v>
      </c>
      <c r="T220" s="46">
        <v>141000</v>
      </c>
      <c r="U220" s="225">
        <v>2E-3</v>
      </c>
      <c r="V220" s="42">
        <v>330</v>
      </c>
      <c r="W220" s="92">
        <v>0.53800000000000003</v>
      </c>
      <c r="X220" s="130">
        <v>2790000</v>
      </c>
      <c r="Y220" s="225">
        <v>5.0000000000000001E-3</v>
      </c>
      <c r="Z220" s="42">
        <v>2250</v>
      </c>
      <c r="AA220" s="92">
        <v>0.872</v>
      </c>
    </row>
    <row r="221" spans="1:27" x14ac:dyDescent="0.35">
      <c r="A221" s="40" t="s">
        <v>93</v>
      </c>
      <c r="B221" s="40" t="s">
        <v>1333</v>
      </c>
      <c r="C221" s="40" t="s">
        <v>1334</v>
      </c>
      <c r="D221" s="249">
        <v>274000</v>
      </c>
      <c r="E221" s="225">
        <v>2E-3</v>
      </c>
      <c r="F221" s="42">
        <v>610</v>
      </c>
      <c r="G221" s="92">
        <v>0.99199999999999999</v>
      </c>
      <c r="H221" s="200">
        <v>80000</v>
      </c>
      <c r="I221" s="225">
        <v>1E-3</v>
      </c>
      <c r="J221" s="42">
        <v>570</v>
      </c>
      <c r="K221" s="172">
        <v>0.94399999999999995</v>
      </c>
      <c r="L221" s="59">
        <v>49000</v>
      </c>
      <c r="M221" s="225">
        <v>1E-3</v>
      </c>
      <c r="N221" s="42">
        <v>340</v>
      </c>
      <c r="O221" s="92">
        <v>0.96799999999999997</v>
      </c>
      <c r="P221" s="200">
        <v>555000</v>
      </c>
      <c r="Q221" s="225">
        <v>3.0000000000000001E-3</v>
      </c>
      <c r="R221" s="42">
        <v>410</v>
      </c>
      <c r="S221" s="172">
        <v>0.98099999999999998</v>
      </c>
      <c r="T221" s="46">
        <v>162000</v>
      </c>
      <c r="U221" s="225">
        <v>2E-3</v>
      </c>
      <c r="V221" s="42">
        <v>380</v>
      </c>
      <c r="W221" s="92">
        <v>0.47799999999999998</v>
      </c>
      <c r="X221" s="130">
        <v>1121000</v>
      </c>
      <c r="Y221" s="225">
        <v>2E-3</v>
      </c>
      <c r="Z221" s="42">
        <v>2310</v>
      </c>
      <c r="AA221" s="92">
        <v>0.83</v>
      </c>
    </row>
    <row r="222" spans="1:27" x14ac:dyDescent="0.35">
      <c r="A222" s="40" t="s">
        <v>93</v>
      </c>
      <c r="B222" s="40" t="s">
        <v>1335</v>
      </c>
      <c r="C222" s="40" t="s">
        <v>1336</v>
      </c>
      <c r="D222" s="249">
        <v>467000</v>
      </c>
      <c r="E222" s="225">
        <v>3.0000000000000001E-3</v>
      </c>
      <c r="F222" s="42">
        <v>490</v>
      </c>
      <c r="G222" s="92">
        <v>0.99399999999999999</v>
      </c>
      <c r="H222" s="200">
        <v>80000</v>
      </c>
      <c r="I222" s="225">
        <v>1E-3</v>
      </c>
      <c r="J222" s="42">
        <v>360</v>
      </c>
      <c r="K222" s="172">
        <v>0.84699999999999998</v>
      </c>
      <c r="L222" s="59">
        <v>225000</v>
      </c>
      <c r="M222" s="225">
        <v>2E-3</v>
      </c>
      <c r="N222" s="42">
        <v>850</v>
      </c>
      <c r="O222" s="92">
        <v>0.97399999999999998</v>
      </c>
      <c r="P222" s="200">
        <v>1007000</v>
      </c>
      <c r="Q222" s="225">
        <v>5.0000000000000001E-3</v>
      </c>
      <c r="R222" s="42">
        <v>560</v>
      </c>
      <c r="S222" s="172">
        <v>0.97899999999999998</v>
      </c>
      <c r="T222" s="46">
        <v>146000</v>
      </c>
      <c r="U222" s="225">
        <v>2E-3</v>
      </c>
      <c r="V222" s="42">
        <v>320</v>
      </c>
      <c r="W222" s="92">
        <v>0.59699999999999998</v>
      </c>
      <c r="X222" s="130">
        <v>1924000</v>
      </c>
      <c r="Y222" s="225">
        <v>3.0000000000000001E-3</v>
      </c>
      <c r="Z222" s="42">
        <v>2590</v>
      </c>
      <c r="AA222" s="92">
        <v>0.88900000000000001</v>
      </c>
    </row>
    <row r="223" spans="1:27" ht="27" customHeight="1" x14ac:dyDescent="0.35">
      <c r="A223" s="40" t="s">
        <v>95</v>
      </c>
      <c r="B223" s="40" t="s">
        <v>1337</v>
      </c>
      <c r="C223" s="40" t="s">
        <v>1338</v>
      </c>
      <c r="D223" s="249">
        <v>311000</v>
      </c>
      <c r="E223" s="225">
        <v>2E-3</v>
      </c>
      <c r="F223" s="42">
        <v>320</v>
      </c>
      <c r="G223" s="92">
        <v>0.997</v>
      </c>
      <c r="H223" s="200">
        <v>22000</v>
      </c>
      <c r="I223" s="225">
        <v>0</v>
      </c>
      <c r="J223" s="42">
        <v>150</v>
      </c>
      <c r="K223" s="172">
        <v>0.88</v>
      </c>
      <c r="L223" s="59">
        <v>82000</v>
      </c>
      <c r="M223" s="225">
        <v>1E-3</v>
      </c>
      <c r="N223" s="42">
        <v>560</v>
      </c>
      <c r="O223" s="92">
        <v>0.96899999999999997</v>
      </c>
      <c r="P223" s="200">
        <v>473000</v>
      </c>
      <c r="Q223" s="225">
        <v>2E-3</v>
      </c>
      <c r="R223" s="42">
        <v>350</v>
      </c>
      <c r="S223" s="172">
        <v>0.99399999999999999</v>
      </c>
      <c r="T223" s="46">
        <v>87000</v>
      </c>
      <c r="U223" s="225">
        <v>1E-3</v>
      </c>
      <c r="V223" s="42">
        <v>200</v>
      </c>
      <c r="W223" s="92">
        <v>0.57999999999999996</v>
      </c>
      <c r="X223" s="130">
        <v>974000</v>
      </c>
      <c r="Y223" s="225">
        <v>2E-3</v>
      </c>
      <c r="Z223" s="42">
        <v>1570</v>
      </c>
      <c r="AA223" s="92">
        <v>0.89600000000000002</v>
      </c>
    </row>
    <row r="224" spans="1:27" x14ac:dyDescent="0.35">
      <c r="A224" s="40" t="s">
        <v>95</v>
      </c>
      <c r="B224" s="40" t="s">
        <v>1339</v>
      </c>
      <c r="C224" s="40" t="s">
        <v>1340</v>
      </c>
      <c r="D224" s="249">
        <v>55000</v>
      </c>
      <c r="E224" s="225">
        <v>0</v>
      </c>
      <c r="F224" s="42">
        <v>30</v>
      </c>
      <c r="G224" s="92">
        <v>1</v>
      </c>
      <c r="H224" s="200">
        <v>175000</v>
      </c>
      <c r="I224" s="225">
        <v>2E-3</v>
      </c>
      <c r="J224" s="42">
        <v>630</v>
      </c>
      <c r="K224" s="172">
        <v>0.84799999999999998</v>
      </c>
      <c r="L224" s="59">
        <v>88000</v>
      </c>
      <c r="M224" s="225">
        <v>1E-3</v>
      </c>
      <c r="N224" s="42">
        <v>570</v>
      </c>
      <c r="O224" s="92">
        <v>0.995</v>
      </c>
      <c r="P224" s="200">
        <v>32000</v>
      </c>
      <c r="Q224" s="225">
        <v>0</v>
      </c>
      <c r="R224" s="42">
        <v>50</v>
      </c>
      <c r="S224" s="172">
        <v>0.96099999999999997</v>
      </c>
      <c r="T224" s="46">
        <v>75000</v>
      </c>
      <c r="U224" s="225">
        <v>1E-3</v>
      </c>
      <c r="V224" s="42">
        <v>190</v>
      </c>
      <c r="W224" s="92">
        <v>0.497</v>
      </c>
      <c r="X224" s="130">
        <v>424000</v>
      </c>
      <c r="Y224" s="225">
        <v>1E-3</v>
      </c>
      <c r="Z224" s="42">
        <v>1460</v>
      </c>
      <c r="AA224" s="92">
        <v>0.82599999999999996</v>
      </c>
    </row>
    <row r="225" spans="1:27" x14ac:dyDescent="0.35">
      <c r="A225" s="40" t="s">
        <v>95</v>
      </c>
      <c r="B225" s="40" t="s">
        <v>1341</v>
      </c>
      <c r="C225" s="40" t="s">
        <v>1342</v>
      </c>
      <c r="D225" s="249">
        <v>141000</v>
      </c>
      <c r="E225" s="225">
        <v>1E-3</v>
      </c>
      <c r="F225" s="42">
        <v>190</v>
      </c>
      <c r="G225" s="92">
        <v>0.995</v>
      </c>
      <c r="H225" s="200">
        <v>49000</v>
      </c>
      <c r="I225" s="225">
        <v>1E-3</v>
      </c>
      <c r="J225" s="42">
        <v>240</v>
      </c>
      <c r="K225" s="172">
        <v>0.88600000000000001</v>
      </c>
      <c r="L225" s="59">
        <v>188000</v>
      </c>
      <c r="M225" s="225">
        <v>2E-3</v>
      </c>
      <c r="N225" s="42">
        <v>970</v>
      </c>
      <c r="O225" s="92">
        <v>0.98099999999999998</v>
      </c>
      <c r="P225" s="200">
        <v>443000</v>
      </c>
      <c r="Q225" s="225">
        <v>2E-3</v>
      </c>
      <c r="R225" s="42">
        <v>400</v>
      </c>
      <c r="S225" s="172">
        <v>0.99299999999999999</v>
      </c>
      <c r="T225" s="46">
        <v>99000</v>
      </c>
      <c r="U225" s="225">
        <v>1E-3</v>
      </c>
      <c r="V225" s="42">
        <v>250</v>
      </c>
      <c r="W225" s="92">
        <v>0.61199999999999999</v>
      </c>
      <c r="X225" s="130">
        <v>921000</v>
      </c>
      <c r="Y225" s="225">
        <v>1E-3</v>
      </c>
      <c r="Z225" s="42">
        <v>2040</v>
      </c>
      <c r="AA225" s="92">
        <v>0.90700000000000003</v>
      </c>
    </row>
    <row r="226" spans="1:27" x14ac:dyDescent="0.35">
      <c r="A226" s="40" t="s">
        <v>95</v>
      </c>
      <c r="B226" s="40" t="s">
        <v>1343</v>
      </c>
      <c r="C226" s="40" t="s">
        <v>1344</v>
      </c>
      <c r="D226" s="249">
        <v>201000</v>
      </c>
      <c r="E226" s="225">
        <v>1E-3</v>
      </c>
      <c r="F226" s="42">
        <v>420</v>
      </c>
      <c r="G226" s="92">
        <v>0.98599999999999999</v>
      </c>
      <c r="H226" s="200">
        <v>53000</v>
      </c>
      <c r="I226" s="225">
        <v>1E-3</v>
      </c>
      <c r="J226" s="42">
        <v>310</v>
      </c>
      <c r="K226" s="172">
        <v>0.83899999999999997</v>
      </c>
      <c r="L226" s="59">
        <v>197000</v>
      </c>
      <c r="M226" s="225">
        <v>2E-3</v>
      </c>
      <c r="N226" s="42">
        <v>1490</v>
      </c>
      <c r="O226" s="92">
        <v>0.95699999999999996</v>
      </c>
      <c r="P226" s="200">
        <v>260000</v>
      </c>
      <c r="Q226" s="225">
        <v>1E-3</v>
      </c>
      <c r="R226" s="42">
        <v>380</v>
      </c>
      <c r="S226" s="172">
        <v>0.97899999999999998</v>
      </c>
      <c r="T226" s="46">
        <v>117000</v>
      </c>
      <c r="U226" s="225">
        <v>1E-3</v>
      </c>
      <c r="V226" s="42">
        <v>430</v>
      </c>
      <c r="W226" s="92">
        <v>0.72599999999999998</v>
      </c>
      <c r="X226" s="130">
        <v>828000</v>
      </c>
      <c r="Y226" s="225">
        <v>1E-3</v>
      </c>
      <c r="Z226" s="42">
        <v>3030</v>
      </c>
      <c r="AA226" s="92">
        <v>0.90900000000000003</v>
      </c>
    </row>
    <row r="227" spans="1:27" x14ac:dyDescent="0.35">
      <c r="A227" s="40" t="s">
        <v>95</v>
      </c>
      <c r="B227" s="40" t="s">
        <v>1345</v>
      </c>
      <c r="C227" s="40" t="s">
        <v>1346</v>
      </c>
      <c r="D227" s="249">
        <v>101000</v>
      </c>
      <c r="E227" s="225">
        <v>1E-3</v>
      </c>
      <c r="F227" s="42">
        <v>130</v>
      </c>
      <c r="G227" s="92">
        <v>1</v>
      </c>
      <c r="H227" s="200">
        <v>16000</v>
      </c>
      <c r="I227" s="225">
        <v>0</v>
      </c>
      <c r="J227" s="42">
        <v>130</v>
      </c>
      <c r="K227" s="172">
        <v>0.85799999999999998</v>
      </c>
      <c r="L227" s="59">
        <v>95000</v>
      </c>
      <c r="M227" s="225">
        <v>1E-3</v>
      </c>
      <c r="N227" s="42">
        <v>690</v>
      </c>
      <c r="O227" s="92">
        <v>0.99299999999999999</v>
      </c>
      <c r="P227" s="200">
        <v>187000</v>
      </c>
      <c r="Q227" s="225">
        <v>1E-3</v>
      </c>
      <c r="R227" s="42">
        <v>140</v>
      </c>
      <c r="S227" s="172">
        <v>0.98599999999999999</v>
      </c>
      <c r="T227" s="46">
        <v>60000</v>
      </c>
      <c r="U227" s="225">
        <v>1E-3</v>
      </c>
      <c r="V227" s="42">
        <v>200</v>
      </c>
      <c r="W227" s="92">
        <v>0.621</v>
      </c>
      <c r="X227" s="130">
        <v>459000</v>
      </c>
      <c r="Y227" s="225">
        <v>1E-3</v>
      </c>
      <c r="Z227" s="42">
        <v>1290</v>
      </c>
      <c r="AA227" s="92">
        <v>0.89700000000000002</v>
      </c>
    </row>
    <row r="228" spans="1:27" x14ac:dyDescent="0.35">
      <c r="A228" s="40" t="s">
        <v>95</v>
      </c>
      <c r="B228" s="40" t="s">
        <v>1347</v>
      </c>
      <c r="C228" s="40" t="s">
        <v>1348</v>
      </c>
      <c r="D228" s="249">
        <v>931000</v>
      </c>
      <c r="E228" s="225">
        <v>6.0000000000000001E-3</v>
      </c>
      <c r="F228" s="42">
        <v>2160</v>
      </c>
      <c r="G228" s="92">
        <v>0.93200000000000005</v>
      </c>
      <c r="H228" s="200">
        <v>1106000</v>
      </c>
      <c r="I228" s="225">
        <v>1.4999999999999999E-2</v>
      </c>
      <c r="J228" s="42">
        <v>3890</v>
      </c>
      <c r="K228" s="172">
        <v>0.86199999999999999</v>
      </c>
      <c r="L228" s="59">
        <v>571000</v>
      </c>
      <c r="M228" s="225">
        <v>6.0000000000000001E-3</v>
      </c>
      <c r="N228" s="42">
        <v>2620</v>
      </c>
      <c r="O228" s="92">
        <v>0.93400000000000005</v>
      </c>
      <c r="P228" s="200">
        <v>1133000</v>
      </c>
      <c r="Q228" s="225">
        <v>5.0000000000000001E-3</v>
      </c>
      <c r="R228" s="42">
        <v>1750</v>
      </c>
      <c r="S228" s="172">
        <v>0.95299999999999996</v>
      </c>
      <c r="T228" s="46">
        <v>439000</v>
      </c>
      <c r="U228" s="225">
        <v>5.0000000000000001E-3</v>
      </c>
      <c r="V228" s="42">
        <v>1000</v>
      </c>
      <c r="W228" s="92">
        <v>0.55200000000000005</v>
      </c>
      <c r="X228" s="130">
        <v>4180000</v>
      </c>
      <c r="Y228" s="225">
        <v>7.0000000000000001E-3</v>
      </c>
      <c r="Z228" s="42">
        <v>11420</v>
      </c>
      <c r="AA228" s="92">
        <v>0.86</v>
      </c>
    </row>
    <row r="229" spans="1:27" x14ac:dyDescent="0.35">
      <c r="A229" s="40" t="s">
        <v>95</v>
      </c>
      <c r="B229" s="40" t="s">
        <v>1349</v>
      </c>
      <c r="C229" s="40" t="s">
        <v>1350</v>
      </c>
      <c r="D229" s="249">
        <v>51000</v>
      </c>
      <c r="E229" s="225">
        <v>0</v>
      </c>
      <c r="F229" s="42">
        <v>120</v>
      </c>
      <c r="G229" s="92">
        <v>0.98299999999999998</v>
      </c>
      <c r="H229" s="200">
        <v>42000</v>
      </c>
      <c r="I229" s="225">
        <v>1E-3</v>
      </c>
      <c r="J229" s="42">
        <v>180</v>
      </c>
      <c r="K229" s="172">
        <v>0.96699999999999997</v>
      </c>
      <c r="L229" s="59">
        <v>129000</v>
      </c>
      <c r="M229" s="225">
        <v>1E-3</v>
      </c>
      <c r="N229" s="42">
        <v>600</v>
      </c>
      <c r="O229" s="92">
        <v>0.98699999999999999</v>
      </c>
      <c r="P229" s="200">
        <v>149000</v>
      </c>
      <c r="Q229" s="225">
        <v>1E-3</v>
      </c>
      <c r="R229" s="42">
        <v>130</v>
      </c>
      <c r="S229" s="172">
        <v>0.97099999999999997</v>
      </c>
      <c r="T229" s="46">
        <v>59000</v>
      </c>
      <c r="U229" s="225">
        <v>1E-3</v>
      </c>
      <c r="V229" s="42">
        <v>180</v>
      </c>
      <c r="W229" s="92">
        <v>0.58499999999999996</v>
      </c>
      <c r="X229" s="130">
        <v>430000</v>
      </c>
      <c r="Y229" s="225">
        <v>1E-3</v>
      </c>
      <c r="Z229" s="42">
        <v>1200</v>
      </c>
      <c r="AA229" s="92">
        <v>0.89200000000000002</v>
      </c>
    </row>
    <row r="230" spans="1:27" x14ac:dyDescent="0.35">
      <c r="A230" s="40" t="s">
        <v>95</v>
      </c>
      <c r="B230" s="40" t="s">
        <v>1351</v>
      </c>
      <c r="C230" s="40" t="s">
        <v>1352</v>
      </c>
      <c r="D230" s="249">
        <v>316000</v>
      </c>
      <c r="E230" s="225">
        <v>2E-3</v>
      </c>
      <c r="F230" s="42">
        <v>430</v>
      </c>
      <c r="G230" s="92">
        <v>0.995</v>
      </c>
      <c r="H230" s="200">
        <v>37000</v>
      </c>
      <c r="I230" s="225">
        <v>1E-3</v>
      </c>
      <c r="J230" s="42">
        <v>190</v>
      </c>
      <c r="K230" s="172">
        <v>0.91200000000000003</v>
      </c>
      <c r="L230" s="59">
        <v>167000</v>
      </c>
      <c r="M230" s="225">
        <v>2E-3</v>
      </c>
      <c r="N230" s="42">
        <v>1100</v>
      </c>
      <c r="O230" s="92">
        <v>0.98499999999999999</v>
      </c>
      <c r="P230" s="200">
        <v>550000</v>
      </c>
      <c r="Q230" s="225">
        <v>3.0000000000000001E-3</v>
      </c>
      <c r="R230" s="42">
        <v>480</v>
      </c>
      <c r="S230" s="172">
        <v>0.99199999999999999</v>
      </c>
      <c r="T230" s="46">
        <v>97000</v>
      </c>
      <c r="U230" s="225">
        <v>1E-3</v>
      </c>
      <c r="V230" s="42">
        <v>250</v>
      </c>
      <c r="W230" s="92">
        <v>0.6</v>
      </c>
      <c r="X230" s="130">
        <v>1168000</v>
      </c>
      <c r="Y230" s="225">
        <v>2E-3</v>
      </c>
      <c r="Z230" s="42">
        <v>2450</v>
      </c>
      <c r="AA230" s="92">
        <v>0.92200000000000004</v>
      </c>
    </row>
    <row r="231" spans="1:27" x14ac:dyDescent="0.35">
      <c r="A231" s="40" t="s">
        <v>95</v>
      </c>
      <c r="B231" s="40" t="s">
        <v>1353</v>
      </c>
      <c r="C231" s="40" t="s">
        <v>1354</v>
      </c>
      <c r="D231" s="249">
        <v>42000</v>
      </c>
      <c r="E231" s="225">
        <v>0</v>
      </c>
      <c r="F231" s="42">
        <v>110</v>
      </c>
      <c r="G231" s="92">
        <v>0.99099999999999999</v>
      </c>
      <c r="H231" s="200">
        <v>23000</v>
      </c>
      <c r="I231" s="225">
        <v>0</v>
      </c>
      <c r="J231" s="42">
        <v>100</v>
      </c>
      <c r="K231" s="172">
        <v>0.877</v>
      </c>
      <c r="L231" s="59">
        <v>119000</v>
      </c>
      <c r="M231" s="225">
        <v>1E-3</v>
      </c>
      <c r="N231" s="42">
        <v>780</v>
      </c>
      <c r="O231" s="92">
        <v>0.98599999999999999</v>
      </c>
      <c r="P231" s="200">
        <v>72000</v>
      </c>
      <c r="Q231" s="225">
        <v>0</v>
      </c>
      <c r="R231" s="42">
        <v>130</v>
      </c>
      <c r="S231" s="172">
        <v>0.97799999999999998</v>
      </c>
      <c r="T231" s="46">
        <v>66000</v>
      </c>
      <c r="U231" s="225">
        <v>1E-3</v>
      </c>
      <c r="V231" s="42">
        <v>180</v>
      </c>
      <c r="W231" s="92">
        <v>0.57999999999999996</v>
      </c>
      <c r="X231" s="130">
        <v>322000</v>
      </c>
      <c r="Y231" s="225">
        <v>1E-3</v>
      </c>
      <c r="Z231" s="42">
        <v>1300</v>
      </c>
      <c r="AA231" s="92">
        <v>0.88900000000000001</v>
      </c>
    </row>
    <row r="232" spans="1:27" x14ac:dyDescent="0.35">
      <c r="A232" s="40" t="s">
        <v>95</v>
      </c>
      <c r="B232" s="40" t="s">
        <v>1355</v>
      </c>
      <c r="C232" s="40" t="s">
        <v>1356</v>
      </c>
      <c r="D232" s="249">
        <v>167000</v>
      </c>
      <c r="E232" s="225">
        <v>1E-3</v>
      </c>
      <c r="F232" s="42">
        <v>280</v>
      </c>
      <c r="G232" s="92">
        <v>0.99299999999999999</v>
      </c>
      <c r="H232" s="200">
        <v>47000</v>
      </c>
      <c r="I232" s="225">
        <v>1E-3</v>
      </c>
      <c r="J232" s="42">
        <v>270</v>
      </c>
      <c r="K232" s="172">
        <v>0.81299999999999994</v>
      </c>
      <c r="L232" s="59">
        <v>158000</v>
      </c>
      <c r="M232" s="225">
        <v>2E-3</v>
      </c>
      <c r="N232" s="42">
        <v>980</v>
      </c>
      <c r="O232" s="92">
        <v>0.99099999999999999</v>
      </c>
      <c r="P232" s="200">
        <v>239000</v>
      </c>
      <c r="Q232" s="225">
        <v>1E-3</v>
      </c>
      <c r="R232" s="42">
        <v>280</v>
      </c>
      <c r="S232" s="172">
        <v>0.99299999999999999</v>
      </c>
      <c r="T232" s="46">
        <v>76000</v>
      </c>
      <c r="U232" s="225">
        <v>1E-3</v>
      </c>
      <c r="V232" s="42">
        <v>220</v>
      </c>
      <c r="W232" s="92">
        <v>0.64700000000000002</v>
      </c>
      <c r="X232" s="130">
        <v>688000</v>
      </c>
      <c r="Y232" s="225">
        <v>1E-3</v>
      </c>
      <c r="Z232" s="42">
        <v>2030</v>
      </c>
      <c r="AA232" s="92">
        <v>0.91200000000000003</v>
      </c>
    </row>
    <row r="233" spans="1:27" x14ac:dyDescent="0.35">
      <c r="A233" s="40" t="s">
        <v>95</v>
      </c>
      <c r="B233" s="40" t="s">
        <v>345</v>
      </c>
      <c r="C233" s="40" t="s">
        <v>1357</v>
      </c>
      <c r="D233" s="249">
        <v>198000</v>
      </c>
      <c r="E233" s="225">
        <v>1E-3</v>
      </c>
      <c r="F233" s="42">
        <v>440</v>
      </c>
      <c r="G233" s="92">
        <v>0.98399999999999999</v>
      </c>
      <c r="H233" s="200">
        <v>120000</v>
      </c>
      <c r="I233" s="225">
        <v>2E-3</v>
      </c>
      <c r="J233" s="42">
        <v>660</v>
      </c>
      <c r="K233" s="172">
        <v>0.88100000000000001</v>
      </c>
      <c r="L233" s="59">
        <v>101000</v>
      </c>
      <c r="M233" s="225">
        <v>1E-3</v>
      </c>
      <c r="N233" s="42">
        <v>580</v>
      </c>
      <c r="O233" s="92">
        <v>0.98499999999999999</v>
      </c>
      <c r="P233" s="200">
        <v>406000</v>
      </c>
      <c r="Q233" s="225">
        <v>2E-3</v>
      </c>
      <c r="R233" s="42">
        <v>460</v>
      </c>
      <c r="S233" s="172">
        <v>0.96799999999999997</v>
      </c>
      <c r="T233" s="46">
        <v>170000</v>
      </c>
      <c r="U233" s="225">
        <v>2E-3</v>
      </c>
      <c r="V233" s="42">
        <v>410</v>
      </c>
      <c r="W233" s="92">
        <v>0.59</v>
      </c>
      <c r="X233" s="130">
        <v>995000</v>
      </c>
      <c r="Y233" s="225">
        <v>2E-3</v>
      </c>
      <c r="Z233" s="42">
        <v>2540</v>
      </c>
      <c r="AA233" s="92">
        <v>0.86299999999999999</v>
      </c>
    </row>
    <row r="234" spans="1:27" x14ac:dyDescent="0.35">
      <c r="A234" s="40" t="s">
        <v>95</v>
      </c>
      <c r="B234" s="40" t="s">
        <v>1358</v>
      </c>
      <c r="C234" s="40" t="s">
        <v>1359</v>
      </c>
      <c r="D234" s="249">
        <v>590000</v>
      </c>
      <c r="E234" s="225">
        <v>4.0000000000000001E-3</v>
      </c>
      <c r="F234" s="42">
        <v>500</v>
      </c>
      <c r="G234" s="92">
        <v>0.99</v>
      </c>
      <c r="H234" s="200">
        <v>129000</v>
      </c>
      <c r="I234" s="225">
        <v>2E-3</v>
      </c>
      <c r="J234" s="42">
        <v>540</v>
      </c>
      <c r="K234" s="172">
        <v>0.88900000000000001</v>
      </c>
      <c r="L234" s="59">
        <v>242000</v>
      </c>
      <c r="M234" s="225">
        <v>2E-3</v>
      </c>
      <c r="N234" s="42">
        <v>990</v>
      </c>
      <c r="O234" s="92">
        <v>0.95499999999999996</v>
      </c>
      <c r="P234" s="200">
        <v>976000</v>
      </c>
      <c r="Q234" s="225">
        <v>4.0000000000000001E-3</v>
      </c>
      <c r="R234" s="42">
        <v>540</v>
      </c>
      <c r="S234" s="172">
        <v>0.96099999999999997</v>
      </c>
      <c r="T234" s="46">
        <v>129000</v>
      </c>
      <c r="U234" s="225">
        <v>2E-3</v>
      </c>
      <c r="V234" s="42">
        <v>370</v>
      </c>
      <c r="W234" s="92">
        <v>0.52800000000000002</v>
      </c>
      <c r="X234" s="130">
        <v>2066000</v>
      </c>
      <c r="Y234" s="225">
        <v>3.0000000000000001E-3</v>
      </c>
      <c r="Z234" s="42">
        <v>2940</v>
      </c>
      <c r="AA234" s="92">
        <v>0.86099999999999999</v>
      </c>
    </row>
    <row r="235" spans="1:27" x14ac:dyDescent="0.35">
      <c r="A235" s="40" t="s">
        <v>95</v>
      </c>
      <c r="B235" s="40" t="s">
        <v>347</v>
      </c>
      <c r="C235" s="40" t="s">
        <v>1360</v>
      </c>
      <c r="D235" s="249">
        <v>420000</v>
      </c>
      <c r="E235" s="225">
        <v>3.0000000000000001E-3</v>
      </c>
      <c r="F235" s="42">
        <v>680</v>
      </c>
      <c r="G235" s="92">
        <v>0.98399999999999999</v>
      </c>
      <c r="H235" s="200">
        <v>65000</v>
      </c>
      <c r="I235" s="225">
        <v>1E-3</v>
      </c>
      <c r="J235" s="42">
        <v>500</v>
      </c>
      <c r="K235" s="172">
        <v>0.82899999999999996</v>
      </c>
      <c r="L235" s="59">
        <v>233000</v>
      </c>
      <c r="M235" s="225">
        <v>2E-3</v>
      </c>
      <c r="N235" s="42">
        <v>950</v>
      </c>
      <c r="O235" s="92">
        <v>0.96599999999999997</v>
      </c>
      <c r="P235" s="200">
        <v>711000</v>
      </c>
      <c r="Q235" s="225">
        <v>3.0000000000000001E-3</v>
      </c>
      <c r="R235" s="42">
        <v>500</v>
      </c>
      <c r="S235" s="172">
        <v>0.97799999999999998</v>
      </c>
      <c r="T235" s="46">
        <v>98000</v>
      </c>
      <c r="U235" s="225">
        <v>1E-3</v>
      </c>
      <c r="V235" s="42">
        <v>260</v>
      </c>
      <c r="W235" s="92">
        <v>0.55600000000000005</v>
      </c>
      <c r="X235" s="130">
        <v>1527000</v>
      </c>
      <c r="Y235" s="225">
        <v>2E-3</v>
      </c>
      <c r="Z235" s="42">
        <v>2890</v>
      </c>
      <c r="AA235" s="92">
        <v>0.88800000000000001</v>
      </c>
    </row>
    <row r="236" spans="1:27" x14ac:dyDescent="0.35">
      <c r="A236" s="40" t="s">
        <v>95</v>
      </c>
      <c r="B236" s="40" t="s">
        <v>1361</v>
      </c>
      <c r="C236" s="40" t="s">
        <v>1362</v>
      </c>
      <c r="D236" s="249">
        <v>357000</v>
      </c>
      <c r="E236" s="225">
        <v>2E-3</v>
      </c>
      <c r="F236" s="42">
        <v>600</v>
      </c>
      <c r="G236" s="92">
        <v>0.98699999999999999</v>
      </c>
      <c r="H236" s="200">
        <v>93000</v>
      </c>
      <c r="I236" s="225">
        <v>1E-3</v>
      </c>
      <c r="J236" s="42">
        <v>370</v>
      </c>
      <c r="K236" s="172">
        <v>0.91</v>
      </c>
      <c r="L236" s="59">
        <v>218000</v>
      </c>
      <c r="M236" s="225">
        <v>2E-3</v>
      </c>
      <c r="N236" s="42">
        <v>800</v>
      </c>
      <c r="O236" s="92">
        <v>0.97099999999999997</v>
      </c>
      <c r="P236" s="200">
        <v>618000</v>
      </c>
      <c r="Q236" s="225">
        <v>3.0000000000000001E-3</v>
      </c>
      <c r="R236" s="42">
        <v>400</v>
      </c>
      <c r="S236" s="172">
        <v>0.99</v>
      </c>
      <c r="T236" s="46">
        <v>125000</v>
      </c>
      <c r="U236" s="225">
        <v>1E-3</v>
      </c>
      <c r="V236" s="42">
        <v>280</v>
      </c>
      <c r="W236" s="92">
        <v>0.61599999999999999</v>
      </c>
      <c r="X236" s="130">
        <v>1411000</v>
      </c>
      <c r="Y236" s="225">
        <v>2E-3</v>
      </c>
      <c r="Z236" s="42">
        <v>2460</v>
      </c>
      <c r="AA236" s="92">
        <v>0.90800000000000003</v>
      </c>
    </row>
    <row r="237" spans="1:27" x14ac:dyDescent="0.35">
      <c r="A237" s="40" t="s">
        <v>95</v>
      </c>
      <c r="B237" s="40" t="s">
        <v>1363</v>
      </c>
      <c r="C237" s="40" t="s">
        <v>1364</v>
      </c>
      <c r="D237" s="249">
        <v>118000</v>
      </c>
      <c r="E237" s="225">
        <v>1E-3</v>
      </c>
      <c r="F237" s="42">
        <v>110</v>
      </c>
      <c r="G237" s="92">
        <v>0.99099999999999999</v>
      </c>
      <c r="H237" s="200">
        <v>38000</v>
      </c>
      <c r="I237" s="225">
        <v>1E-3</v>
      </c>
      <c r="J237" s="42">
        <v>170</v>
      </c>
      <c r="K237" s="172">
        <v>0.90500000000000003</v>
      </c>
      <c r="L237" s="59">
        <v>90000</v>
      </c>
      <c r="M237" s="225">
        <v>1E-3</v>
      </c>
      <c r="N237" s="42">
        <v>560</v>
      </c>
      <c r="O237" s="92">
        <v>0.98799999999999999</v>
      </c>
      <c r="P237" s="200">
        <v>269000</v>
      </c>
      <c r="Q237" s="225">
        <v>1E-3</v>
      </c>
      <c r="R237" s="42">
        <v>140</v>
      </c>
      <c r="S237" s="172">
        <v>0.99299999999999999</v>
      </c>
      <c r="T237" s="46">
        <v>70000</v>
      </c>
      <c r="U237" s="225">
        <v>1E-3</v>
      </c>
      <c r="V237" s="42">
        <v>180</v>
      </c>
      <c r="W237" s="92">
        <v>0.55500000000000005</v>
      </c>
      <c r="X237" s="130">
        <v>584000</v>
      </c>
      <c r="Y237" s="225">
        <v>1E-3</v>
      </c>
      <c r="Z237" s="42">
        <v>1170</v>
      </c>
      <c r="AA237" s="92">
        <v>0.871</v>
      </c>
    </row>
    <row r="238" spans="1:27" x14ac:dyDescent="0.35">
      <c r="A238" s="40" t="s">
        <v>95</v>
      </c>
      <c r="B238" s="40" t="s">
        <v>1365</v>
      </c>
      <c r="C238" s="40" t="s">
        <v>1366</v>
      </c>
      <c r="D238" s="249">
        <v>405000</v>
      </c>
      <c r="E238" s="225">
        <v>3.0000000000000001E-3</v>
      </c>
      <c r="F238" s="42">
        <v>240</v>
      </c>
      <c r="G238" s="92">
        <v>0.996</v>
      </c>
      <c r="H238" s="200">
        <v>283000</v>
      </c>
      <c r="I238" s="225">
        <v>4.0000000000000001E-3</v>
      </c>
      <c r="J238" s="42">
        <v>770</v>
      </c>
      <c r="K238" s="172">
        <v>0.89100000000000001</v>
      </c>
      <c r="L238" s="59">
        <v>277000</v>
      </c>
      <c r="M238" s="225">
        <v>3.0000000000000001E-3</v>
      </c>
      <c r="N238" s="42">
        <v>1090</v>
      </c>
      <c r="O238" s="92">
        <v>0.95099999999999996</v>
      </c>
      <c r="P238" s="200">
        <v>383000</v>
      </c>
      <c r="Q238" s="225">
        <v>2E-3</v>
      </c>
      <c r="R238" s="42">
        <v>300</v>
      </c>
      <c r="S238" s="172">
        <v>0.82399999999999995</v>
      </c>
      <c r="T238" s="46">
        <v>174000</v>
      </c>
      <c r="U238" s="225">
        <v>2E-3</v>
      </c>
      <c r="V238" s="42">
        <v>390</v>
      </c>
      <c r="W238" s="92">
        <v>0.55700000000000005</v>
      </c>
      <c r="X238" s="130">
        <v>1523000</v>
      </c>
      <c r="Y238" s="225">
        <v>2E-3</v>
      </c>
      <c r="Z238" s="42">
        <v>2790</v>
      </c>
      <c r="AA238" s="92">
        <v>0.84199999999999997</v>
      </c>
    </row>
    <row r="239" spans="1:27" x14ac:dyDescent="0.35">
      <c r="A239" s="40" t="s">
        <v>95</v>
      </c>
      <c r="B239" s="40" t="s">
        <v>1367</v>
      </c>
      <c r="C239" s="40" t="s">
        <v>1368</v>
      </c>
      <c r="D239" s="249">
        <v>396000</v>
      </c>
      <c r="E239" s="225">
        <v>3.0000000000000001E-3</v>
      </c>
      <c r="F239" s="42">
        <v>570</v>
      </c>
      <c r="G239" s="92">
        <v>0.99099999999999999</v>
      </c>
      <c r="H239" s="200">
        <v>66000</v>
      </c>
      <c r="I239" s="225">
        <v>1E-3</v>
      </c>
      <c r="J239" s="42">
        <v>610</v>
      </c>
      <c r="K239" s="172">
        <v>0.86699999999999999</v>
      </c>
      <c r="L239" s="59">
        <v>150000</v>
      </c>
      <c r="M239" s="225">
        <v>2E-3</v>
      </c>
      <c r="N239" s="42">
        <v>690</v>
      </c>
      <c r="O239" s="92">
        <v>0.96799999999999997</v>
      </c>
      <c r="P239" s="200">
        <v>862000</v>
      </c>
      <c r="Q239" s="225">
        <v>4.0000000000000001E-3</v>
      </c>
      <c r="R239" s="42">
        <v>620</v>
      </c>
      <c r="S239" s="172">
        <v>0.97299999999999998</v>
      </c>
      <c r="T239" s="46">
        <v>255000</v>
      </c>
      <c r="U239" s="225">
        <v>3.0000000000000001E-3</v>
      </c>
      <c r="V239" s="42">
        <v>430</v>
      </c>
      <c r="W239" s="92">
        <v>0.45500000000000002</v>
      </c>
      <c r="X239" s="130">
        <v>1729000</v>
      </c>
      <c r="Y239" s="225">
        <v>3.0000000000000001E-3</v>
      </c>
      <c r="Z239" s="42">
        <v>2930</v>
      </c>
      <c r="AA239" s="92">
        <v>0.81699999999999995</v>
      </c>
    </row>
    <row r="240" spans="1:27" x14ac:dyDescent="0.35">
      <c r="A240" s="40" t="s">
        <v>95</v>
      </c>
      <c r="B240" s="40" t="s">
        <v>351</v>
      </c>
      <c r="C240" s="40" t="s">
        <v>1369</v>
      </c>
      <c r="D240" s="249">
        <v>296000</v>
      </c>
      <c r="E240" s="225">
        <v>2E-3</v>
      </c>
      <c r="F240" s="42">
        <v>300</v>
      </c>
      <c r="G240" s="92">
        <v>0.99299999999999999</v>
      </c>
      <c r="H240" s="200">
        <v>60000</v>
      </c>
      <c r="I240" s="225">
        <v>1E-3</v>
      </c>
      <c r="J240" s="42">
        <v>300</v>
      </c>
      <c r="K240" s="172">
        <v>0.89200000000000002</v>
      </c>
      <c r="L240" s="59">
        <v>145000</v>
      </c>
      <c r="M240" s="225">
        <v>1E-3</v>
      </c>
      <c r="N240" s="42">
        <v>720</v>
      </c>
      <c r="O240" s="92">
        <v>0.98499999999999999</v>
      </c>
      <c r="P240" s="200">
        <v>197000</v>
      </c>
      <c r="Q240" s="225">
        <v>1E-3</v>
      </c>
      <c r="R240" s="42">
        <v>240</v>
      </c>
      <c r="S240" s="172">
        <v>0.97899999999999998</v>
      </c>
      <c r="T240" s="46">
        <v>82000</v>
      </c>
      <c r="U240" s="225">
        <v>1E-3</v>
      </c>
      <c r="V240" s="42">
        <v>260</v>
      </c>
      <c r="W240" s="92">
        <v>0.61399999999999999</v>
      </c>
      <c r="X240" s="130">
        <v>780000</v>
      </c>
      <c r="Y240" s="225">
        <v>1E-3</v>
      </c>
      <c r="Z240" s="42">
        <v>1810</v>
      </c>
      <c r="AA240" s="92">
        <v>0.89200000000000002</v>
      </c>
    </row>
    <row r="241" spans="1:27" x14ac:dyDescent="0.35">
      <c r="A241" s="40" t="s">
        <v>95</v>
      </c>
      <c r="B241" s="40" t="s">
        <v>1370</v>
      </c>
      <c r="C241" s="40" t="s">
        <v>1371</v>
      </c>
      <c r="D241" s="249">
        <v>467000</v>
      </c>
      <c r="E241" s="225">
        <v>3.0000000000000001E-3</v>
      </c>
      <c r="F241" s="42">
        <v>660</v>
      </c>
      <c r="G241" s="92">
        <v>0.998</v>
      </c>
      <c r="H241" s="200">
        <v>47000</v>
      </c>
      <c r="I241" s="225">
        <v>1E-3</v>
      </c>
      <c r="J241" s="42">
        <v>240</v>
      </c>
      <c r="K241" s="172">
        <v>0.90600000000000003</v>
      </c>
      <c r="L241" s="59">
        <v>112000</v>
      </c>
      <c r="M241" s="225">
        <v>1E-3</v>
      </c>
      <c r="N241" s="42">
        <v>670</v>
      </c>
      <c r="O241" s="92">
        <v>0.98399999999999999</v>
      </c>
      <c r="P241" s="200">
        <v>411000</v>
      </c>
      <c r="Q241" s="225">
        <v>2E-3</v>
      </c>
      <c r="R241" s="42">
        <v>500</v>
      </c>
      <c r="S241" s="172">
        <v>0.98199999999999998</v>
      </c>
      <c r="T241" s="46">
        <v>112000</v>
      </c>
      <c r="U241" s="225">
        <v>1E-3</v>
      </c>
      <c r="V241" s="42">
        <v>250</v>
      </c>
      <c r="W241" s="92">
        <v>0.65500000000000003</v>
      </c>
      <c r="X241" s="130">
        <v>1149000</v>
      </c>
      <c r="Y241" s="225">
        <v>2E-3</v>
      </c>
      <c r="Z241" s="42">
        <v>2330</v>
      </c>
      <c r="AA241" s="92">
        <v>0.92800000000000005</v>
      </c>
    </row>
    <row r="242" spans="1:27" x14ac:dyDescent="0.35">
      <c r="A242" s="40" t="s">
        <v>95</v>
      </c>
      <c r="B242" s="40" t="s">
        <v>1372</v>
      </c>
      <c r="C242" s="40" t="s">
        <v>1373</v>
      </c>
      <c r="D242" s="249">
        <v>384000</v>
      </c>
      <c r="E242" s="225">
        <v>3.0000000000000001E-3</v>
      </c>
      <c r="F242" s="42">
        <v>660</v>
      </c>
      <c r="G242" s="92">
        <v>0.98599999999999999</v>
      </c>
      <c r="H242" s="200">
        <v>87000</v>
      </c>
      <c r="I242" s="225">
        <v>1E-3</v>
      </c>
      <c r="J242" s="42">
        <v>700</v>
      </c>
      <c r="K242" s="172">
        <v>0.82799999999999996</v>
      </c>
      <c r="L242" s="59">
        <v>239000</v>
      </c>
      <c r="M242" s="225">
        <v>2E-3</v>
      </c>
      <c r="N242" s="42">
        <v>880</v>
      </c>
      <c r="O242" s="92">
        <v>0.95199999999999996</v>
      </c>
      <c r="P242" s="200">
        <v>325000</v>
      </c>
      <c r="Q242" s="225">
        <v>1E-3</v>
      </c>
      <c r="R242" s="42">
        <v>520</v>
      </c>
      <c r="S242" s="172">
        <v>0.93500000000000005</v>
      </c>
      <c r="T242" s="46">
        <v>249000</v>
      </c>
      <c r="U242" s="225">
        <v>3.0000000000000001E-3</v>
      </c>
      <c r="V242" s="42">
        <v>500</v>
      </c>
      <c r="W242" s="92">
        <v>0.432</v>
      </c>
      <c r="X242" s="130">
        <v>1285000</v>
      </c>
      <c r="Y242" s="225">
        <v>2E-3</v>
      </c>
      <c r="Z242" s="42">
        <v>3250</v>
      </c>
      <c r="AA242" s="92">
        <v>0.78500000000000003</v>
      </c>
    </row>
    <row r="243" spans="1:27" x14ac:dyDescent="0.35">
      <c r="A243" s="40" t="s">
        <v>95</v>
      </c>
      <c r="B243" s="40" t="s">
        <v>1374</v>
      </c>
      <c r="C243" s="40" t="s">
        <v>1375</v>
      </c>
      <c r="D243" s="249">
        <v>288000</v>
      </c>
      <c r="E243" s="225">
        <v>2E-3</v>
      </c>
      <c r="F243" s="42">
        <v>370</v>
      </c>
      <c r="G243" s="92">
        <v>0.98699999999999999</v>
      </c>
      <c r="H243" s="200">
        <v>90000</v>
      </c>
      <c r="I243" s="225">
        <v>1E-3</v>
      </c>
      <c r="J243" s="42">
        <v>500</v>
      </c>
      <c r="K243" s="172">
        <v>0.88500000000000001</v>
      </c>
      <c r="L243" s="59">
        <v>57000</v>
      </c>
      <c r="M243" s="225">
        <v>1E-3</v>
      </c>
      <c r="N243" s="42">
        <v>410</v>
      </c>
      <c r="O243" s="92">
        <v>0.96699999999999997</v>
      </c>
      <c r="P243" s="200">
        <v>796000</v>
      </c>
      <c r="Q243" s="225">
        <v>4.0000000000000001E-3</v>
      </c>
      <c r="R243" s="42">
        <v>400</v>
      </c>
      <c r="S243" s="172">
        <v>0.97599999999999998</v>
      </c>
      <c r="T243" s="46">
        <v>137000</v>
      </c>
      <c r="U243" s="225">
        <v>2E-3</v>
      </c>
      <c r="V243" s="42">
        <v>420</v>
      </c>
      <c r="W243" s="92">
        <v>0.45500000000000002</v>
      </c>
      <c r="X243" s="130">
        <v>1368000</v>
      </c>
      <c r="Y243" s="225">
        <v>2E-3</v>
      </c>
      <c r="Z243" s="42">
        <v>2100</v>
      </c>
      <c r="AA243" s="92">
        <v>0.78</v>
      </c>
    </row>
    <row r="244" spans="1:27" x14ac:dyDescent="0.35">
      <c r="A244" s="40" t="s">
        <v>95</v>
      </c>
      <c r="B244" s="40" t="s">
        <v>1376</v>
      </c>
      <c r="C244" s="40" t="s">
        <v>1377</v>
      </c>
      <c r="D244" s="249">
        <v>348000</v>
      </c>
      <c r="E244" s="225">
        <v>2E-3</v>
      </c>
      <c r="F244" s="42">
        <v>230</v>
      </c>
      <c r="G244" s="92">
        <v>1</v>
      </c>
      <c r="H244" s="200">
        <v>28000</v>
      </c>
      <c r="I244" s="225">
        <v>0</v>
      </c>
      <c r="J244" s="42">
        <v>270</v>
      </c>
      <c r="K244" s="172">
        <v>0.86299999999999999</v>
      </c>
      <c r="L244" s="59">
        <v>67000</v>
      </c>
      <c r="M244" s="225">
        <v>1E-3</v>
      </c>
      <c r="N244" s="42">
        <v>520</v>
      </c>
      <c r="O244" s="92">
        <v>0.95599999999999996</v>
      </c>
      <c r="P244" s="200">
        <v>328000</v>
      </c>
      <c r="Q244" s="225">
        <v>2E-3</v>
      </c>
      <c r="R244" s="42">
        <v>180</v>
      </c>
      <c r="S244" s="172">
        <v>0.98299999999999998</v>
      </c>
      <c r="T244" s="46">
        <v>124000</v>
      </c>
      <c r="U244" s="225">
        <v>1E-3</v>
      </c>
      <c r="V244" s="42">
        <v>240</v>
      </c>
      <c r="W244" s="92">
        <v>0.55100000000000005</v>
      </c>
      <c r="X244" s="130">
        <v>895000</v>
      </c>
      <c r="Y244" s="225">
        <v>1E-3</v>
      </c>
      <c r="Z244" s="42">
        <v>1440</v>
      </c>
      <c r="AA244" s="92">
        <v>0.84299999999999997</v>
      </c>
    </row>
    <row r="245" spans="1:27" x14ac:dyDescent="0.35">
      <c r="A245" s="40" t="s">
        <v>95</v>
      </c>
      <c r="B245" s="40" t="s">
        <v>357</v>
      </c>
      <c r="C245" s="40" t="s">
        <v>1378</v>
      </c>
      <c r="D245" s="249">
        <v>285000</v>
      </c>
      <c r="E245" s="225">
        <v>2E-3</v>
      </c>
      <c r="F245" s="42">
        <v>340</v>
      </c>
      <c r="G245" s="92">
        <v>0.98</v>
      </c>
      <c r="H245" s="200">
        <v>67000</v>
      </c>
      <c r="I245" s="225">
        <v>1E-3</v>
      </c>
      <c r="J245" s="42">
        <v>440</v>
      </c>
      <c r="K245" s="172">
        <v>0.91300000000000003</v>
      </c>
      <c r="L245" s="59">
        <v>113000</v>
      </c>
      <c r="M245" s="225">
        <v>1E-3</v>
      </c>
      <c r="N245" s="42">
        <v>600</v>
      </c>
      <c r="O245" s="92">
        <v>0.97499999999999998</v>
      </c>
      <c r="P245" s="200">
        <v>812000</v>
      </c>
      <c r="Q245" s="225">
        <v>4.0000000000000001E-3</v>
      </c>
      <c r="R245" s="42">
        <v>340</v>
      </c>
      <c r="S245" s="172">
        <v>0.97399999999999998</v>
      </c>
      <c r="T245" s="46">
        <v>128000</v>
      </c>
      <c r="U245" s="225">
        <v>2E-3</v>
      </c>
      <c r="V245" s="42">
        <v>290</v>
      </c>
      <c r="W245" s="92">
        <v>0.51600000000000001</v>
      </c>
      <c r="X245" s="130">
        <v>1405000</v>
      </c>
      <c r="Y245" s="225">
        <v>2E-3</v>
      </c>
      <c r="Z245" s="42">
        <v>2000</v>
      </c>
      <c r="AA245" s="92">
        <v>0.85199999999999998</v>
      </c>
    </row>
    <row r="246" spans="1:27" x14ac:dyDescent="0.35">
      <c r="A246" s="40" t="s">
        <v>95</v>
      </c>
      <c r="B246" s="40" t="s">
        <v>1379</v>
      </c>
      <c r="C246" s="40" t="s">
        <v>1380</v>
      </c>
      <c r="D246" s="249">
        <v>117000</v>
      </c>
      <c r="E246" s="225">
        <v>1E-3</v>
      </c>
      <c r="F246" s="42">
        <v>150</v>
      </c>
      <c r="G246" s="92">
        <v>0.98099999999999998</v>
      </c>
      <c r="H246" s="200">
        <v>206000</v>
      </c>
      <c r="I246" s="225">
        <v>3.0000000000000001E-3</v>
      </c>
      <c r="J246" s="42">
        <v>540</v>
      </c>
      <c r="K246" s="172">
        <v>0.93100000000000005</v>
      </c>
      <c r="L246" s="59">
        <v>197000</v>
      </c>
      <c r="M246" s="225">
        <v>2E-3</v>
      </c>
      <c r="N246" s="42">
        <v>700</v>
      </c>
      <c r="O246" s="92">
        <v>0.96799999999999997</v>
      </c>
      <c r="P246" s="200">
        <v>357000</v>
      </c>
      <c r="Q246" s="225">
        <v>2E-3</v>
      </c>
      <c r="R246" s="42">
        <v>200</v>
      </c>
      <c r="S246" s="172">
        <v>0.97599999999999998</v>
      </c>
      <c r="T246" s="46">
        <v>110000</v>
      </c>
      <c r="U246" s="225">
        <v>1E-3</v>
      </c>
      <c r="V246" s="42">
        <v>270</v>
      </c>
      <c r="W246" s="92">
        <v>0.56899999999999995</v>
      </c>
      <c r="X246" s="130">
        <v>987000</v>
      </c>
      <c r="Y246" s="225">
        <v>2E-3</v>
      </c>
      <c r="Z246" s="42">
        <v>1870</v>
      </c>
      <c r="AA246" s="92">
        <v>0.871</v>
      </c>
    </row>
    <row r="247" spans="1:27" x14ac:dyDescent="0.35">
      <c r="A247" s="40" t="s">
        <v>95</v>
      </c>
      <c r="B247" s="40" t="s">
        <v>361</v>
      </c>
      <c r="C247" s="40" t="s">
        <v>1381</v>
      </c>
      <c r="D247" s="249">
        <v>238000</v>
      </c>
      <c r="E247" s="225">
        <v>2E-3</v>
      </c>
      <c r="F247" s="42">
        <v>450</v>
      </c>
      <c r="G247" s="92">
        <v>0.99099999999999999</v>
      </c>
      <c r="H247" s="200">
        <v>79000</v>
      </c>
      <c r="I247" s="225">
        <v>1E-3</v>
      </c>
      <c r="J247" s="42">
        <v>450</v>
      </c>
      <c r="K247" s="172">
        <v>0.88700000000000001</v>
      </c>
      <c r="L247" s="59">
        <v>170000</v>
      </c>
      <c r="M247" s="225">
        <v>2E-3</v>
      </c>
      <c r="N247" s="42">
        <v>710</v>
      </c>
      <c r="O247" s="92">
        <v>0.99299999999999999</v>
      </c>
      <c r="P247" s="200">
        <v>507000</v>
      </c>
      <c r="Q247" s="225">
        <v>2E-3</v>
      </c>
      <c r="R247" s="42">
        <v>250</v>
      </c>
      <c r="S247" s="172">
        <v>0.98799999999999999</v>
      </c>
      <c r="T247" s="46">
        <v>118000</v>
      </c>
      <c r="U247" s="225">
        <v>1E-3</v>
      </c>
      <c r="V247" s="42">
        <v>290</v>
      </c>
      <c r="W247" s="92">
        <v>0.56699999999999995</v>
      </c>
      <c r="X247" s="130">
        <v>1111000</v>
      </c>
      <c r="Y247" s="225">
        <v>2E-3</v>
      </c>
      <c r="Z247" s="42">
        <v>2140</v>
      </c>
      <c r="AA247" s="92">
        <v>0.88200000000000001</v>
      </c>
    </row>
    <row r="248" spans="1:27" ht="14.25" customHeight="1" x14ac:dyDescent="0.35">
      <c r="A248" s="40" t="s">
        <v>95</v>
      </c>
      <c r="B248" s="40" t="s">
        <v>1382</v>
      </c>
      <c r="C248" s="40" t="s">
        <v>1383</v>
      </c>
      <c r="D248" s="249">
        <v>500000</v>
      </c>
      <c r="E248" s="225">
        <v>3.0000000000000001E-3</v>
      </c>
      <c r="F248" s="38">
        <v>710</v>
      </c>
      <c r="G248" s="92">
        <v>0.97</v>
      </c>
      <c r="H248" s="200">
        <v>48000</v>
      </c>
      <c r="I248" s="225">
        <v>1E-3</v>
      </c>
      <c r="J248" s="42">
        <v>410</v>
      </c>
      <c r="K248" s="172">
        <v>0.85399999999999998</v>
      </c>
      <c r="L248" s="46">
        <v>112000</v>
      </c>
      <c r="M248" s="225">
        <v>1E-3</v>
      </c>
      <c r="N248" s="42">
        <v>650</v>
      </c>
      <c r="O248" s="92">
        <v>0.96599999999999997</v>
      </c>
      <c r="P248" s="200">
        <v>315000</v>
      </c>
      <c r="Q248" s="225">
        <v>1E-3</v>
      </c>
      <c r="R248" s="38">
        <v>450</v>
      </c>
      <c r="S248" s="172">
        <v>0.96399999999999997</v>
      </c>
      <c r="T248" s="46">
        <v>199000</v>
      </c>
      <c r="U248" s="225">
        <v>2E-3</v>
      </c>
      <c r="V248" s="42">
        <v>510</v>
      </c>
      <c r="W248" s="92">
        <v>0.373</v>
      </c>
      <c r="X248" s="130">
        <v>1173000</v>
      </c>
      <c r="Y248" s="225">
        <v>2E-3</v>
      </c>
      <c r="Z248" s="42">
        <v>2740</v>
      </c>
      <c r="AA248" s="92">
        <v>0.73299999999999998</v>
      </c>
    </row>
    <row r="249" spans="1:27" x14ac:dyDescent="0.35">
      <c r="A249" s="40" t="s">
        <v>95</v>
      </c>
      <c r="B249" s="40" t="s">
        <v>1384</v>
      </c>
      <c r="C249" s="40" t="s">
        <v>1385</v>
      </c>
      <c r="D249" s="249">
        <v>303000</v>
      </c>
      <c r="E249" s="225">
        <v>2E-3</v>
      </c>
      <c r="F249" s="38">
        <v>560</v>
      </c>
      <c r="G249" s="92">
        <v>0.97399999999999998</v>
      </c>
      <c r="H249" s="200">
        <v>59000</v>
      </c>
      <c r="I249" s="225">
        <v>1E-3</v>
      </c>
      <c r="J249" s="42">
        <v>340</v>
      </c>
      <c r="K249" s="172">
        <v>0.89800000000000002</v>
      </c>
      <c r="L249" s="46">
        <v>182000</v>
      </c>
      <c r="M249" s="225">
        <v>2E-3</v>
      </c>
      <c r="N249" s="42">
        <v>850</v>
      </c>
      <c r="O249" s="92">
        <v>0.96599999999999997</v>
      </c>
      <c r="P249" s="200">
        <v>426000</v>
      </c>
      <c r="Q249" s="225">
        <v>2E-3</v>
      </c>
      <c r="R249" s="38">
        <v>660</v>
      </c>
      <c r="S249" s="172">
        <v>0.99199999999999999</v>
      </c>
      <c r="T249" s="46">
        <v>302000</v>
      </c>
      <c r="U249" s="225">
        <v>4.0000000000000001E-3</v>
      </c>
      <c r="V249" s="42">
        <v>460</v>
      </c>
      <c r="W249" s="92">
        <v>0.44400000000000001</v>
      </c>
      <c r="X249" s="130">
        <v>1272000</v>
      </c>
      <c r="Y249" s="225">
        <v>2E-3</v>
      </c>
      <c r="Z249" s="42">
        <v>2880</v>
      </c>
      <c r="AA249" s="92">
        <v>0.81100000000000005</v>
      </c>
    </row>
    <row r="250" spans="1:27" x14ac:dyDescent="0.35">
      <c r="A250" s="40" t="s">
        <v>95</v>
      </c>
      <c r="B250" s="40" t="s">
        <v>1386</v>
      </c>
      <c r="C250" s="40" t="s">
        <v>1387</v>
      </c>
      <c r="D250" s="249">
        <v>715000</v>
      </c>
      <c r="E250" s="225">
        <v>5.0000000000000001E-3</v>
      </c>
      <c r="F250" s="38">
        <v>580</v>
      </c>
      <c r="G250" s="92">
        <v>0.99299999999999999</v>
      </c>
      <c r="H250" s="200">
        <v>74000</v>
      </c>
      <c r="I250" s="225">
        <v>1E-3</v>
      </c>
      <c r="J250" s="42">
        <v>360</v>
      </c>
      <c r="K250" s="172">
        <v>0.92800000000000005</v>
      </c>
      <c r="L250" s="46">
        <v>76000</v>
      </c>
      <c r="M250" s="225">
        <v>1E-3</v>
      </c>
      <c r="N250" s="42">
        <v>530</v>
      </c>
      <c r="O250" s="92">
        <v>0.98299999999999998</v>
      </c>
      <c r="P250" s="200">
        <v>1971000</v>
      </c>
      <c r="Q250" s="225">
        <v>8.9999999999999993E-3</v>
      </c>
      <c r="R250" s="38">
        <v>520</v>
      </c>
      <c r="S250" s="172">
        <v>0.95599999999999996</v>
      </c>
      <c r="T250" s="46">
        <v>166000</v>
      </c>
      <c r="U250" s="225">
        <v>2E-3</v>
      </c>
      <c r="V250" s="42">
        <v>290</v>
      </c>
      <c r="W250" s="92">
        <v>0.47599999999999998</v>
      </c>
      <c r="X250" s="130">
        <v>3002000</v>
      </c>
      <c r="Y250" s="225">
        <v>5.0000000000000001E-3</v>
      </c>
      <c r="Z250" s="42">
        <v>2280</v>
      </c>
      <c r="AA250" s="92">
        <v>0.85699999999999998</v>
      </c>
    </row>
    <row r="251" spans="1:27" x14ac:dyDescent="0.35">
      <c r="A251" s="40" t="s">
        <v>95</v>
      </c>
      <c r="B251" s="40" t="s">
        <v>1388</v>
      </c>
      <c r="C251" s="40" t="s">
        <v>1389</v>
      </c>
      <c r="D251" s="249">
        <v>204000</v>
      </c>
      <c r="E251" s="225">
        <v>1E-3</v>
      </c>
      <c r="F251" s="38">
        <v>370</v>
      </c>
      <c r="G251" s="92">
        <v>0.98399999999999999</v>
      </c>
      <c r="H251" s="200">
        <v>46000</v>
      </c>
      <c r="I251" s="225">
        <v>1E-3</v>
      </c>
      <c r="J251" s="42">
        <v>280</v>
      </c>
      <c r="K251" s="172">
        <v>0.93899999999999995</v>
      </c>
      <c r="L251" s="46">
        <v>146000</v>
      </c>
      <c r="M251" s="225">
        <v>1E-3</v>
      </c>
      <c r="N251" s="42">
        <v>680</v>
      </c>
      <c r="O251" s="92">
        <v>0.97</v>
      </c>
      <c r="P251" s="200">
        <v>488000</v>
      </c>
      <c r="Q251" s="225">
        <v>2E-3</v>
      </c>
      <c r="R251" s="38">
        <v>310</v>
      </c>
      <c r="S251" s="172">
        <v>0.99</v>
      </c>
      <c r="T251" s="46">
        <v>130000</v>
      </c>
      <c r="U251" s="225">
        <v>2E-3</v>
      </c>
      <c r="V251" s="42">
        <v>270</v>
      </c>
      <c r="W251" s="92">
        <v>0.57199999999999995</v>
      </c>
      <c r="X251" s="130">
        <v>1014000</v>
      </c>
      <c r="Y251" s="225">
        <v>2E-3</v>
      </c>
      <c r="Z251" s="42">
        <v>1900</v>
      </c>
      <c r="AA251" s="92">
        <v>0.88500000000000001</v>
      </c>
    </row>
    <row r="252" spans="1:27" x14ac:dyDescent="0.35">
      <c r="A252" s="40" t="s">
        <v>95</v>
      </c>
      <c r="B252" s="40" t="s">
        <v>367</v>
      </c>
      <c r="C252" s="40" t="s">
        <v>1390</v>
      </c>
      <c r="D252" s="249">
        <v>572000</v>
      </c>
      <c r="E252" s="225">
        <v>4.0000000000000001E-3</v>
      </c>
      <c r="F252" s="38">
        <v>740</v>
      </c>
      <c r="G252" s="92">
        <v>0.995</v>
      </c>
      <c r="H252" s="200">
        <v>73000</v>
      </c>
      <c r="I252" s="225">
        <v>1E-3</v>
      </c>
      <c r="J252" s="42">
        <v>500</v>
      </c>
      <c r="K252" s="172">
        <v>0.85</v>
      </c>
      <c r="L252" s="46">
        <v>166000</v>
      </c>
      <c r="M252" s="225">
        <v>2E-3</v>
      </c>
      <c r="N252" s="42">
        <v>510</v>
      </c>
      <c r="O252" s="92">
        <v>0.95799999999999996</v>
      </c>
      <c r="P252" s="200">
        <v>477000</v>
      </c>
      <c r="Q252" s="225">
        <v>2E-3</v>
      </c>
      <c r="R252" s="38">
        <v>440</v>
      </c>
      <c r="S252" s="172">
        <v>0.97499999999999998</v>
      </c>
      <c r="T252" s="46">
        <v>152000</v>
      </c>
      <c r="U252" s="225">
        <v>2E-3</v>
      </c>
      <c r="V252" s="42">
        <v>290</v>
      </c>
      <c r="W252" s="92">
        <v>0.53800000000000003</v>
      </c>
      <c r="X252" s="130">
        <v>1439000</v>
      </c>
      <c r="Y252" s="225">
        <v>2E-3</v>
      </c>
      <c r="Z252" s="42">
        <v>2470</v>
      </c>
      <c r="AA252" s="92">
        <v>0.86899999999999999</v>
      </c>
    </row>
    <row r="253" spans="1:27" x14ac:dyDescent="0.35">
      <c r="A253" s="40" t="s">
        <v>95</v>
      </c>
      <c r="B253" s="40" t="s">
        <v>369</v>
      </c>
      <c r="C253" s="40" t="s">
        <v>1391</v>
      </c>
      <c r="D253" s="249">
        <v>513000</v>
      </c>
      <c r="E253" s="225">
        <v>3.0000000000000001E-3</v>
      </c>
      <c r="F253" s="38">
        <v>420</v>
      </c>
      <c r="G253" s="92">
        <v>0.97699999999999998</v>
      </c>
      <c r="H253" s="200">
        <v>100000</v>
      </c>
      <c r="I253" s="225">
        <v>1E-3</v>
      </c>
      <c r="J253" s="42">
        <v>420</v>
      </c>
      <c r="K253" s="172">
        <v>0.92</v>
      </c>
      <c r="L253" s="46">
        <v>169000</v>
      </c>
      <c r="M253" s="225">
        <v>2E-3</v>
      </c>
      <c r="N253" s="42">
        <v>650</v>
      </c>
      <c r="O253" s="92">
        <v>0.98599999999999999</v>
      </c>
      <c r="P253" s="200">
        <v>808000</v>
      </c>
      <c r="Q253" s="225">
        <v>4.0000000000000001E-3</v>
      </c>
      <c r="R253" s="38">
        <v>350</v>
      </c>
      <c r="S253" s="172">
        <v>0.997</v>
      </c>
      <c r="T253" s="46">
        <v>124000</v>
      </c>
      <c r="U253" s="225">
        <v>1E-3</v>
      </c>
      <c r="V253" s="42">
        <v>370</v>
      </c>
      <c r="W253" s="92">
        <v>0.58299999999999996</v>
      </c>
      <c r="X253" s="130">
        <v>1714000</v>
      </c>
      <c r="Y253" s="225">
        <v>3.0000000000000001E-3</v>
      </c>
      <c r="Z253" s="42">
        <v>2210</v>
      </c>
      <c r="AA253" s="92">
        <v>0.873</v>
      </c>
    </row>
    <row r="254" spans="1:27" x14ac:dyDescent="0.35">
      <c r="A254" s="40" t="s">
        <v>95</v>
      </c>
      <c r="B254" s="40" t="s">
        <v>1392</v>
      </c>
      <c r="C254" s="40" t="s">
        <v>1393</v>
      </c>
      <c r="D254" s="249">
        <v>186000</v>
      </c>
      <c r="E254" s="225">
        <v>1E-3</v>
      </c>
      <c r="F254" s="38">
        <v>320</v>
      </c>
      <c r="G254" s="92">
        <v>0.997</v>
      </c>
      <c r="H254" s="200">
        <v>125000</v>
      </c>
      <c r="I254" s="225">
        <v>2E-3</v>
      </c>
      <c r="J254" s="42">
        <v>690</v>
      </c>
      <c r="K254" s="172">
        <v>0.91600000000000004</v>
      </c>
      <c r="L254" s="46">
        <v>251000</v>
      </c>
      <c r="M254" s="225">
        <v>3.0000000000000001E-3</v>
      </c>
      <c r="N254" s="42">
        <v>940</v>
      </c>
      <c r="O254" s="92">
        <v>0.96299999999999997</v>
      </c>
      <c r="P254" s="200">
        <v>286000</v>
      </c>
      <c r="Q254" s="225">
        <v>1E-3</v>
      </c>
      <c r="R254" s="38">
        <v>470</v>
      </c>
      <c r="S254" s="172">
        <v>0.92100000000000004</v>
      </c>
      <c r="T254" s="46">
        <v>213000</v>
      </c>
      <c r="U254" s="225">
        <v>3.0000000000000001E-3</v>
      </c>
      <c r="V254" s="42">
        <v>400</v>
      </c>
      <c r="W254" s="92">
        <v>0.47599999999999998</v>
      </c>
      <c r="X254" s="130">
        <v>1061000</v>
      </c>
      <c r="Y254" s="225">
        <v>2E-3</v>
      </c>
      <c r="Z254" s="42">
        <v>2820</v>
      </c>
      <c r="AA254" s="92">
        <v>0.82799999999999996</v>
      </c>
    </row>
    <row r="255" spans="1:27" x14ac:dyDescent="0.35">
      <c r="A255" s="40" t="s">
        <v>95</v>
      </c>
      <c r="B255" s="40" t="s">
        <v>1394</v>
      </c>
      <c r="C255" s="40" t="s">
        <v>1395</v>
      </c>
      <c r="D255" s="249">
        <v>349000</v>
      </c>
      <c r="E255" s="225">
        <v>2E-3</v>
      </c>
      <c r="F255" s="38">
        <v>560</v>
      </c>
      <c r="G255" s="92">
        <v>0.95699999999999996</v>
      </c>
      <c r="H255" s="200">
        <v>29000</v>
      </c>
      <c r="I255" s="225">
        <v>0</v>
      </c>
      <c r="J255" s="42">
        <v>200</v>
      </c>
      <c r="K255" s="172">
        <v>0.871</v>
      </c>
      <c r="L255" s="46">
        <v>167000</v>
      </c>
      <c r="M255" s="225">
        <v>2E-3</v>
      </c>
      <c r="N255" s="42">
        <v>1120</v>
      </c>
      <c r="O255" s="92">
        <v>0.98199999999999998</v>
      </c>
      <c r="P255" s="200">
        <v>672000</v>
      </c>
      <c r="Q255" s="225">
        <v>3.0000000000000001E-3</v>
      </c>
      <c r="R255" s="38">
        <v>490</v>
      </c>
      <c r="S255" s="172">
        <v>0.98799999999999999</v>
      </c>
      <c r="T255" s="46">
        <v>93000</v>
      </c>
      <c r="U255" s="225">
        <v>1E-3</v>
      </c>
      <c r="V255" s="42">
        <v>290</v>
      </c>
      <c r="W255" s="92">
        <v>0.60299999999999998</v>
      </c>
      <c r="X255" s="130">
        <v>1311000</v>
      </c>
      <c r="Y255" s="225">
        <v>2E-3</v>
      </c>
      <c r="Z255" s="42">
        <v>2650</v>
      </c>
      <c r="AA255" s="92">
        <v>0.90700000000000003</v>
      </c>
    </row>
    <row r="256" spans="1:27" x14ac:dyDescent="0.35">
      <c r="A256" s="40" t="s">
        <v>95</v>
      </c>
      <c r="B256" s="40" t="s">
        <v>1396</v>
      </c>
      <c r="C256" s="40" t="s">
        <v>1397</v>
      </c>
      <c r="D256" s="249">
        <v>22000</v>
      </c>
      <c r="E256" s="225">
        <v>0</v>
      </c>
      <c r="F256" s="38">
        <v>60</v>
      </c>
      <c r="G256" s="92">
        <v>0.98399999999999999</v>
      </c>
      <c r="H256" s="200">
        <v>190000</v>
      </c>
      <c r="I256" s="225">
        <v>3.0000000000000001E-3</v>
      </c>
      <c r="J256" s="42">
        <v>400</v>
      </c>
      <c r="K256" s="172">
        <v>0.874</v>
      </c>
      <c r="L256" s="46">
        <v>150000</v>
      </c>
      <c r="M256" s="225">
        <v>2E-3</v>
      </c>
      <c r="N256" s="42">
        <v>560</v>
      </c>
      <c r="O256" s="92">
        <v>0.98799999999999999</v>
      </c>
      <c r="P256" s="200">
        <v>225000</v>
      </c>
      <c r="Q256" s="225">
        <v>1E-3</v>
      </c>
      <c r="R256" s="38">
        <v>150</v>
      </c>
      <c r="S256" s="172">
        <v>0.91500000000000004</v>
      </c>
      <c r="T256" s="46">
        <v>145000</v>
      </c>
      <c r="U256" s="225">
        <v>2E-3</v>
      </c>
      <c r="V256" s="42">
        <v>200</v>
      </c>
      <c r="W256" s="92">
        <v>0.57099999999999995</v>
      </c>
      <c r="X256" s="130">
        <v>733000</v>
      </c>
      <c r="Y256" s="225">
        <v>1E-3</v>
      </c>
      <c r="Z256" s="42">
        <v>1380</v>
      </c>
      <c r="AA256" s="92">
        <v>0.85699999999999998</v>
      </c>
    </row>
    <row r="257" spans="1:27" x14ac:dyDescent="0.35">
      <c r="A257" s="40" t="s">
        <v>95</v>
      </c>
      <c r="B257" s="40" t="s">
        <v>1398</v>
      </c>
      <c r="C257" s="40" t="s">
        <v>1399</v>
      </c>
      <c r="D257" s="249">
        <v>370000</v>
      </c>
      <c r="E257" s="225">
        <v>2E-3</v>
      </c>
      <c r="F257" s="38">
        <v>610</v>
      </c>
      <c r="G257" s="92">
        <v>0.99199999999999999</v>
      </c>
      <c r="H257" s="200">
        <v>45000</v>
      </c>
      <c r="I257" s="225">
        <v>1E-3</v>
      </c>
      <c r="J257" s="42">
        <v>420</v>
      </c>
      <c r="K257" s="172">
        <v>0.85299999999999998</v>
      </c>
      <c r="L257" s="46">
        <v>107000</v>
      </c>
      <c r="M257" s="225">
        <v>1E-3</v>
      </c>
      <c r="N257" s="42">
        <v>760</v>
      </c>
      <c r="O257" s="92">
        <v>0.98299999999999998</v>
      </c>
      <c r="P257" s="200">
        <v>278000</v>
      </c>
      <c r="Q257" s="225">
        <v>1E-3</v>
      </c>
      <c r="R257" s="38">
        <v>490</v>
      </c>
      <c r="S257" s="172">
        <v>0.98</v>
      </c>
      <c r="T257" s="46">
        <v>141000</v>
      </c>
      <c r="U257" s="225">
        <v>2E-3</v>
      </c>
      <c r="V257" s="42">
        <v>550</v>
      </c>
      <c r="W257" s="92">
        <v>0.34499999999999997</v>
      </c>
      <c r="X257" s="130">
        <v>940000</v>
      </c>
      <c r="Y257" s="225">
        <v>2E-3</v>
      </c>
      <c r="Z257" s="42">
        <v>2840</v>
      </c>
      <c r="AA257" s="92">
        <v>0.71199999999999997</v>
      </c>
    </row>
    <row r="258" spans="1:27" x14ac:dyDescent="0.35">
      <c r="A258" s="40" t="s">
        <v>95</v>
      </c>
      <c r="B258" s="40" t="s">
        <v>379</v>
      </c>
      <c r="C258" s="40" t="s">
        <v>1400</v>
      </c>
      <c r="D258" s="249">
        <v>260000</v>
      </c>
      <c r="E258" s="225">
        <v>2E-3</v>
      </c>
      <c r="F258" s="38">
        <v>350</v>
      </c>
      <c r="G258" s="92">
        <v>0.97499999999999998</v>
      </c>
      <c r="H258" s="200">
        <v>73000</v>
      </c>
      <c r="I258" s="225">
        <v>1E-3</v>
      </c>
      <c r="J258" s="42">
        <v>410</v>
      </c>
      <c r="K258" s="172">
        <v>0.85499999999999998</v>
      </c>
      <c r="L258" s="46">
        <v>206000</v>
      </c>
      <c r="M258" s="225">
        <v>2E-3</v>
      </c>
      <c r="N258" s="42">
        <v>690</v>
      </c>
      <c r="O258" s="92">
        <v>0.98299999999999998</v>
      </c>
      <c r="P258" s="200">
        <v>417000</v>
      </c>
      <c r="Q258" s="225">
        <v>2E-3</v>
      </c>
      <c r="R258" s="38">
        <v>310</v>
      </c>
      <c r="S258" s="172">
        <v>0.98099999999999998</v>
      </c>
      <c r="T258" s="46">
        <v>164000</v>
      </c>
      <c r="U258" s="225">
        <v>2E-3</v>
      </c>
      <c r="V258" s="42">
        <v>320</v>
      </c>
      <c r="W258" s="92">
        <v>0.51700000000000002</v>
      </c>
      <c r="X258" s="130">
        <v>1120000</v>
      </c>
      <c r="Y258" s="225">
        <v>2E-3</v>
      </c>
      <c r="Z258" s="42">
        <v>2090</v>
      </c>
      <c r="AA258" s="92">
        <v>0.84</v>
      </c>
    </row>
    <row r="259" spans="1:27" x14ac:dyDescent="0.35">
      <c r="A259" s="40" t="s">
        <v>95</v>
      </c>
      <c r="B259" s="40" t="s">
        <v>381</v>
      </c>
      <c r="C259" s="40" t="s">
        <v>1401</v>
      </c>
      <c r="D259" s="249">
        <v>325000</v>
      </c>
      <c r="E259" s="225">
        <v>2E-3</v>
      </c>
      <c r="F259" s="38">
        <v>470</v>
      </c>
      <c r="G259" s="92">
        <v>0.98699999999999999</v>
      </c>
      <c r="H259" s="200">
        <v>39000</v>
      </c>
      <c r="I259" s="225">
        <v>1E-3</v>
      </c>
      <c r="J259" s="42">
        <v>190</v>
      </c>
      <c r="K259" s="172">
        <v>0.85399999999999998</v>
      </c>
      <c r="L259" s="46">
        <v>102000</v>
      </c>
      <c r="M259" s="225">
        <v>1E-3</v>
      </c>
      <c r="N259" s="42">
        <v>640</v>
      </c>
      <c r="O259" s="92">
        <v>0.95099999999999996</v>
      </c>
      <c r="P259" s="200">
        <v>212000</v>
      </c>
      <c r="Q259" s="225">
        <v>1E-3</v>
      </c>
      <c r="R259" s="38">
        <v>270</v>
      </c>
      <c r="S259" s="172">
        <v>0.96099999999999997</v>
      </c>
      <c r="T259" s="46">
        <v>107000</v>
      </c>
      <c r="U259" s="225">
        <v>1E-3</v>
      </c>
      <c r="V259" s="42">
        <v>370</v>
      </c>
      <c r="W259" s="92">
        <v>0.36499999999999999</v>
      </c>
      <c r="X259" s="130">
        <v>785000</v>
      </c>
      <c r="Y259" s="225">
        <v>1E-3</v>
      </c>
      <c r="Z259" s="42">
        <v>1940</v>
      </c>
      <c r="AA259" s="92">
        <v>0.72599999999999998</v>
      </c>
    </row>
    <row r="260" spans="1:27" x14ac:dyDescent="0.35">
      <c r="A260" s="40" t="s">
        <v>95</v>
      </c>
      <c r="B260" s="40" t="s">
        <v>1402</v>
      </c>
      <c r="C260" s="40" t="s">
        <v>1403</v>
      </c>
      <c r="D260" s="249">
        <v>645000</v>
      </c>
      <c r="E260" s="225">
        <v>4.0000000000000001E-3</v>
      </c>
      <c r="F260" s="38">
        <v>940</v>
      </c>
      <c r="G260" s="92">
        <v>0.96899999999999997</v>
      </c>
      <c r="H260" s="200">
        <v>195000</v>
      </c>
      <c r="I260" s="225">
        <v>3.0000000000000001E-3</v>
      </c>
      <c r="J260" s="42">
        <v>750</v>
      </c>
      <c r="K260" s="172">
        <v>0.83</v>
      </c>
      <c r="L260" s="46">
        <v>424000</v>
      </c>
      <c r="M260" s="225">
        <v>4.0000000000000001E-3</v>
      </c>
      <c r="N260" s="42">
        <v>1580</v>
      </c>
      <c r="O260" s="92">
        <v>0.97699999999999998</v>
      </c>
      <c r="P260" s="200">
        <v>898000</v>
      </c>
      <c r="Q260" s="225">
        <v>4.0000000000000001E-3</v>
      </c>
      <c r="R260" s="38">
        <v>660</v>
      </c>
      <c r="S260" s="172">
        <v>0.86299999999999999</v>
      </c>
      <c r="T260" s="46">
        <v>264000</v>
      </c>
      <c r="U260" s="225">
        <v>3.0000000000000001E-3</v>
      </c>
      <c r="V260" s="42">
        <v>420</v>
      </c>
      <c r="W260" s="92">
        <v>0.498</v>
      </c>
      <c r="X260" s="130">
        <v>2426000</v>
      </c>
      <c r="Y260" s="225">
        <v>4.0000000000000001E-3</v>
      </c>
      <c r="Z260" s="42">
        <v>4360</v>
      </c>
      <c r="AA260" s="92">
        <v>0.85299999999999998</v>
      </c>
    </row>
    <row r="261" spans="1:27" x14ac:dyDescent="0.35">
      <c r="A261" s="40" t="s">
        <v>95</v>
      </c>
      <c r="B261" s="40" t="s">
        <v>1404</v>
      </c>
      <c r="C261" s="40" t="s">
        <v>1405</v>
      </c>
      <c r="D261" s="249">
        <v>263000</v>
      </c>
      <c r="E261" s="225">
        <v>2E-3</v>
      </c>
      <c r="F261" s="38">
        <v>600</v>
      </c>
      <c r="G261" s="92">
        <v>0.99299999999999999</v>
      </c>
      <c r="H261" s="200">
        <v>39000</v>
      </c>
      <c r="I261" s="225">
        <v>1E-3</v>
      </c>
      <c r="J261" s="42">
        <v>330</v>
      </c>
      <c r="K261" s="172">
        <v>0.85099999999999998</v>
      </c>
      <c r="L261" s="46">
        <v>149000</v>
      </c>
      <c r="M261" s="225">
        <v>2E-3</v>
      </c>
      <c r="N261" s="42">
        <v>890</v>
      </c>
      <c r="O261" s="92">
        <v>0.98499999999999999</v>
      </c>
      <c r="P261" s="200">
        <v>418000</v>
      </c>
      <c r="Q261" s="225">
        <v>2E-3</v>
      </c>
      <c r="R261" s="38">
        <v>410</v>
      </c>
      <c r="S261" s="172">
        <v>0.97399999999999998</v>
      </c>
      <c r="T261" s="46">
        <v>267000</v>
      </c>
      <c r="U261" s="225">
        <v>3.0000000000000001E-3</v>
      </c>
      <c r="V261" s="42">
        <v>290</v>
      </c>
      <c r="W261" s="92">
        <v>0.58399999999999996</v>
      </c>
      <c r="X261" s="130">
        <v>1136000</v>
      </c>
      <c r="Y261" s="225">
        <v>2E-3</v>
      </c>
      <c r="Z261" s="42">
        <v>2520</v>
      </c>
      <c r="AA261" s="92">
        <v>0.89500000000000002</v>
      </c>
    </row>
    <row r="262" spans="1:27" x14ac:dyDescent="0.35">
      <c r="A262" s="40" t="s">
        <v>95</v>
      </c>
      <c r="B262" s="40" t="s">
        <v>1406</v>
      </c>
      <c r="C262" s="40" t="s">
        <v>1407</v>
      </c>
      <c r="D262" s="249">
        <v>238000</v>
      </c>
      <c r="E262" s="225">
        <v>2E-3</v>
      </c>
      <c r="F262" s="38">
        <v>320</v>
      </c>
      <c r="G262" s="92">
        <v>0.97199999999999998</v>
      </c>
      <c r="H262" s="200">
        <v>25000</v>
      </c>
      <c r="I262" s="225">
        <v>0</v>
      </c>
      <c r="J262" s="42">
        <v>160</v>
      </c>
      <c r="K262" s="172">
        <v>0.84799999999999998</v>
      </c>
      <c r="L262" s="46">
        <v>75000</v>
      </c>
      <c r="M262" s="225">
        <v>1E-3</v>
      </c>
      <c r="N262" s="42">
        <v>430</v>
      </c>
      <c r="O262" s="92">
        <v>0.99299999999999999</v>
      </c>
      <c r="P262" s="200">
        <v>443000</v>
      </c>
      <c r="Q262" s="225">
        <v>2E-3</v>
      </c>
      <c r="R262" s="38">
        <v>220</v>
      </c>
      <c r="S262" s="172">
        <v>0.96899999999999997</v>
      </c>
      <c r="T262" s="46">
        <v>156000</v>
      </c>
      <c r="U262" s="225">
        <v>2E-3</v>
      </c>
      <c r="V262" s="42">
        <v>220</v>
      </c>
      <c r="W262" s="92">
        <v>0.53800000000000003</v>
      </c>
      <c r="X262" s="130">
        <v>937000</v>
      </c>
      <c r="Y262" s="225">
        <v>2E-3</v>
      </c>
      <c r="Z262" s="42">
        <v>1340</v>
      </c>
      <c r="AA262" s="92">
        <v>0.85</v>
      </c>
    </row>
    <row r="263" spans="1:27" x14ac:dyDescent="0.35">
      <c r="A263" s="40" t="s">
        <v>95</v>
      </c>
      <c r="B263" s="40" t="s">
        <v>1408</v>
      </c>
      <c r="C263" s="40" t="s">
        <v>1409</v>
      </c>
      <c r="D263" s="249">
        <v>419000</v>
      </c>
      <c r="E263" s="225">
        <v>3.0000000000000001E-3</v>
      </c>
      <c r="F263" s="38">
        <v>530</v>
      </c>
      <c r="G263" s="92">
        <v>0.98699999999999999</v>
      </c>
      <c r="H263" s="200">
        <v>71000</v>
      </c>
      <c r="I263" s="225">
        <v>1E-3</v>
      </c>
      <c r="J263" s="42">
        <v>510</v>
      </c>
      <c r="K263" s="172">
        <v>0.88300000000000001</v>
      </c>
      <c r="L263" s="46">
        <v>58000</v>
      </c>
      <c r="M263" s="225">
        <v>1E-3</v>
      </c>
      <c r="N263" s="42">
        <v>470</v>
      </c>
      <c r="O263" s="92">
        <v>0.97699999999999998</v>
      </c>
      <c r="P263" s="200">
        <v>749000</v>
      </c>
      <c r="Q263" s="225">
        <v>3.0000000000000001E-3</v>
      </c>
      <c r="R263" s="38">
        <v>550</v>
      </c>
      <c r="S263" s="172">
        <v>0.98599999999999999</v>
      </c>
      <c r="T263" s="46">
        <v>157000</v>
      </c>
      <c r="U263" s="225">
        <v>2E-3</v>
      </c>
      <c r="V263" s="42">
        <v>310</v>
      </c>
      <c r="W263" s="92">
        <v>0.498</v>
      </c>
      <c r="X263" s="130">
        <v>1453000</v>
      </c>
      <c r="Y263" s="225">
        <v>2E-3</v>
      </c>
      <c r="Z263" s="42">
        <v>2360</v>
      </c>
      <c r="AA263" s="92">
        <v>0.85499999999999998</v>
      </c>
    </row>
    <row r="264" spans="1:27" x14ac:dyDescent="0.35">
      <c r="A264" s="40" t="s">
        <v>95</v>
      </c>
      <c r="B264" s="40" t="s">
        <v>1410</v>
      </c>
      <c r="C264" s="40" t="s">
        <v>1411</v>
      </c>
      <c r="D264" s="249">
        <v>444000</v>
      </c>
      <c r="E264" s="225">
        <v>3.0000000000000001E-3</v>
      </c>
      <c r="F264" s="38">
        <v>650</v>
      </c>
      <c r="G264" s="92">
        <v>0.998</v>
      </c>
      <c r="H264" s="200">
        <v>81000</v>
      </c>
      <c r="I264" s="225">
        <v>1E-3</v>
      </c>
      <c r="J264" s="42">
        <v>350</v>
      </c>
      <c r="K264" s="172">
        <v>0.92800000000000005</v>
      </c>
      <c r="L264" s="46">
        <v>275000</v>
      </c>
      <c r="M264" s="225">
        <v>3.0000000000000001E-3</v>
      </c>
      <c r="N264" s="42">
        <v>920</v>
      </c>
      <c r="O264" s="92">
        <v>0.97299999999999998</v>
      </c>
      <c r="P264" s="200">
        <v>320000</v>
      </c>
      <c r="Q264" s="225">
        <v>1E-3</v>
      </c>
      <c r="R264" s="38">
        <v>440</v>
      </c>
      <c r="S264" s="172">
        <v>0.98</v>
      </c>
      <c r="T264" s="46">
        <v>184000</v>
      </c>
      <c r="U264" s="225">
        <v>2E-3</v>
      </c>
      <c r="V264" s="42">
        <v>410</v>
      </c>
      <c r="W264" s="92">
        <v>0.68500000000000005</v>
      </c>
      <c r="X264" s="130">
        <v>1302000</v>
      </c>
      <c r="Y264" s="225">
        <v>2E-3</v>
      </c>
      <c r="Z264" s="42">
        <v>2770</v>
      </c>
      <c r="AA264" s="92">
        <v>0.91700000000000004</v>
      </c>
    </row>
    <row r="265" spans="1:27" x14ac:dyDescent="0.35">
      <c r="A265" s="40" t="s">
        <v>95</v>
      </c>
      <c r="B265" s="40" t="s">
        <v>385</v>
      </c>
      <c r="C265" s="40" t="s">
        <v>1412</v>
      </c>
      <c r="D265" s="249">
        <v>236000</v>
      </c>
      <c r="E265" s="225">
        <v>2E-3</v>
      </c>
      <c r="F265" s="38">
        <v>530</v>
      </c>
      <c r="G265" s="92">
        <v>0.996</v>
      </c>
      <c r="H265" s="200">
        <v>147000</v>
      </c>
      <c r="I265" s="225">
        <v>2E-3</v>
      </c>
      <c r="J265" s="42">
        <v>820</v>
      </c>
      <c r="K265" s="172">
        <v>0.88700000000000001</v>
      </c>
      <c r="L265" s="46">
        <v>162000</v>
      </c>
      <c r="M265" s="225">
        <v>2E-3</v>
      </c>
      <c r="N265" s="42">
        <v>780</v>
      </c>
      <c r="O265" s="92">
        <v>0.98</v>
      </c>
      <c r="P265" s="200">
        <v>514000</v>
      </c>
      <c r="Q265" s="225">
        <v>2E-3</v>
      </c>
      <c r="R265" s="38">
        <v>560</v>
      </c>
      <c r="S265" s="172">
        <v>0.96199999999999997</v>
      </c>
      <c r="T265" s="46">
        <v>190000</v>
      </c>
      <c r="U265" s="225">
        <v>2E-3</v>
      </c>
      <c r="V265" s="42">
        <v>490</v>
      </c>
      <c r="W265" s="92">
        <v>0.38400000000000001</v>
      </c>
      <c r="X265" s="130">
        <v>1248000</v>
      </c>
      <c r="Y265" s="225">
        <v>2E-3</v>
      </c>
      <c r="Z265" s="42">
        <v>3180</v>
      </c>
      <c r="AA265" s="92">
        <v>0.77300000000000002</v>
      </c>
    </row>
    <row r="266" spans="1:27" x14ac:dyDescent="0.35">
      <c r="A266" s="40" t="s">
        <v>95</v>
      </c>
      <c r="B266" s="40" t="s">
        <v>1413</v>
      </c>
      <c r="C266" s="40" t="s">
        <v>1414</v>
      </c>
      <c r="D266" s="249">
        <v>95000</v>
      </c>
      <c r="E266" s="225">
        <v>1E-3</v>
      </c>
      <c r="F266" s="38">
        <v>140</v>
      </c>
      <c r="G266" s="92">
        <v>1</v>
      </c>
      <c r="H266" s="200">
        <v>43000</v>
      </c>
      <c r="I266" s="225">
        <v>1E-3</v>
      </c>
      <c r="J266" s="42">
        <v>380</v>
      </c>
      <c r="K266" s="172">
        <v>0.90500000000000003</v>
      </c>
      <c r="L266" s="46">
        <v>180000</v>
      </c>
      <c r="M266" s="225">
        <v>2E-3</v>
      </c>
      <c r="N266" s="42">
        <v>690</v>
      </c>
      <c r="O266" s="92">
        <v>0.99399999999999999</v>
      </c>
      <c r="P266" s="200">
        <v>322000</v>
      </c>
      <c r="Q266" s="225">
        <v>1E-3</v>
      </c>
      <c r="R266" s="38">
        <v>240</v>
      </c>
      <c r="S266" s="172">
        <v>0.996</v>
      </c>
      <c r="T266" s="46">
        <v>73000</v>
      </c>
      <c r="U266" s="225">
        <v>1E-3</v>
      </c>
      <c r="V266" s="42">
        <v>240</v>
      </c>
      <c r="W266" s="92">
        <v>0.61499999999999999</v>
      </c>
      <c r="X266" s="130">
        <v>713000</v>
      </c>
      <c r="Y266" s="225">
        <v>1E-3</v>
      </c>
      <c r="Z266" s="42">
        <v>1690</v>
      </c>
      <c r="AA266" s="92">
        <v>0.89700000000000002</v>
      </c>
    </row>
    <row r="267" spans="1:27" x14ac:dyDescent="0.35">
      <c r="A267" s="40" t="s">
        <v>95</v>
      </c>
      <c r="B267" s="40" t="s">
        <v>387</v>
      </c>
      <c r="C267" s="40" t="s">
        <v>1415</v>
      </c>
      <c r="D267" s="249">
        <v>341000</v>
      </c>
      <c r="E267" s="225">
        <v>2E-3</v>
      </c>
      <c r="F267" s="38">
        <v>460</v>
      </c>
      <c r="G267" s="92">
        <v>0.998</v>
      </c>
      <c r="H267" s="200">
        <v>89000</v>
      </c>
      <c r="I267" s="225">
        <v>1E-3</v>
      </c>
      <c r="J267" s="42">
        <v>440</v>
      </c>
      <c r="K267" s="172">
        <v>0.873</v>
      </c>
      <c r="L267" s="46">
        <v>165000</v>
      </c>
      <c r="M267" s="225">
        <v>2E-3</v>
      </c>
      <c r="N267" s="42">
        <v>590</v>
      </c>
      <c r="O267" s="92">
        <v>0.97</v>
      </c>
      <c r="P267" s="200">
        <v>565000</v>
      </c>
      <c r="Q267" s="225">
        <v>3.0000000000000001E-3</v>
      </c>
      <c r="R267" s="38">
        <v>440</v>
      </c>
      <c r="S267" s="172">
        <v>0.996</v>
      </c>
      <c r="T267" s="46">
        <v>137000</v>
      </c>
      <c r="U267" s="225">
        <v>2E-3</v>
      </c>
      <c r="V267" s="42">
        <v>290</v>
      </c>
      <c r="W267" s="92">
        <v>0.56499999999999995</v>
      </c>
      <c r="X267" s="130">
        <v>1297000</v>
      </c>
      <c r="Y267" s="225">
        <v>2E-3</v>
      </c>
      <c r="Z267" s="42">
        <v>2220</v>
      </c>
      <c r="AA267" s="92">
        <v>0.877</v>
      </c>
    </row>
    <row r="268" spans="1:27" x14ac:dyDescent="0.35">
      <c r="A268" s="40" t="s">
        <v>95</v>
      </c>
      <c r="B268" s="40" t="s">
        <v>1416</v>
      </c>
      <c r="C268" s="40" t="s">
        <v>1417</v>
      </c>
      <c r="D268" s="249">
        <v>925000</v>
      </c>
      <c r="E268" s="225">
        <v>6.0000000000000001E-3</v>
      </c>
      <c r="F268" s="38">
        <v>660</v>
      </c>
      <c r="G268" s="92">
        <v>0.99299999999999999</v>
      </c>
      <c r="H268" s="200">
        <v>143000</v>
      </c>
      <c r="I268" s="225">
        <v>2E-3</v>
      </c>
      <c r="J268" s="42">
        <v>470</v>
      </c>
      <c r="K268" s="172">
        <v>0.94599999999999995</v>
      </c>
      <c r="L268" s="46">
        <v>182000</v>
      </c>
      <c r="M268" s="225">
        <v>2E-3</v>
      </c>
      <c r="N268" s="42">
        <v>590</v>
      </c>
      <c r="O268" s="92">
        <v>0.96</v>
      </c>
      <c r="P268" s="200">
        <v>534000</v>
      </c>
      <c r="Q268" s="225">
        <v>2E-3</v>
      </c>
      <c r="R268" s="38">
        <v>470</v>
      </c>
      <c r="S268" s="172">
        <v>0.98899999999999999</v>
      </c>
      <c r="T268" s="46">
        <v>119000</v>
      </c>
      <c r="U268" s="225">
        <v>1E-3</v>
      </c>
      <c r="V268" s="42">
        <v>270</v>
      </c>
      <c r="W268" s="92">
        <v>0.48499999999999999</v>
      </c>
      <c r="X268" s="130">
        <v>1903000</v>
      </c>
      <c r="Y268" s="225">
        <v>3.0000000000000001E-3</v>
      </c>
      <c r="Z268" s="42">
        <v>2470</v>
      </c>
      <c r="AA268" s="92">
        <v>0.875</v>
      </c>
    </row>
    <row r="269" spans="1:27" x14ac:dyDescent="0.35">
      <c r="A269" s="40" t="s">
        <v>95</v>
      </c>
      <c r="B269" s="40" t="s">
        <v>1418</v>
      </c>
      <c r="C269" s="40" t="s">
        <v>1419</v>
      </c>
      <c r="D269" s="249">
        <v>460000</v>
      </c>
      <c r="E269" s="225">
        <v>3.0000000000000001E-3</v>
      </c>
      <c r="F269" s="38">
        <v>360</v>
      </c>
      <c r="G269" s="92">
        <v>0.98599999999999999</v>
      </c>
      <c r="H269" s="200">
        <v>44000</v>
      </c>
      <c r="I269" s="225">
        <v>1E-3</v>
      </c>
      <c r="J269" s="42">
        <v>360</v>
      </c>
      <c r="K269" s="172">
        <v>0.85699999999999998</v>
      </c>
      <c r="L269" s="46">
        <v>135000</v>
      </c>
      <c r="M269" s="225">
        <v>1E-3</v>
      </c>
      <c r="N269" s="42">
        <v>660</v>
      </c>
      <c r="O269" s="92">
        <v>0.95399999999999996</v>
      </c>
      <c r="P269" s="200">
        <v>453000</v>
      </c>
      <c r="Q269" s="225">
        <v>2E-3</v>
      </c>
      <c r="R269" s="38">
        <v>410</v>
      </c>
      <c r="S269" s="172">
        <v>0.99</v>
      </c>
      <c r="T269" s="46">
        <v>191000</v>
      </c>
      <c r="U269" s="225">
        <v>2E-3</v>
      </c>
      <c r="V269" s="42">
        <v>380</v>
      </c>
      <c r="W269" s="92">
        <v>0.51200000000000001</v>
      </c>
      <c r="X269" s="130">
        <v>1282000</v>
      </c>
      <c r="Y269" s="225">
        <v>2E-3</v>
      </c>
      <c r="Z269" s="42">
        <v>2170</v>
      </c>
      <c r="AA269" s="92">
        <v>0.82499999999999996</v>
      </c>
    </row>
    <row r="270" spans="1:27" x14ac:dyDescent="0.35">
      <c r="A270" s="40" t="s">
        <v>95</v>
      </c>
      <c r="B270" s="40" t="s">
        <v>1420</v>
      </c>
      <c r="C270" s="40" t="s">
        <v>1421</v>
      </c>
      <c r="D270" s="249">
        <v>623000</v>
      </c>
      <c r="E270" s="225">
        <v>4.0000000000000001E-3</v>
      </c>
      <c r="F270" s="38">
        <v>590</v>
      </c>
      <c r="G270" s="92">
        <v>0.99199999999999999</v>
      </c>
      <c r="H270" s="200">
        <v>14000</v>
      </c>
      <c r="I270" s="225">
        <v>0</v>
      </c>
      <c r="J270" s="42">
        <v>110</v>
      </c>
      <c r="K270" s="172">
        <v>0.79700000000000004</v>
      </c>
      <c r="L270" s="46">
        <v>129000</v>
      </c>
      <c r="M270" s="225">
        <v>1E-3</v>
      </c>
      <c r="N270" s="42">
        <v>680</v>
      </c>
      <c r="O270" s="92">
        <v>0.98399999999999999</v>
      </c>
      <c r="P270" s="200">
        <v>813000</v>
      </c>
      <c r="Q270" s="225">
        <v>4.0000000000000001E-3</v>
      </c>
      <c r="R270" s="38">
        <v>580</v>
      </c>
      <c r="S270" s="172">
        <v>0.99099999999999999</v>
      </c>
      <c r="T270" s="46">
        <v>92000</v>
      </c>
      <c r="U270" s="225">
        <v>1E-3</v>
      </c>
      <c r="V270" s="42">
        <v>240</v>
      </c>
      <c r="W270" s="92">
        <v>0.57599999999999996</v>
      </c>
      <c r="X270" s="130">
        <v>1671000</v>
      </c>
      <c r="Y270" s="225">
        <v>3.0000000000000001E-3</v>
      </c>
      <c r="Z270" s="42">
        <v>2210</v>
      </c>
      <c r="AA270" s="92">
        <v>0.90600000000000003</v>
      </c>
    </row>
    <row r="271" spans="1:27" x14ac:dyDescent="0.35">
      <c r="A271" s="40" t="s">
        <v>95</v>
      </c>
      <c r="B271" s="40" t="s">
        <v>1422</v>
      </c>
      <c r="C271" s="40" t="s">
        <v>1423</v>
      </c>
      <c r="D271" s="249">
        <v>374000</v>
      </c>
      <c r="E271" s="225">
        <v>3.0000000000000001E-3</v>
      </c>
      <c r="F271" s="38">
        <v>570</v>
      </c>
      <c r="G271" s="92">
        <v>0.98499999999999999</v>
      </c>
      <c r="H271" s="200">
        <v>101000</v>
      </c>
      <c r="I271" s="225">
        <v>1E-3</v>
      </c>
      <c r="J271" s="42">
        <v>420</v>
      </c>
      <c r="K271" s="172">
        <v>0.83899999999999997</v>
      </c>
      <c r="L271" s="46">
        <v>274000</v>
      </c>
      <c r="M271" s="225">
        <v>3.0000000000000001E-3</v>
      </c>
      <c r="N271" s="42">
        <v>1250</v>
      </c>
      <c r="O271" s="92">
        <v>0.97099999999999997</v>
      </c>
      <c r="P271" s="200">
        <v>417000</v>
      </c>
      <c r="Q271" s="225">
        <v>2E-3</v>
      </c>
      <c r="R271" s="38">
        <v>510</v>
      </c>
      <c r="S271" s="172">
        <v>0.98599999999999999</v>
      </c>
      <c r="T271" s="46">
        <v>146000</v>
      </c>
      <c r="U271" s="225">
        <v>2E-3</v>
      </c>
      <c r="V271" s="42">
        <v>330</v>
      </c>
      <c r="W271" s="92">
        <v>0.6</v>
      </c>
      <c r="X271" s="130">
        <v>1312000</v>
      </c>
      <c r="Y271" s="225">
        <v>2E-3</v>
      </c>
      <c r="Z271" s="42">
        <v>3070</v>
      </c>
      <c r="AA271" s="92">
        <v>0.89800000000000002</v>
      </c>
    </row>
    <row r="272" spans="1:27" x14ac:dyDescent="0.35">
      <c r="A272" s="40" t="s">
        <v>95</v>
      </c>
      <c r="B272" s="40" t="s">
        <v>1424</v>
      </c>
      <c r="C272" s="40" t="s">
        <v>1425</v>
      </c>
      <c r="D272" s="249">
        <v>249000</v>
      </c>
      <c r="E272" s="225">
        <v>2E-3</v>
      </c>
      <c r="F272" s="38">
        <v>350</v>
      </c>
      <c r="G272" s="92">
        <v>0.98899999999999999</v>
      </c>
      <c r="H272" s="200">
        <v>268000</v>
      </c>
      <c r="I272" s="225">
        <v>4.0000000000000001E-3</v>
      </c>
      <c r="J272" s="42">
        <v>930</v>
      </c>
      <c r="K272" s="172">
        <v>0.92</v>
      </c>
      <c r="L272" s="46">
        <v>198000</v>
      </c>
      <c r="M272" s="225">
        <v>2E-3</v>
      </c>
      <c r="N272" s="42">
        <v>1010</v>
      </c>
      <c r="O272" s="92">
        <v>0.97799999999999998</v>
      </c>
      <c r="P272" s="200">
        <v>439000</v>
      </c>
      <c r="Q272" s="225">
        <v>2E-3</v>
      </c>
      <c r="R272" s="38">
        <v>370</v>
      </c>
      <c r="S272" s="172">
        <v>0.98899999999999999</v>
      </c>
      <c r="T272" s="46">
        <v>153000</v>
      </c>
      <c r="U272" s="225">
        <v>2E-3</v>
      </c>
      <c r="V272" s="42">
        <v>360</v>
      </c>
      <c r="W272" s="92">
        <v>0.50600000000000001</v>
      </c>
      <c r="X272" s="130">
        <v>1308000</v>
      </c>
      <c r="Y272" s="225">
        <v>2E-3</v>
      </c>
      <c r="Z272" s="42">
        <v>3020</v>
      </c>
      <c r="AA272" s="92">
        <v>0.86799999999999999</v>
      </c>
    </row>
    <row r="273" spans="1:27" x14ac:dyDescent="0.35">
      <c r="A273" s="40" t="s">
        <v>95</v>
      </c>
      <c r="B273" s="40" t="s">
        <v>1426</v>
      </c>
      <c r="C273" s="40" t="s">
        <v>1427</v>
      </c>
      <c r="D273" s="249">
        <v>796000</v>
      </c>
      <c r="E273" s="225">
        <v>5.0000000000000001E-3</v>
      </c>
      <c r="F273" s="38">
        <v>620</v>
      </c>
      <c r="G273" s="92">
        <v>0.997</v>
      </c>
      <c r="H273" s="200">
        <v>109000</v>
      </c>
      <c r="I273" s="225">
        <v>2E-3</v>
      </c>
      <c r="J273" s="42">
        <v>400</v>
      </c>
      <c r="K273" s="172">
        <v>0.90800000000000003</v>
      </c>
      <c r="L273" s="46">
        <v>205000</v>
      </c>
      <c r="M273" s="225">
        <v>2E-3</v>
      </c>
      <c r="N273" s="42">
        <v>880</v>
      </c>
      <c r="O273" s="92">
        <v>0.98299999999999998</v>
      </c>
      <c r="P273" s="200">
        <v>872000</v>
      </c>
      <c r="Q273" s="225">
        <v>4.0000000000000001E-3</v>
      </c>
      <c r="R273" s="38">
        <v>780</v>
      </c>
      <c r="S273" s="172">
        <v>0.996</v>
      </c>
      <c r="T273" s="46">
        <v>122000</v>
      </c>
      <c r="U273" s="225">
        <v>1E-3</v>
      </c>
      <c r="V273" s="42">
        <v>300</v>
      </c>
      <c r="W273" s="92">
        <v>0.55000000000000004</v>
      </c>
      <c r="X273" s="130">
        <v>2104000</v>
      </c>
      <c r="Y273" s="225">
        <v>3.0000000000000001E-3</v>
      </c>
      <c r="Z273" s="42">
        <v>2980</v>
      </c>
      <c r="AA273" s="92">
        <v>0.90600000000000003</v>
      </c>
    </row>
    <row r="274" spans="1:27" x14ac:dyDescent="0.35">
      <c r="A274" s="40" t="s">
        <v>95</v>
      </c>
      <c r="B274" s="40" t="s">
        <v>1428</v>
      </c>
      <c r="C274" s="40" t="s">
        <v>1429</v>
      </c>
      <c r="D274" s="249">
        <v>265000</v>
      </c>
      <c r="E274" s="225">
        <v>2E-3</v>
      </c>
      <c r="F274" s="38">
        <v>670</v>
      </c>
      <c r="G274" s="92">
        <v>0.98799999999999999</v>
      </c>
      <c r="H274" s="200">
        <v>61000</v>
      </c>
      <c r="I274" s="225">
        <v>1E-3</v>
      </c>
      <c r="J274" s="42">
        <v>550</v>
      </c>
      <c r="K274" s="172">
        <v>0.90300000000000002</v>
      </c>
      <c r="L274" s="46">
        <v>107000</v>
      </c>
      <c r="M274" s="225">
        <v>1E-3</v>
      </c>
      <c r="N274" s="42">
        <v>660</v>
      </c>
      <c r="O274" s="92">
        <v>0.97199999999999998</v>
      </c>
      <c r="P274" s="200">
        <v>296000</v>
      </c>
      <c r="Q274" s="225">
        <v>1E-3</v>
      </c>
      <c r="R274" s="38">
        <v>470</v>
      </c>
      <c r="S274" s="172">
        <v>0.97499999999999998</v>
      </c>
      <c r="T274" s="46">
        <v>116000</v>
      </c>
      <c r="U274" s="225">
        <v>1E-3</v>
      </c>
      <c r="V274" s="42">
        <v>470</v>
      </c>
      <c r="W274" s="92">
        <v>0.40799999999999997</v>
      </c>
      <c r="X274" s="130">
        <v>846000</v>
      </c>
      <c r="Y274" s="225">
        <v>1E-3</v>
      </c>
      <c r="Z274" s="42">
        <v>2810</v>
      </c>
      <c r="AA274" s="92">
        <v>0.78300000000000003</v>
      </c>
    </row>
    <row r="275" spans="1:27" x14ac:dyDescent="0.35">
      <c r="A275" s="40" t="s">
        <v>95</v>
      </c>
      <c r="B275" s="40" t="s">
        <v>1430</v>
      </c>
      <c r="C275" s="40" t="s">
        <v>1431</v>
      </c>
      <c r="D275" s="249">
        <v>443000</v>
      </c>
      <c r="E275" s="225">
        <v>3.0000000000000001E-3</v>
      </c>
      <c r="F275" s="38">
        <v>400</v>
      </c>
      <c r="G275" s="92">
        <v>0.995</v>
      </c>
      <c r="H275" s="200">
        <v>32000</v>
      </c>
      <c r="I275" s="225">
        <v>0</v>
      </c>
      <c r="J275" s="42">
        <v>100</v>
      </c>
      <c r="K275" s="172">
        <v>0.88100000000000001</v>
      </c>
      <c r="L275" s="46">
        <v>102000</v>
      </c>
      <c r="M275" s="225">
        <v>1E-3</v>
      </c>
      <c r="N275" s="42">
        <v>590</v>
      </c>
      <c r="O275" s="92">
        <v>0.998</v>
      </c>
      <c r="P275" s="200">
        <v>412000</v>
      </c>
      <c r="Q275" s="225">
        <v>2E-3</v>
      </c>
      <c r="R275" s="38">
        <v>340</v>
      </c>
      <c r="S275" s="172">
        <v>0.97699999999999998</v>
      </c>
      <c r="T275" s="46">
        <v>136000</v>
      </c>
      <c r="U275" s="225">
        <v>2E-3</v>
      </c>
      <c r="V275" s="42">
        <v>160</v>
      </c>
      <c r="W275" s="92">
        <v>0.48799999999999999</v>
      </c>
      <c r="X275" s="130">
        <v>1126000</v>
      </c>
      <c r="Y275" s="225">
        <v>2E-3</v>
      </c>
      <c r="Z275" s="42">
        <v>1600</v>
      </c>
      <c r="AA275" s="92">
        <v>0.89</v>
      </c>
    </row>
    <row r="276" spans="1:27" x14ac:dyDescent="0.35">
      <c r="A276" s="40" t="s">
        <v>95</v>
      </c>
      <c r="B276" s="40" t="s">
        <v>1432</v>
      </c>
      <c r="C276" s="40" t="s">
        <v>1433</v>
      </c>
      <c r="D276" s="249">
        <v>767000</v>
      </c>
      <c r="E276" s="225">
        <v>5.0000000000000001E-3</v>
      </c>
      <c r="F276" s="38">
        <v>890</v>
      </c>
      <c r="G276" s="92">
        <v>0.98199999999999998</v>
      </c>
      <c r="H276" s="200">
        <v>38000</v>
      </c>
      <c r="I276" s="225">
        <v>1E-3</v>
      </c>
      <c r="J276" s="42">
        <v>280</v>
      </c>
      <c r="K276" s="172">
        <v>0.76800000000000002</v>
      </c>
      <c r="L276" s="46">
        <v>203000</v>
      </c>
      <c r="M276" s="225">
        <v>2E-3</v>
      </c>
      <c r="N276" s="42">
        <v>810</v>
      </c>
      <c r="O276" s="92">
        <v>0.98799999999999999</v>
      </c>
      <c r="P276" s="200">
        <v>822000</v>
      </c>
      <c r="Q276" s="225">
        <v>4.0000000000000001E-3</v>
      </c>
      <c r="R276" s="38">
        <v>580</v>
      </c>
      <c r="S276" s="172">
        <v>0.93700000000000006</v>
      </c>
      <c r="T276" s="46">
        <v>245000</v>
      </c>
      <c r="U276" s="225">
        <v>3.0000000000000001E-3</v>
      </c>
      <c r="V276" s="42">
        <v>290</v>
      </c>
      <c r="W276" s="92">
        <v>0.55100000000000005</v>
      </c>
      <c r="X276" s="130">
        <v>2076000</v>
      </c>
      <c r="Y276" s="225">
        <v>3.0000000000000001E-3</v>
      </c>
      <c r="Z276" s="42">
        <v>2860</v>
      </c>
      <c r="AA276" s="92">
        <v>0.88</v>
      </c>
    </row>
    <row r="277" spans="1:27" x14ac:dyDescent="0.35">
      <c r="A277" s="40" t="s">
        <v>95</v>
      </c>
      <c r="B277" s="40" t="s">
        <v>1434</v>
      </c>
      <c r="C277" s="40" t="s">
        <v>1435</v>
      </c>
      <c r="D277" s="249">
        <v>155000</v>
      </c>
      <c r="E277" s="225">
        <v>1E-3</v>
      </c>
      <c r="F277" s="38">
        <v>270</v>
      </c>
      <c r="G277" s="92">
        <v>0.98199999999999998</v>
      </c>
      <c r="H277" s="200">
        <v>75000</v>
      </c>
      <c r="I277" s="225">
        <v>1E-3</v>
      </c>
      <c r="J277" s="42">
        <v>400</v>
      </c>
      <c r="K277" s="172">
        <v>0.97099999999999997</v>
      </c>
      <c r="L277" s="46">
        <v>242000</v>
      </c>
      <c r="M277" s="225">
        <v>2E-3</v>
      </c>
      <c r="N277" s="42">
        <v>1230</v>
      </c>
      <c r="O277" s="92">
        <v>0.97199999999999998</v>
      </c>
      <c r="P277" s="200">
        <v>89000</v>
      </c>
      <c r="Q277" s="225">
        <v>0</v>
      </c>
      <c r="R277" s="38">
        <v>200</v>
      </c>
      <c r="S277" s="172">
        <v>0.98</v>
      </c>
      <c r="T277" s="46">
        <v>95000</v>
      </c>
      <c r="U277" s="225">
        <v>1E-3</v>
      </c>
      <c r="V277" s="42">
        <v>260</v>
      </c>
      <c r="W277" s="92">
        <v>0.52300000000000002</v>
      </c>
      <c r="X277" s="130">
        <v>656000</v>
      </c>
      <c r="Y277" s="225">
        <v>1E-3</v>
      </c>
      <c r="Z277" s="42">
        <v>2360</v>
      </c>
      <c r="AA277" s="92">
        <v>0.88800000000000001</v>
      </c>
    </row>
    <row r="278" spans="1:27" x14ac:dyDescent="0.35">
      <c r="A278" s="40" t="s">
        <v>95</v>
      </c>
      <c r="B278" s="40" t="s">
        <v>397</v>
      </c>
      <c r="C278" s="40" t="s">
        <v>1436</v>
      </c>
      <c r="D278" s="249">
        <v>314000</v>
      </c>
      <c r="E278" s="225">
        <v>2E-3</v>
      </c>
      <c r="F278" s="38">
        <v>350</v>
      </c>
      <c r="G278" s="92">
        <v>1</v>
      </c>
      <c r="H278" s="200">
        <v>127000</v>
      </c>
      <c r="I278" s="225">
        <v>2E-3</v>
      </c>
      <c r="J278" s="42">
        <v>600</v>
      </c>
      <c r="K278" s="172">
        <v>0.91300000000000003</v>
      </c>
      <c r="L278" s="46">
        <v>255000</v>
      </c>
      <c r="M278" s="225">
        <v>3.0000000000000001E-3</v>
      </c>
      <c r="N278" s="42">
        <v>960</v>
      </c>
      <c r="O278" s="92">
        <v>0.97099999999999997</v>
      </c>
      <c r="P278" s="200">
        <v>337000</v>
      </c>
      <c r="Q278" s="225">
        <v>2E-3</v>
      </c>
      <c r="R278" s="38">
        <v>300</v>
      </c>
      <c r="S278" s="172">
        <v>0.997</v>
      </c>
      <c r="T278" s="46">
        <v>137000</v>
      </c>
      <c r="U278" s="225">
        <v>2E-3</v>
      </c>
      <c r="V278" s="42">
        <v>340</v>
      </c>
      <c r="W278" s="92">
        <v>0.57399999999999995</v>
      </c>
      <c r="X278" s="130">
        <v>1170000</v>
      </c>
      <c r="Y278" s="225">
        <v>2E-3</v>
      </c>
      <c r="Z278" s="42">
        <v>2550</v>
      </c>
      <c r="AA278" s="92">
        <v>0.88200000000000001</v>
      </c>
    </row>
    <row r="279" spans="1:27" x14ac:dyDescent="0.35">
      <c r="A279" s="40" t="s">
        <v>95</v>
      </c>
      <c r="B279" s="40" t="s">
        <v>401</v>
      </c>
      <c r="C279" s="40" t="s">
        <v>1437</v>
      </c>
      <c r="D279" s="249">
        <v>380000</v>
      </c>
      <c r="E279" s="225">
        <v>3.0000000000000001E-3</v>
      </c>
      <c r="F279" s="38">
        <v>400</v>
      </c>
      <c r="G279" s="92">
        <v>0.99</v>
      </c>
      <c r="H279" s="200">
        <v>70000</v>
      </c>
      <c r="I279" s="225">
        <v>1E-3</v>
      </c>
      <c r="J279" s="42">
        <v>580</v>
      </c>
      <c r="K279" s="172">
        <v>0.85299999999999998</v>
      </c>
      <c r="L279" s="46">
        <v>203000</v>
      </c>
      <c r="M279" s="225">
        <v>2E-3</v>
      </c>
      <c r="N279" s="42">
        <v>700</v>
      </c>
      <c r="O279" s="92">
        <v>0.98</v>
      </c>
      <c r="P279" s="200">
        <v>437000</v>
      </c>
      <c r="Q279" s="225">
        <v>2E-3</v>
      </c>
      <c r="R279" s="38">
        <v>520</v>
      </c>
      <c r="S279" s="172">
        <v>0.97499999999999998</v>
      </c>
      <c r="T279" s="46">
        <v>153000</v>
      </c>
      <c r="U279" s="225">
        <v>2E-3</v>
      </c>
      <c r="V279" s="42">
        <v>430</v>
      </c>
      <c r="W279" s="92">
        <v>0.53800000000000003</v>
      </c>
      <c r="X279" s="130">
        <v>1244000</v>
      </c>
      <c r="Y279" s="225">
        <v>2E-3</v>
      </c>
      <c r="Z279" s="42">
        <v>2630</v>
      </c>
      <c r="AA279" s="92">
        <v>0.84</v>
      </c>
    </row>
    <row r="280" spans="1:27" ht="27" customHeight="1" x14ac:dyDescent="0.35">
      <c r="A280" s="40" t="s">
        <v>767</v>
      </c>
      <c r="B280" s="40" t="s">
        <v>1438</v>
      </c>
      <c r="C280" s="40" t="s">
        <v>1439</v>
      </c>
      <c r="D280" s="249">
        <v>381000</v>
      </c>
      <c r="E280" s="225">
        <v>3.0000000000000001E-3</v>
      </c>
      <c r="F280" s="38">
        <v>580</v>
      </c>
      <c r="G280" s="92">
        <v>0.99299999999999999</v>
      </c>
      <c r="H280" s="200">
        <v>161000</v>
      </c>
      <c r="I280" s="225">
        <v>2E-3</v>
      </c>
      <c r="J280" s="42">
        <v>540</v>
      </c>
      <c r="K280" s="172">
        <v>0.92200000000000004</v>
      </c>
      <c r="L280" s="46">
        <v>205000</v>
      </c>
      <c r="M280" s="225">
        <v>2E-3</v>
      </c>
      <c r="N280" s="42">
        <v>590</v>
      </c>
      <c r="O280" s="92">
        <v>0.95799999999999996</v>
      </c>
      <c r="P280" s="200">
        <v>503000</v>
      </c>
      <c r="Q280" s="225">
        <v>2E-3</v>
      </c>
      <c r="R280" s="38">
        <v>450</v>
      </c>
      <c r="S280" s="172">
        <v>0.99099999999999999</v>
      </c>
      <c r="T280" s="46">
        <v>129000</v>
      </c>
      <c r="U280" s="225">
        <v>2E-3</v>
      </c>
      <c r="V280" s="42">
        <v>290</v>
      </c>
      <c r="W280" s="92">
        <v>0.59499999999999997</v>
      </c>
      <c r="X280" s="130">
        <v>1379000</v>
      </c>
      <c r="Y280" s="225">
        <v>2E-3</v>
      </c>
      <c r="Z280" s="42">
        <v>2460</v>
      </c>
      <c r="AA280" s="92">
        <v>0.9</v>
      </c>
    </row>
    <row r="281" spans="1:27" x14ac:dyDescent="0.35">
      <c r="A281" s="40" t="s">
        <v>767</v>
      </c>
      <c r="B281" s="40" t="s">
        <v>407</v>
      </c>
      <c r="C281" s="40" t="s">
        <v>1440</v>
      </c>
      <c r="D281" s="249">
        <v>193000</v>
      </c>
      <c r="E281" s="225">
        <v>1E-3</v>
      </c>
      <c r="F281" s="38">
        <v>330</v>
      </c>
      <c r="G281" s="92">
        <v>0.99099999999999999</v>
      </c>
      <c r="H281" s="200">
        <v>121000</v>
      </c>
      <c r="I281" s="225">
        <v>2E-3</v>
      </c>
      <c r="J281" s="42">
        <v>610</v>
      </c>
      <c r="K281" s="172">
        <v>0.83699999999999997</v>
      </c>
      <c r="L281" s="46">
        <v>245000</v>
      </c>
      <c r="M281" s="225">
        <v>3.0000000000000001E-3</v>
      </c>
      <c r="N281" s="42">
        <v>1010</v>
      </c>
      <c r="O281" s="92">
        <v>0.97</v>
      </c>
      <c r="P281" s="200">
        <v>402000</v>
      </c>
      <c r="Q281" s="225">
        <v>2E-3</v>
      </c>
      <c r="R281" s="38">
        <v>360</v>
      </c>
      <c r="S281" s="172">
        <v>0.97799999999999998</v>
      </c>
      <c r="T281" s="46">
        <v>149000</v>
      </c>
      <c r="U281" s="225">
        <v>2E-3</v>
      </c>
      <c r="V281" s="42">
        <v>330</v>
      </c>
      <c r="W281" s="92">
        <v>0.50800000000000001</v>
      </c>
      <c r="X281" s="130">
        <v>1110000</v>
      </c>
      <c r="Y281" s="225">
        <v>2E-3</v>
      </c>
      <c r="Z281" s="42">
        <v>2640</v>
      </c>
      <c r="AA281" s="92">
        <v>0.84599999999999997</v>
      </c>
    </row>
    <row r="282" spans="1:27" x14ac:dyDescent="0.35">
      <c r="A282" s="40" t="s">
        <v>767</v>
      </c>
      <c r="B282" s="40" t="s">
        <v>409</v>
      </c>
      <c r="C282" s="40" t="s">
        <v>1441</v>
      </c>
      <c r="D282" s="249">
        <v>228000</v>
      </c>
      <c r="E282" s="225">
        <v>2E-3</v>
      </c>
      <c r="F282" s="38">
        <v>600</v>
      </c>
      <c r="G282" s="92">
        <v>0.995</v>
      </c>
      <c r="H282" s="200">
        <v>57000</v>
      </c>
      <c r="I282" s="225">
        <v>1E-3</v>
      </c>
      <c r="J282" s="42">
        <v>420</v>
      </c>
      <c r="K282" s="172">
        <v>0.88800000000000001</v>
      </c>
      <c r="L282" s="46">
        <v>134000</v>
      </c>
      <c r="M282" s="225">
        <v>1E-3</v>
      </c>
      <c r="N282" s="42">
        <v>630</v>
      </c>
      <c r="O282" s="92">
        <v>0.95299999999999996</v>
      </c>
      <c r="P282" s="200">
        <v>388000</v>
      </c>
      <c r="Q282" s="225">
        <v>2E-3</v>
      </c>
      <c r="R282" s="38">
        <v>540</v>
      </c>
      <c r="S282" s="172">
        <v>0.93700000000000006</v>
      </c>
      <c r="T282" s="46">
        <v>97000</v>
      </c>
      <c r="U282" s="225">
        <v>1E-3</v>
      </c>
      <c r="V282" s="42">
        <v>330</v>
      </c>
      <c r="W282" s="92">
        <v>0.48199999999999998</v>
      </c>
      <c r="X282" s="130">
        <v>904000</v>
      </c>
      <c r="Y282" s="225">
        <v>1E-3</v>
      </c>
      <c r="Z282" s="42">
        <v>2520</v>
      </c>
      <c r="AA282" s="92">
        <v>0.84099999999999997</v>
      </c>
    </row>
    <row r="283" spans="1:27" x14ac:dyDescent="0.35">
      <c r="A283" s="40" t="s">
        <v>767</v>
      </c>
      <c r="B283" s="40" t="s">
        <v>1442</v>
      </c>
      <c r="C283" s="40" t="s">
        <v>1443</v>
      </c>
      <c r="D283" s="249">
        <v>117000</v>
      </c>
      <c r="E283" s="225">
        <v>1E-3</v>
      </c>
      <c r="F283" s="38">
        <v>390</v>
      </c>
      <c r="G283" s="92">
        <v>0.997</v>
      </c>
      <c r="H283" s="200">
        <v>95000</v>
      </c>
      <c r="I283" s="225">
        <v>1E-3</v>
      </c>
      <c r="J283" s="42">
        <v>620</v>
      </c>
      <c r="K283" s="172">
        <v>0.82399999999999995</v>
      </c>
      <c r="L283" s="46">
        <v>91000</v>
      </c>
      <c r="M283" s="225">
        <v>1E-3</v>
      </c>
      <c r="N283" s="42">
        <v>640</v>
      </c>
      <c r="O283" s="92">
        <v>0.96699999999999997</v>
      </c>
      <c r="P283" s="200">
        <v>499000</v>
      </c>
      <c r="Q283" s="225">
        <v>2E-3</v>
      </c>
      <c r="R283" s="38">
        <v>610</v>
      </c>
      <c r="S283" s="172">
        <v>0.98899999999999999</v>
      </c>
      <c r="T283" s="46">
        <v>147000</v>
      </c>
      <c r="U283" s="225">
        <v>2E-3</v>
      </c>
      <c r="V283" s="42">
        <v>360</v>
      </c>
      <c r="W283" s="92">
        <v>0.56699999999999995</v>
      </c>
      <c r="X283" s="130">
        <v>949000</v>
      </c>
      <c r="Y283" s="225">
        <v>2E-3</v>
      </c>
      <c r="Z283" s="42">
        <v>2620</v>
      </c>
      <c r="AA283" s="92">
        <v>0.85599999999999998</v>
      </c>
    </row>
    <row r="284" spans="1:27" x14ac:dyDescent="0.35">
      <c r="A284" s="40" t="s">
        <v>767</v>
      </c>
      <c r="B284" s="40" t="s">
        <v>1444</v>
      </c>
      <c r="C284" s="40" t="s">
        <v>1445</v>
      </c>
      <c r="D284" s="249">
        <v>295000</v>
      </c>
      <c r="E284" s="225">
        <v>2E-3</v>
      </c>
      <c r="F284" s="38">
        <v>640</v>
      </c>
      <c r="G284" s="92">
        <v>0.98499999999999999</v>
      </c>
      <c r="H284" s="200">
        <v>68000</v>
      </c>
      <c r="I284" s="225">
        <v>1E-3</v>
      </c>
      <c r="J284" s="42">
        <v>330</v>
      </c>
      <c r="K284" s="172">
        <v>0.90200000000000002</v>
      </c>
      <c r="L284" s="46">
        <v>89000</v>
      </c>
      <c r="M284" s="225">
        <v>1E-3</v>
      </c>
      <c r="N284" s="42">
        <v>480</v>
      </c>
      <c r="O284" s="92">
        <v>0.95399999999999996</v>
      </c>
      <c r="P284" s="200">
        <v>431000</v>
      </c>
      <c r="Q284" s="225">
        <v>2E-3</v>
      </c>
      <c r="R284" s="38">
        <v>530</v>
      </c>
      <c r="S284" s="172">
        <v>0.95799999999999996</v>
      </c>
      <c r="T284" s="46">
        <v>181000</v>
      </c>
      <c r="U284" s="225">
        <v>2E-3</v>
      </c>
      <c r="V284" s="42">
        <v>530</v>
      </c>
      <c r="W284" s="92">
        <v>0.38700000000000001</v>
      </c>
      <c r="X284" s="130">
        <v>1064000</v>
      </c>
      <c r="Y284" s="225">
        <v>2E-3</v>
      </c>
      <c r="Z284" s="42">
        <v>2500</v>
      </c>
      <c r="AA284" s="92">
        <v>0.73099999999999998</v>
      </c>
    </row>
    <row r="285" spans="1:27" x14ac:dyDescent="0.35">
      <c r="A285" s="40" t="s">
        <v>767</v>
      </c>
      <c r="B285" s="40" t="s">
        <v>417</v>
      </c>
      <c r="C285" s="40" t="s">
        <v>1446</v>
      </c>
      <c r="D285" s="249">
        <v>244000</v>
      </c>
      <c r="E285" s="225">
        <v>2E-3</v>
      </c>
      <c r="F285" s="38">
        <v>340</v>
      </c>
      <c r="G285" s="92">
        <v>0.99099999999999999</v>
      </c>
      <c r="H285" s="200">
        <v>74000</v>
      </c>
      <c r="I285" s="225">
        <v>1E-3</v>
      </c>
      <c r="J285" s="42">
        <v>290</v>
      </c>
      <c r="K285" s="172">
        <v>0.84599999999999997</v>
      </c>
      <c r="L285" s="46">
        <v>146000</v>
      </c>
      <c r="M285" s="225">
        <v>1E-3</v>
      </c>
      <c r="N285" s="42">
        <v>700</v>
      </c>
      <c r="O285" s="92">
        <v>0.98399999999999999</v>
      </c>
      <c r="P285" s="200">
        <v>376000</v>
      </c>
      <c r="Q285" s="225">
        <v>2E-3</v>
      </c>
      <c r="R285" s="38">
        <v>350</v>
      </c>
      <c r="S285" s="172">
        <v>0.98299999999999998</v>
      </c>
      <c r="T285" s="46">
        <v>105000</v>
      </c>
      <c r="U285" s="225">
        <v>1E-3</v>
      </c>
      <c r="V285" s="42">
        <v>270</v>
      </c>
      <c r="W285" s="92">
        <v>0.57899999999999996</v>
      </c>
      <c r="X285" s="130">
        <v>945000</v>
      </c>
      <c r="Y285" s="225">
        <v>2E-3</v>
      </c>
      <c r="Z285" s="42">
        <v>1940</v>
      </c>
      <c r="AA285" s="92">
        <v>0.879</v>
      </c>
    </row>
    <row r="286" spans="1:27" x14ac:dyDescent="0.35">
      <c r="A286" s="40" t="s">
        <v>767</v>
      </c>
      <c r="B286" s="40" t="s">
        <v>1447</v>
      </c>
      <c r="C286" s="40" t="s">
        <v>1448</v>
      </c>
      <c r="D286" s="249">
        <v>312000</v>
      </c>
      <c r="E286" s="225">
        <v>2E-3</v>
      </c>
      <c r="F286" s="38">
        <v>470</v>
      </c>
      <c r="G286" s="92">
        <v>0.95299999999999996</v>
      </c>
      <c r="H286" s="200">
        <v>97000</v>
      </c>
      <c r="I286" s="225">
        <v>1E-3</v>
      </c>
      <c r="J286" s="42">
        <v>600</v>
      </c>
      <c r="K286" s="172">
        <v>0.90400000000000003</v>
      </c>
      <c r="L286" s="46">
        <v>207000</v>
      </c>
      <c r="M286" s="225">
        <v>2E-3</v>
      </c>
      <c r="N286" s="42">
        <v>750</v>
      </c>
      <c r="O286" s="92">
        <v>0.96</v>
      </c>
      <c r="P286" s="200">
        <v>666000</v>
      </c>
      <c r="Q286" s="225">
        <v>3.0000000000000001E-3</v>
      </c>
      <c r="R286" s="38">
        <v>520</v>
      </c>
      <c r="S286" s="172">
        <v>0.97699999999999998</v>
      </c>
      <c r="T286" s="46">
        <v>236000</v>
      </c>
      <c r="U286" s="225">
        <v>3.0000000000000001E-3</v>
      </c>
      <c r="V286" s="42">
        <v>410</v>
      </c>
      <c r="W286" s="92">
        <v>0.53200000000000003</v>
      </c>
      <c r="X286" s="130">
        <v>1517000</v>
      </c>
      <c r="Y286" s="225">
        <v>2E-3</v>
      </c>
      <c r="Z286" s="42">
        <v>2740</v>
      </c>
      <c r="AA286" s="92">
        <v>0.84799999999999998</v>
      </c>
    </row>
    <row r="287" spans="1:27" x14ac:dyDescent="0.35">
      <c r="A287" s="40" t="s">
        <v>767</v>
      </c>
      <c r="B287" s="40" t="s">
        <v>419</v>
      </c>
      <c r="C287" s="40" t="s">
        <v>1449</v>
      </c>
      <c r="D287" s="249">
        <v>78000</v>
      </c>
      <c r="E287" s="225">
        <v>1E-3</v>
      </c>
      <c r="F287" s="38">
        <v>190</v>
      </c>
      <c r="G287" s="92">
        <v>0.995</v>
      </c>
      <c r="H287" s="200">
        <v>334000</v>
      </c>
      <c r="I287" s="225">
        <v>5.0000000000000001E-3</v>
      </c>
      <c r="J287" s="42">
        <v>1080</v>
      </c>
      <c r="K287" s="172">
        <v>0.84199999999999997</v>
      </c>
      <c r="L287" s="46">
        <v>304000</v>
      </c>
      <c r="M287" s="225">
        <v>3.0000000000000001E-3</v>
      </c>
      <c r="N287" s="42">
        <v>1050</v>
      </c>
      <c r="O287" s="92">
        <v>0.97799999999999998</v>
      </c>
      <c r="P287" s="200">
        <v>133000</v>
      </c>
      <c r="Q287" s="225">
        <v>1E-3</v>
      </c>
      <c r="R287" s="38">
        <v>210</v>
      </c>
      <c r="S287" s="172">
        <v>0.97199999999999998</v>
      </c>
      <c r="T287" s="46">
        <v>187000</v>
      </c>
      <c r="U287" s="225">
        <v>2E-3</v>
      </c>
      <c r="V287" s="42">
        <v>470</v>
      </c>
      <c r="W287" s="92">
        <v>0.54700000000000004</v>
      </c>
      <c r="X287" s="130">
        <v>1036000</v>
      </c>
      <c r="Y287" s="225">
        <v>2E-3</v>
      </c>
      <c r="Z287" s="42">
        <v>3000</v>
      </c>
      <c r="AA287" s="92">
        <v>0.82799999999999996</v>
      </c>
    </row>
    <row r="288" spans="1:27" x14ac:dyDescent="0.35">
      <c r="A288" s="40" t="s">
        <v>767</v>
      </c>
      <c r="B288" s="40" t="s">
        <v>421</v>
      </c>
      <c r="C288" s="40" t="s">
        <v>1450</v>
      </c>
      <c r="D288" s="249">
        <v>142000</v>
      </c>
      <c r="E288" s="225">
        <v>1E-3</v>
      </c>
      <c r="F288" s="38">
        <v>400</v>
      </c>
      <c r="G288" s="92">
        <v>0.998</v>
      </c>
      <c r="H288" s="200">
        <v>24000</v>
      </c>
      <c r="I288" s="225">
        <v>0</v>
      </c>
      <c r="J288" s="42">
        <v>190</v>
      </c>
      <c r="K288" s="172">
        <v>0.96499999999999997</v>
      </c>
      <c r="L288" s="46">
        <v>129000</v>
      </c>
      <c r="M288" s="225">
        <v>1E-3</v>
      </c>
      <c r="N288" s="42">
        <v>620</v>
      </c>
      <c r="O288" s="92">
        <v>0.95799999999999996</v>
      </c>
      <c r="P288" s="200">
        <v>220000</v>
      </c>
      <c r="Q288" s="225">
        <v>1E-3</v>
      </c>
      <c r="R288" s="38">
        <v>320</v>
      </c>
      <c r="S288" s="172">
        <v>0.95799999999999996</v>
      </c>
      <c r="T288" s="46">
        <v>101000</v>
      </c>
      <c r="U288" s="225">
        <v>1E-3</v>
      </c>
      <c r="V288" s="42">
        <v>220</v>
      </c>
      <c r="W288" s="92">
        <v>0.61799999999999999</v>
      </c>
      <c r="X288" s="130">
        <v>617000</v>
      </c>
      <c r="Y288" s="225">
        <v>1E-3</v>
      </c>
      <c r="Z288" s="42">
        <v>1750</v>
      </c>
      <c r="AA288" s="92">
        <v>0.90400000000000003</v>
      </c>
    </row>
    <row r="289" spans="1:27" x14ac:dyDescent="0.35">
      <c r="A289" s="40" t="s">
        <v>767</v>
      </c>
      <c r="B289" s="40" t="s">
        <v>1451</v>
      </c>
      <c r="C289" s="40" t="s">
        <v>1452</v>
      </c>
      <c r="D289" s="249">
        <v>207000</v>
      </c>
      <c r="E289" s="225">
        <v>1E-3</v>
      </c>
      <c r="F289" s="38">
        <v>510</v>
      </c>
      <c r="G289" s="92">
        <v>0.97499999999999998</v>
      </c>
      <c r="H289" s="200">
        <v>60000</v>
      </c>
      <c r="I289" s="225">
        <v>1E-3</v>
      </c>
      <c r="J289" s="42">
        <v>400</v>
      </c>
      <c r="K289" s="172">
        <v>0.85199999999999998</v>
      </c>
      <c r="L289" s="46">
        <v>89000</v>
      </c>
      <c r="M289" s="225">
        <v>1E-3</v>
      </c>
      <c r="N289" s="42">
        <v>400</v>
      </c>
      <c r="O289" s="92">
        <v>0.94199999999999995</v>
      </c>
      <c r="P289" s="200">
        <v>330000</v>
      </c>
      <c r="Q289" s="225">
        <v>2E-3</v>
      </c>
      <c r="R289" s="38">
        <v>450</v>
      </c>
      <c r="S289" s="172">
        <v>0.98699999999999999</v>
      </c>
      <c r="T289" s="46">
        <v>181000</v>
      </c>
      <c r="U289" s="225">
        <v>2E-3</v>
      </c>
      <c r="V289" s="42">
        <v>380</v>
      </c>
      <c r="W289" s="92">
        <v>0.47599999999999998</v>
      </c>
      <c r="X289" s="130">
        <v>867000</v>
      </c>
      <c r="Y289" s="225">
        <v>1E-3</v>
      </c>
      <c r="Z289" s="42">
        <v>2140</v>
      </c>
      <c r="AA289" s="92">
        <v>0.8</v>
      </c>
    </row>
    <row r="290" spans="1:27" x14ac:dyDescent="0.35">
      <c r="A290" s="40" t="s">
        <v>767</v>
      </c>
      <c r="B290" s="40" t="s">
        <v>425</v>
      </c>
      <c r="C290" s="40" t="s">
        <v>1453</v>
      </c>
      <c r="D290" s="249">
        <v>123000</v>
      </c>
      <c r="E290" s="225">
        <v>1E-3</v>
      </c>
      <c r="F290" s="38">
        <v>170</v>
      </c>
      <c r="G290" s="92">
        <v>0.96499999999999997</v>
      </c>
      <c r="H290" s="200">
        <v>195000</v>
      </c>
      <c r="I290" s="225">
        <v>3.0000000000000001E-3</v>
      </c>
      <c r="J290" s="42">
        <v>690</v>
      </c>
      <c r="K290" s="172">
        <v>0.85399999999999998</v>
      </c>
      <c r="L290" s="46">
        <v>248000</v>
      </c>
      <c r="M290" s="225">
        <v>3.0000000000000001E-3</v>
      </c>
      <c r="N290" s="42">
        <v>840</v>
      </c>
      <c r="O290" s="92">
        <v>0.98699999999999999</v>
      </c>
      <c r="P290" s="200">
        <v>262000</v>
      </c>
      <c r="Q290" s="225">
        <v>1E-3</v>
      </c>
      <c r="R290" s="38">
        <v>250</v>
      </c>
      <c r="S290" s="172">
        <v>0.96899999999999997</v>
      </c>
      <c r="T290" s="46">
        <v>163000</v>
      </c>
      <c r="U290" s="225">
        <v>2E-3</v>
      </c>
      <c r="V290" s="42">
        <v>330</v>
      </c>
      <c r="W290" s="92">
        <v>0.60899999999999999</v>
      </c>
      <c r="X290" s="130">
        <v>991000</v>
      </c>
      <c r="Y290" s="225">
        <v>2E-3</v>
      </c>
      <c r="Z290" s="42">
        <v>2280</v>
      </c>
      <c r="AA290" s="92">
        <v>0.86499999999999999</v>
      </c>
    </row>
    <row r="291" spans="1:27" x14ac:dyDescent="0.35">
      <c r="A291" s="40" t="s">
        <v>767</v>
      </c>
      <c r="B291" s="40" t="s">
        <v>1454</v>
      </c>
      <c r="C291" s="40" t="s">
        <v>1455</v>
      </c>
      <c r="D291" s="249">
        <v>155000</v>
      </c>
      <c r="E291" s="225">
        <v>1E-3</v>
      </c>
      <c r="F291" s="38">
        <v>480</v>
      </c>
      <c r="G291" s="92">
        <v>0.98599999999999999</v>
      </c>
      <c r="H291" s="200">
        <v>31000</v>
      </c>
      <c r="I291" s="225">
        <v>0</v>
      </c>
      <c r="J291" s="42">
        <v>310</v>
      </c>
      <c r="K291" s="172">
        <v>0.90200000000000002</v>
      </c>
      <c r="L291" s="46">
        <v>158000</v>
      </c>
      <c r="M291" s="225">
        <v>2E-3</v>
      </c>
      <c r="N291" s="42">
        <v>840</v>
      </c>
      <c r="O291" s="92">
        <v>0.96299999999999997</v>
      </c>
      <c r="P291" s="200">
        <v>195000</v>
      </c>
      <c r="Q291" s="225">
        <v>1E-3</v>
      </c>
      <c r="R291" s="38">
        <v>420</v>
      </c>
      <c r="S291" s="172">
        <v>0.94799999999999995</v>
      </c>
      <c r="T291" s="46">
        <v>153000</v>
      </c>
      <c r="U291" s="225">
        <v>2E-3</v>
      </c>
      <c r="V291" s="42">
        <v>400</v>
      </c>
      <c r="W291" s="92">
        <v>0.505</v>
      </c>
      <c r="X291" s="130">
        <v>691000</v>
      </c>
      <c r="Y291" s="225">
        <v>1E-3</v>
      </c>
      <c r="Z291" s="42">
        <v>2450</v>
      </c>
      <c r="AA291" s="92">
        <v>0.83499999999999996</v>
      </c>
    </row>
    <row r="292" spans="1:27" x14ac:dyDescent="0.35">
      <c r="A292" s="40" t="s">
        <v>767</v>
      </c>
      <c r="B292" s="40" t="s">
        <v>427</v>
      </c>
      <c r="C292" s="40" t="s">
        <v>1456</v>
      </c>
      <c r="D292" s="249">
        <v>126000</v>
      </c>
      <c r="E292" s="225">
        <v>1E-3</v>
      </c>
      <c r="F292" s="38">
        <v>200</v>
      </c>
      <c r="G292" s="92">
        <v>1</v>
      </c>
      <c r="H292" s="200">
        <v>109000</v>
      </c>
      <c r="I292" s="225">
        <v>2E-3</v>
      </c>
      <c r="J292" s="42">
        <v>610</v>
      </c>
      <c r="K292" s="172">
        <v>0.85499999999999998</v>
      </c>
      <c r="L292" s="46">
        <v>250000</v>
      </c>
      <c r="M292" s="225">
        <v>3.0000000000000001E-3</v>
      </c>
      <c r="N292" s="42">
        <v>850</v>
      </c>
      <c r="O292" s="92">
        <v>0.97699999999999998</v>
      </c>
      <c r="P292" s="200">
        <v>184000</v>
      </c>
      <c r="Q292" s="225">
        <v>1E-3</v>
      </c>
      <c r="R292" s="38">
        <v>220</v>
      </c>
      <c r="S292" s="172">
        <v>0.98699999999999999</v>
      </c>
      <c r="T292" s="46">
        <v>145000</v>
      </c>
      <c r="U292" s="225">
        <v>2E-3</v>
      </c>
      <c r="V292" s="42">
        <v>340</v>
      </c>
      <c r="W292" s="92">
        <v>0.58299999999999996</v>
      </c>
      <c r="X292" s="130">
        <v>814000</v>
      </c>
      <c r="Y292" s="225">
        <v>1E-3</v>
      </c>
      <c r="Z292" s="42">
        <v>2220</v>
      </c>
      <c r="AA292" s="92">
        <v>0.85699999999999998</v>
      </c>
    </row>
    <row r="293" spans="1:27" x14ac:dyDescent="0.35">
      <c r="A293" s="40" t="s">
        <v>767</v>
      </c>
      <c r="B293" s="40" t="s">
        <v>1457</v>
      </c>
      <c r="C293" s="40" t="s">
        <v>1458</v>
      </c>
      <c r="D293" s="249">
        <v>184000</v>
      </c>
      <c r="E293" s="225">
        <v>1E-3</v>
      </c>
      <c r="F293" s="38">
        <v>260</v>
      </c>
      <c r="G293" s="92">
        <v>1</v>
      </c>
      <c r="H293" s="200">
        <v>62000</v>
      </c>
      <c r="I293" s="225">
        <v>1E-3</v>
      </c>
      <c r="J293" s="42">
        <v>230</v>
      </c>
      <c r="K293" s="172">
        <v>0.92400000000000004</v>
      </c>
      <c r="L293" s="46">
        <v>175000</v>
      </c>
      <c r="M293" s="225">
        <v>2E-3</v>
      </c>
      <c r="N293" s="42">
        <v>690</v>
      </c>
      <c r="O293" s="92">
        <v>0.96899999999999997</v>
      </c>
      <c r="P293" s="200">
        <v>832000</v>
      </c>
      <c r="Q293" s="225">
        <v>4.0000000000000001E-3</v>
      </c>
      <c r="R293" s="38">
        <v>340</v>
      </c>
      <c r="S293" s="172">
        <v>1</v>
      </c>
      <c r="T293" s="46">
        <v>85000</v>
      </c>
      <c r="U293" s="225">
        <v>1E-3</v>
      </c>
      <c r="V293" s="42">
        <v>220</v>
      </c>
      <c r="W293" s="92">
        <v>0.55100000000000005</v>
      </c>
      <c r="X293" s="130">
        <v>1338000</v>
      </c>
      <c r="Y293" s="225">
        <v>2E-3</v>
      </c>
      <c r="Z293" s="42">
        <v>1750</v>
      </c>
      <c r="AA293" s="92">
        <v>0.88700000000000001</v>
      </c>
    </row>
    <row r="294" spans="1:27" x14ac:dyDescent="0.35">
      <c r="A294" s="40" t="s">
        <v>767</v>
      </c>
      <c r="B294" s="40" t="s">
        <v>1459</v>
      </c>
      <c r="C294" s="40" t="s">
        <v>1460</v>
      </c>
      <c r="D294" s="249">
        <v>300000</v>
      </c>
      <c r="E294" s="225">
        <v>2E-3</v>
      </c>
      <c r="F294" s="38">
        <v>470</v>
      </c>
      <c r="G294" s="92">
        <v>0.99</v>
      </c>
      <c r="H294" s="200">
        <v>251000</v>
      </c>
      <c r="I294" s="225">
        <v>4.0000000000000001E-3</v>
      </c>
      <c r="J294" s="42">
        <v>760</v>
      </c>
      <c r="K294" s="172">
        <v>0.80900000000000005</v>
      </c>
      <c r="L294" s="46">
        <v>86000</v>
      </c>
      <c r="M294" s="225">
        <v>1E-3</v>
      </c>
      <c r="N294" s="42">
        <v>420</v>
      </c>
      <c r="O294" s="92">
        <v>0.96299999999999997</v>
      </c>
      <c r="P294" s="200">
        <v>506000</v>
      </c>
      <c r="Q294" s="225">
        <v>2E-3</v>
      </c>
      <c r="R294" s="38">
        <v>550</v>
      </c>
      <c r="S294" s="172">
        <v>0.98599999999999999</v>
      </c>
      <c r="T294" s="46">
        <v>238000</v>
      </c>
      <c r="U294" s="225">
        <v>3.0000000000000001E-3</v>
      </c>
      <c r="V294" s="42">
        <v>460</v>
      </c>
      <c r="W294" s="92">
        <v>0.52600000000000002</v>
      </c>
      <c r="X294" s="130">
        <v>1381000</v>
      </c>
      <c r="Y294" s="225">
        <v>2E-3</v>
      </c>
      <c r="Z294" s="42">
        <v>2670</v>
      </c>
      <c r="AA294" s="92">
        <v>0.81</v>
      </c>
    </row>
    <row r="295" spans="1:27" x14ac:dyDescent="0.35">
      <c r="A295" s="40" t="s">
        <v>767</v>
      </c>
      <c r="B295" s="40" t="s">
        <v>437</v>
      </c>
      <c r="C295" s="40" t="s">
        <v>1461</v>
      </c>
      <c r="D295" s="249">
        <v>117000</v>
      </c>
      <c r="E295" s="225">
        <v>1E-3</v>
      </c>
      <c r="F295" s="38">
        <v>370</v>
      </c>
      <c r="G295" s="92">
        <v>0.997</v>
      </c>
      <c r="H295" s="200">
        <v>61000</v>
      </c>
      <c r="I295" s="225">
        <v>1E-3</v>
      </c>
      <c r="J295" s="42">
        <v>460</v>
      </c>
      <c r="K295" s="172">
        <v>0.78700000000000003</v>
      </c>
      <c r="L295" s="46">
        <v>121000</v>
      </c>
      <c r="M295" s="225">
        <v>1E-3</v>
      </c>
      <c r="N295" s="42">
        <v>770</v>
      </c>
      <c r="O295" s="92">
        <v>0.98599999999999999</v>
      </c>
      <c r="P295" s="200">
        <v>224000</v>
      </c>
      <c r="Q295" s="225">
        <v>1E-3</v>
      </c>
      <c r="R295" s="38">
        <v>280</v>
      </c>
      <c r="S295" s="172">
        <v>0.96499999999999997</v>
      </c>
      <c r="T295" s="46">
        <v>130000</v>
      </c>
      <c r="U295" s="225">
        <v>2E-3</v>
      </c>
      <c r="V295" s="42">
        <v>330</v>
      </c>
      <c r="W295" s="92">
        <v>0.626</v>
      </c>
      <c r="X295" s="130">
        <v>653000</v>
      </c>
      <c r="Y295" s="225">
        <v>1E-3</v>
      </c>
      <c r="Z295" s="42">
        <v>2210</v>
      </c>
      <c r="AA295" s="92">
        <v>0.86499999999999999</v>
      </c>
    </row>
    <row r="296" spans="1:27" x14ac:dyDescent="0.35">
      <c r="A296" s="40" t="s">
        <v>767</v>
      </c>
      <c r="B296" s="40" t="s">
        <v>441</v>
      </c>
      <c r="C296" s="40" t="s">
        <v>1462</v>
      </c>
      <c r="D296" s="249">
        <v>236000</v>
      </c>
      <c r="E296" s="225">
        <v>2E-3</v>
      </c>
      <c r="F296" s="38">
        <v>390</v>
      </c>
      <c r="G296" s="92">
        <v>0.99</v>
      </c>
      <c r="H296" s="200">
        <v>52000</v>
      </c>
      <c r="I296" s="225">
        <v>1E-3</v>
      </c>
      <c r="J296" s="42">
        <v>290</v>
      </c>
      <c r="K296" s="172">
        <v>0.91300000000000003</v>
      </c>
      <c r="L296" s="46">
        <v>218000</v>
      </c>
      <c r="M296" s="225">
        <v>2E-3</v>
      </c>
      <c r="N296" s="42">
        <v>940</v>
      </c>
      <c r="O296" s="92">
        <v>0.97699999999999998</v>
      </c>
      <c r="P296" s="200">
        <v>440000</v>
      </c>
      <c r="Q296" s="225">
        <v>2E-3</v>
      </c>
      <c r="R296" s="38">
        <v>510</v>
      </c>
      <c r="S296" s="172">
        <v>0.97299999999999998</v>
      </c>
      <c r="T296" s="46">
        <v>177000</v>
      </c>
      <c r="U296" s="225">
        <v>2E-3</v>
      </c>
      <c r="V296" s="42">
        <v>500</v>
      </c>
      <c r="W296" s="92">
        <v>0.28399999999999997</v>
      </c>
      <c r="X296" s="130">
        <v>1123000</v>
      </c>
      <c r="Y296" s="225">
        <v>2E-3</v>
      </c>
      <c r="Z296" s="42">
        <v>2630</v>
      </c>
      <c r="AA296" s="92">
        <v>0.66600000000000004</v>
      </c>
    </row>
    <row r="297" spans="1:27" x14ac:dyDescent="0.35">
      <c r="A297" s="40" t="s">
        <v>767</v>
      </c>
      <c r="B297" s="40" t="s">
        <v>443</v>
      </c>
      <c r="C297" s="40" t="s">
        <v>1463</v>
      </c>
      <c r="D297" s="249">
        <v>321000</v>
      </c>
      <c r="E297" s="225">
        <v>2E-3</v>
      </c>
      <c r="F297" s="38">
        <v>560</v>
      </c>
      <c r="G297" s="92">
        <v>0.98599999999999999</v>
      </c>
      <c r="H297" s="200">
        <v>105000</v>
      </c>
      <c r="I297" s="225">
        <v>1E-3</v>
      </c>
      <c r="J297" s="42">
        <v>570</v>
      </c>
      <c r="K297" s="172">
        <v>0.92400000000000004</v>
      </c>
      <c r="L297" s="46">
        <v>195000</v>
      </c>
      <c r="M297" s="225">
        <v>2E-3</v>
      </c>
      <c r="N297" s="42">
        <v>550</v>
      </c>
      <c r="O297" s="92">
        <v>0.96299999999999997</v>
      </c>
      <c r="P297" s="200">
        <v>592000</v>
      </c>
      <c r="Q297" s="225">
        <v>3.0000000000000001E-3</v>
      </c>
      <c r="R297" s="38">
        <v>680</v>
      </c>
      <c r="S297" s="172">
        <v>0.98299999999999998</v>
      </c>
      <c r="T297" s="46">
        <v>128000</v>
      </c>
      <c r="U297" s="225">
        <v>2E-3</v>
      </c>
      <c r="V297" s="42">
        <v>280</v>
      </c>
      <c r="W297" s="92">
        <v>0.56399999999999995</v>
      </c>
      <c r="X297" s="130">
        <v>1341000</v>
      </c>
      <c r="Y297" s="225">
        <v>2E-3</v>
      </c>
      <c r="Z297" s="42">
        <v>2650</v>
      </c>
      <c r="AA297" s="92">
        <v>0.89600000000000002</v>
      </c>
    </row>
    <row r="298" spans="1:27" x14ac:dyDescent="0.35">
      <c r="A298" s="40" t="s">
        <v>767</v>
      </c>
      <c r="B298" s="40" t="s">
        <v>1464</v>
      </c>
      <c r="C298" s="40" t="s">
        <v>1465</v>
      </c>
      <c r="D298" s="249">
        <v>52000</v>
      </c>
      <c r="E298" s="225">
        <v>0</v>
      </c>
      <c r="F298" s="38">
        <v>170</v>
      </c>
      <c r="G298" s="92">
        <v>0.98299999999999998</v>
      </c>
      <c r="H298" s="200">
        <v>86000</v>
      </c>
      <c r="I298" s="225">
        <v>1E-3</v>
      </c>
      <c r="J298" s="42">
        <v>570</v>
      </c>
      <c r="K298" s="172">
        <v>0.84799999999999998</v>
      </c>
      <c r="L298" s="46">
        <v>73000</v>
      </c>
      <c r="M298" s="225">
        <v>1E-3</v>
      </c>
      <c r="N298" s="42">
        <v>530</v>
      </c>
      <c r="O298" s="92">
        <v>0.97599999999999998</v>
      </c>
      <c r="P298" s="200">
        <v>192000</v>
      </c>
      <c r="Q298" s="225">
        <v>1E-3</v>
      </c>
      <c r="R298" s="38">
        <v>310</v>
      </c>
      <c r="S298" s="172">
        <v>0.97499999999999998</v>
      </c>
      <c r="T298" s="46">
        <v>108000</v>
      </c>
      <c r="U298" s="225">
        <v>1E-3</v>
      </c>
      <c r="V298" s="42">
        <v>390</v>
      </c>
      <c r="W298" s="92">
        <v>0.60499999999999998</v>
      </c>
      <c r="X298" s="130">
        <v>511000</v>
      </c>
      <c r="Y298" s="225">
        <v>1E-3</v>
      </c>
      <c r="Z298" s="42">
        <v>1960</v>
      </c>
      <c r="AA298" s="92">
        <v>0.83799999999999997</v>
      </c>
    </row>
    <row r="299" spans="1:27" x14ac:dyDescent="0.35">
      <c r="A299" s="40" t="s">
        <v>767</v>
      </c>
      <c r="B299" s="40" t="s">
        <v>1466</v>
      </c>
      <c r="C299" s="40" t="s">
        <v>1467</v>
      </c>
      <c r="D299" s="249">
        <v>173000</v>
      </c>
      <c r="E299" s="225">
        <v>1E-3</v>
      </c>
      <c r="F299" s="38">
        <v>610</v>
      </c>
      <c r="G299" s="92">
        <v>0.98399999999999999</v>
      </c>
      <c r="H299" s="200">
        <v>56000</v>
      </c>
      <c r="I299" s="225">
        <v>1E-3</v>
      </c>
      <c r="J299" s="42">
        <v>580</v>
      </c>
      <c r="K299" s="172">
        <v>0.90800000000000003</v>
      </c>
      <c r="L299" s="46">
        <v>71000</v>
      </c>
      <c r="M299" s="225">
        <v>1E-3</v>
      </c>
      <c r="N299" s="42">
        <v>490</v>
      </c>
      <c r="O299" s="92">
        <v>0.93200000000000005</v>
      </c>
      <c r="P299" s="200">
        <v>442000</v>
      </c>
      <c r="Q299" s="225">
        <v>2E-3</v>
      </c>
      <c r="R299" s="38">
        <v>500</v>
      </c>
      <c r="S299" s="172">
        <v>0.75800000000000001</v>
      </c>
      <c r="T299" s="46">
        <v>156000</v>
      </c>
      <c r="U299" s="225">
        <v>2E-3</v>
      </c>
      <c r="V299" s="42">
        <v>380</v>
      </c>
      <c r="W299" s="92">
        <v>0.49199999999999999</v>
      </c>
      <c r="X299" s="130">
        <v>898000</v>
      </c>
      <c r="Y299" s="225">
        <v>1E-3</v>
      </c>
      <c r="Z299" s="42">
        <v>2560</v>
      </c>
      <c r="AA299" s="92">
        <v>0.79600000000000004</v>
      </c>
    </row>
    <row r="300" spans="1:27" x14ac:dyDescent="0.35">
      <c r="A300" s="40" t="s">
        <v>767</v>
      </c>
      <c r="B300" s="40" t="s">
        <v>1468</v>
      </c>
      <c r="C300" s="40" t="s">
        <v>1469</v>
      </c>
      <c r="D300" s="249">
        <v>76000</v>
      </c>
      <c r="E300" s="225">
        <v>1E-3</v>
      </c>
      <c r="F300" s="38">
        <v>140</v>
      </c>
      <c r="G300" s="92">
        <v>0.97799999999999998</v>
      </c>
      <c r="H300" s="200">
        <v>164000</v>
      </c>
      <c r="I300" s="225">
        <v>2E-3</v>
      </c>
      <c r="J300" s="42">
        <v>460</v>
      </c>
      <c r="K300" s="172">
        <v>0.78500000000000003</v>
      </c>
      <c r="L300" s="46">
        <v>163000</v>
      </c>
      <c r="M300" s="225">
        <v>2E-3</v>
      </c>
      <c r="N300" s="42">
        <v>570</v>
      </c>
      <c r="O300" s="92">
        <v>0.98</v>
      </c>
      <c r="P300" s="200">
        <v>581000</v>
      </c>
      <c r="Q300" s="225">
        <v>3.0000000000000001E-3</v>
      </c>
      <c r="R300" s="38">
        <v>310</v>
      </c>
      <c r="S300" s="172">
        <v>0.96</v>
      </c>
      <c r="T300" s="46">
        <v>100000</v>
      </c>
      <c r="U300" s="225">
        <v>1E-3</v>
      </c>
      <c r="V300" s="42">
        <v>300</v>
      </c>
      <c r="W300" s="92">
        <v>0.52</v>
      </c>
      <c r="X300" s="130">
        <v>1084000</v>
      </c>
      <c r="Y300" s="225">
        <v>2E-3</v>
      </c>
      <c r="Z300" s="42">
        <v>1790</v>
      </c>
      <c r="AA300" s="92">
        <v>0.80400000000000005</v>
      </c>
    </row>
    <row r="301" spans="1:27" x14ac:dyDescent="0.35">
      <c r="A301" s="40" t="s">
        <v>767</v>
      </c>
      <c r="B301" s="40" t="s">
        <v>1470</v>
      </c>
      <c r="C301" s="40" t="s">
        <v>1471</v>
      </c>
      <c r="D301" s="249">
        <v>209000</v>
      </c>
      <c r="E301" s="225">
        <v>1E-3</v>
      </c>
      <c r="F301" s="38">
        <v>340</v>
      </c>
      <c r="G301" s="92">
        <v>0.98799999999999999</v>
      </c>
      <c r="H301" s="200">
        <v>111000</v>
      </c>
      <c r="I301" s="225">
        <v>2E-3</v>
      </c>
      <c r="J301" s="42">
        <v>710</v>
      </c>
      <c r="K301" s="172">
        <v>0.90100000000000002</v>
      </c>
      <c r="L301" s="46">
        <v>169000</v>
      </c>
      <c r="M301" s="225">
        <v>2E-3</v>
      </c>
      <c r="N301" s="42">
        <v>820</v>
      </c>
      <c r="O301" s="92">
        <v>0.97</v>
      </c>
      <c r="P301" s="200">
        <v>177000</v>
      </c>
      <c r="Q301" s="225">
        <v>1E-3</v>
      </c>
      <c r="R301" s="38">
        <v>340</v>
      </c>
      <c r="S301" s="172">
        <v>0.95399999999999996</v>
      </c>
      <c r="T301" s="46">
        <v>140000</v>
      </c>
      <c r="U301" s="225">
        <v>2E-3</v>
      </c>
      <c r="V301" s="42">
        <v>390</v>
      </c>
      <c r="W301" s="92">
        <v>0.56499999999999995</v>
      </c>
      <c r="X301" s="130">
        <v>805000</v>
      </c>
      <c r="Y301" s="225">
        <v>1E-3</v>
      </c>
      <c r="Z301" s="42">
        <v>2590</v>
      </c>
      <c r="AA301" s="92">
        <v>0.85899999999999999</v>
      </c>
    </row>
    <row r="302" spans="1:27" x14ac:dyDescent="0.35">
      <c r="A302" s="40" t="s">
        <v>767</v>
      </c>
      <c r="B302" s="40" t="s">
        <v>445</v>
      </c>
      <c r="C302" s="40" t="s">
        <v>1472</v>
      </c>
      <c r="D302" s="249">
        <v>89000</v>
      </c>
      <c r="E302" s="225">
        <v>1E-3</v>
      </c>
      <c r="F302" s="38">
        <v>160</v>
      </c>
      <c r="G302" s="92">
        <v>0.98799999999999999</v>
      </c>
      <c r="H302" s="200">
        <v>115000</v>
      </c>
      <c r="I302" s="225">
        <v>2E-3</v>
      </c>
      <c r="J302" s="42">
        <v>360</v>
      </c>
      <c r="K302" s="172">
        <v>0.95499999999999996</v>
      </c>
      <c r="L302" s="46">
        <v>114000</v>
      </c>
      <c r="M302" s="225">
        <v>1E-3</v>
      </c>
      <c r="N302" s="42">
        <v>640</v>
      </c>
      <c r="O302" s="92">
        <v>0.98799999999999999</v>
      </c>
      <c r="P302" s="200">
        <v>364000</v>
      </c>
      <c r="Q302" s="225">
        <v>2E-3</v>
      </c>
      <c r="R302" s="38">
        <v>340</v>
      </c>
      <c r="S302" s="172">
        <v>0.99399999999999999</v>
      </c>
      <c r="T302" s="46">
        <v>125000</v>
      </c>
      <c r="U302" s="225">
        <v>1E-3</v>
      </c>
      <c r="V302" s="42">
        <v>360</v>
      </c>
      <c r="W302" s="92">
        <v>0.65700000000000003</v>
      </c>
      <c r="X302" s="130">
        <v>808000</v>
      </c>
      <c r="Y302" s="225">
        <v>1E-3</v>
      </c>
      <c r="Z302" s="42">
        <v>1850</v>
      </c>
      <c r="AA302" s="92">
        <v>0.89600000000000002</v>
      </c>
    </row>
    <row r="303" spans="1:27" x14ac:dyDescent="0.35">
      <c r="A303" s="40" t="s">
        <v>767</v>
      </c>
      <c r="B303" s="40" t="s">
        <v>1473</v>
      </c>
      <c r="C303" s="40" t="s">
        <v>1474</v>
      </c>
      <c r="D303" s="249">
        <v>122000</v>
      </c>
      <c r="E303" s="225">
        <v>1E-3</v>
      </c>
      <c r="F303" s="38">
        <v>380</v>
      </c>
      <c r="G303" s="92">
        <v>0.97899999999999998</v>
      </c>
      <c r="H303" s="200">
        <v>59000</v>
      </c>
      <c r="I303" s="225">
        <v>1E-3</v>
      </c>
      <c r="J303" s="42">
        <v>260</v>
      </c>
      <c r="K303" s="172">
        <v>0.89800000000000002</v>
      </c>
      <c r="L303" s="46">
        <v>66000</v>
      </c>
      <c r="M303" s="225">
        <v>1E-3</v>
      </c>
      <c r="N303" s="42">
        <v>470</v>
      </c>
      <c r="O303" s="92">
        <v>0.98499999999999999</v>
      </c>
      <c r="P303" s="200">
        <v>143000</v>
      </c>
      <c r="Q303" s="225">
        <v>1E-3</v>
      </c>
      <c r="R303" s="38">
        <v>240</v>
      </c>
      <c r="S303" s="172">
        <v>0.90800000000000003</v>
      </c>
      <c r="T303" s="46">
        <v>191000</v>
      </c>
      <c r="U303" s="225">
        <v>2E-3</v>
      </c>
      <c r="V303" s="42">
        <v>240</v>
      </c>
      <c r="W303" s="92">
        <v>0.52</v>
      </c>
      <c r="X303" s="130">
        <v>581000</v>
      </c>
      <c r="Y303" s="225">
        <v>1E-3</v>
      </c>
      <c r="Z303" s="42">
        <v>1570</v>
      </c>
      <c r="AA303" s="92">
        <v>0.84699999999999998</v>
      </c>
    </row>
    <row r="304" spans="1:27" x14ac:dyDescent="0.35">
      <c r="A304" s="40" t="s">
        <v>767</v>
      </c>
      <c r="B304" s="40" t="s">
        <v>1475</v>
      </c>
      <c r="C304" s="40" t="s">
        <v>1476</v>
      </c>
      <c r="D304" s="249">
        <v>522000</v>
      </c>
      <c r="E304" s="225">
        <v>4.0000000000000001E-3</v>
      </c>
      <c r="F304" s="38">
        <v>600</v>
      </c>
      <c r="G304" s="92">
        <v>0.99299999999999999</v>
      </c>
      <c r="H304" s="200">
        <v>118000</v>
      </c>
      <c r="I304" s="225">
        <v>2E-3</v>
      </c>
      <c r="J304" s="42">
        <v>610</v>
      </c>
      <c r="K304" s="172">
        <v>0.85599999999999998</v>
      </c>
      <c r="L304" s="46">
        <v>133000</v>
      </c>
      <c r="M304" s="225">
        <v>1E-3</v>
      </c>
      <c r="N304" s="42">
        <v>550</v>
      </c>
      <c r="O304" s="92">
        <v>0.96499999999999997</v>
      </c>
      <c r="P304" s="200">
        <v>1339000</v>
      </c>
      <c r="Q304" s="225">
        <v>6.0000000000000001E-3</v>
      </c>
      <c r="R304" s="38">
        <v>650</v>
      </c>
      <c r="S304" s="172">
        <v>0.98899999999999999</v>
      </c>
      <c r="T304" s="46">
        <v>137000</v>
      </c>
      <c r="U304" s="225">
        <v>2E-3</v>
      </c>
      <c r="V304" s="42">
        <v>380</v>
      </c>
      <c r="W304" s="92">
        <v>0.46500000000000002</v>
      </c>
      <c r="X304" s="130">
        <v>2249000</v>
      </c>
      <c r="Y304" s="225">
        <v>4.0000000000000001E-3</v>
      </c>
      <c r="Z304" s="42">
        <v>2780</v>
      </c>
      <c r="AA304" s="92">
        <v>0.83</v>
      </c>
    </row>
    <row r="305" spans="1:27" ht="14.25" customHeight="1" x14ac:dyDescent="0.35">
      <c r="A305" s="40" t="s">
        <v>767</v>
      </c>
      <c r="B305" s="40" t="s">
        <v>449</v>
      </c>
      <c r="C305" s="40" t="s">
        <v>1477</v>
      </c>
      <c r="D305" s="249">
        <v>136000</v>
      </c>
      <c r="E305" s="225">
        <v>1E-3</v>
      </c>
      <c r="F305" s="42">
        <v>260</v>
      </c>
      <c r="G305" s="92">
        <v>0.99199999999999999</v>
      </c>
      <c r="H305" s="200">
        <v>222000</v>
      </c>
      <c r="I305" s="225">
        <v>3.0000000000000001E-3</v>
      </c>
      <c r="J305" s="42">
        <v>850</v>
      </c>
      <c r="K305" s="172">
        <v>0.84499999999999997</v>
      </c>
      <c r="L305" s="59">
        <v>274000</v>
      </c>
      <c r="M305" s="225">
        <v>3.0000000000000001E-3</v>
      </c>
      <c r="N305" s="42">
        <v>1100</v>
      </c>
      <c r="O305" s="92">
        <v>0.98299999999999998</v>
      </c>
      <c r="P305" s="200">
        <v>606000</v>
      </c>
      <c r="Q305" s="225">
        <v>3.0000000000000001E-3</v>
      </c>
      <c r="R305" s="42">
        <v>360</v>
      </c>
      <c r="S305" s="172">
        <v>0.97099999999999997</v>
      </c>
      <c r="T305" s="46">
        <v>205000</v>
      </c>
      <c r="U305" s="225">
        <v>2E-3</v>
      </c>
      <c r="V305" s="42">
        <v>430</v>
      </c>
      <c r="W305" s="92">
        <v>0.58899999999999997</v>
      </c>
      <c r="X305" s="130">
        <v>1444000</v>
      </c>
      <c r="Y305" s="225">
        <v>2E-3</v>
      </c>
      <c r="Z305" s="42">
        <v>3000</v>
      </c>
      <c r="AA305" s="92">
        <v>0.86099999999999999</v>
      </c>
    </row>
    <row r="306" spans="1:27" x14ac:dyDescent="0.35">
      <c r="A306" s="40" t="s">
        <v>767</v>
      </c>
      <c r="B306" s="40" t="s">
        <v>1478</v>
      </c>
      <c r="C306" s="40" t="s">
        <v>1479</v>
      </c>
      <c r="D306" s="249">
        <v>299000</v>
      </c>
      <c r="E306" s="225">
        <v>2E-3</v>
      </c>
      <c r="F306" s="42">
        <v>440</v>
      </c>
      <c r="G306" s="92">
        <v>0.98699999999999999</v>
      </c>
      <c r="H306" s="200">
        <v>68000</v>
      </c>
      <c r="I306" s="225">
        <v>1E-3</v>
      </c>
      <c r="J306" s="42">
        <v>380</v>
      </c>
      <c r="K306" s="172">
        <v>0.84699999999999998</v>
      </c>
      <c r="L306" s="59">
        <v>199000</v>
      </c>
      <c r="M306" s="225">
        <v>2E-3</v>
      </c>
      <c r="N306" s="42">
        <v>820</v>
      </c>
      <c r="O306" s="92">
        <v>0.96499999999999997</v>
      </c>
      <c r="P306" s="200">
        <v>270000</v>
      </c>
      <c r="Q306" s="225">
        <v>1E-3</v>
      </c>
      <c r="R306" s="42">
        <v>360</v>
      </c>
      <c r="S306" s="172">
        <v>0.93500000000000005</v>
      </c>
      <c r="T306" s="46">
        <v>157000</v>
      </c>
      <c r="U306" s="225">
        <v>2E-3</v>
      </c>
      <c r="V306" s="42">
        <v>360</v>
      </c>
      <c r="W306" s="92">
        <v>0.39500000000000002</v>
      </c>
      <c r="X306" s="130">
        <v>993000</v>
      </c>
      <c r="Y306" s="225">
        <v>2E-3</v>
      </c>
      <c r="Z306" s="42">
        <v>2350</v>
      </c>
      <c r="AA306" s="92">
        <v>0.77800000000000002</v>
      </c>
    </row>
    <row r="307" spans="1:27" x14ac:dyDescent="0.35">
      <c r="A307" s="40" t="s">
        <v>767</v>
      </c>
      <c r="B307" s="40" t="s">
        <v>1480</v>
      </c>
      <c r="C307" s="40" t="s">
        <v>1481</v>
      </c>
      <c r="D307" s="249">
        <v>141000</v>
      </c>
      <c r="E307" s="225">
        <v>1E-3</v>
      </c>
      <c r="F307" s="42">
        <v>160</v>
      </c>
      <c r="G307" s="92">
        <v>1</v>
      </c>
      <c r="H307" s="200">
        <v>33000</v>
      </c>
      <c r="I307" s="225">
        <v>0</v>
      </c>
      <c r="J307" s="42">
        <v>210</v>
      </c>
      <c r="K307" s="172">
        <v>0.94599999999999995</v>
      </c>
      <c r="L307" s="59">
        <v>61000</v>
      </c>
      <c r="M307" s="225">
        <v>1E-3</v>
      </c>
      <c r="N307" s="42">
        <v>370</v>
      </c>
      <c r="O307" s="92">
        <v>0.98699999999999999</v>
      </c>
      <c r="P307" s="200">
        <v>203000</v>
      </c>
      <c r="Q307" s="225">
        <v>1E-3</v>
      </c>
      <c r="R307" s="42">
        <v>200</v>
      </c>
      <c r="S307" s="172">
        <v>1</v>
      </c>
      <c r="T307" s="46">
        <v>52000</v>
      </c>
      <c r="U307" s="225">
        <v>1E-3</v>
      </c>
      <c r="V307" s="42">
        <v>110</v>
      </c>
      <c r="W307" s="92">
        <v>0.52300000000000002</v>
      </c>
      <c r="X307" s="130">
        <v>490000</v>
      </c>
      <c r="Y307" s="225">
        <v>1E-3</v>
      </c>
      <c r="Z307" s="42">
        <v>1050</v>
      </c>
      <c r="AA307" s="92">
        <v>0.89700000000000002</v>
      </c>
    </row>
    <row r="308" spans="1:27" x14ac:dyDescent="0.35">
      <c r="A308" s="40" t="s">
        <v>767</v>
      </c>
      <c r="B308" s="40" t="s">
        <v>1482</v>
      </c>
      <c r="C308" s="40" t="s">
        <v>1483</v>
      </c>
      <c r="D308" s="249">
        <v>235000</v>
      </c>
      <c r="E308" s="225">
        <v>2E-3</v>
      </c>
      <c r="F308" s="42">
        <v>410</v>
      </c>
      <c r="G308" s="92">
        <v>0.97399999999999998</v>
      </c>
      <c r="H308" s="200">
        <v>194000</v>
      </c>
      <c r="I308" s="225">
        <v>3.0000000000000001E-3</v>
      </c>
      <c r="J308" s="42">
        <v>580</v>
      </c>
      <c r="K308" s="172">
        <v>0.82399999999999995</v>
      </c>
      <c r="L308" s="59">
        <v>231000</v>
      </c>
      <c r="M308" s="225">
        <v>2E-3</v>
      </c>
      <c r="N308" s="42">
        <v>1170</v>
      </c>
      <c r="O308" s="92">
        <v>0.91500000000000004</v>
      </c>
      <c r="P308" s="200">
        <v>499000</v>
      </c>
      <c r="Q308" s="225">
        <v>2E-3</v>
      </c>
      <c r="R308" s="42">
        <v>420</v>
      </c>
      <c r="S308" s="172">
        <v>0.76200000000000001</v>
      </c>
      <c r="T308" s="46">
        <v>100000</v>
      </c>
      <c r="U308" s="225">
        <v>1E-3</v>
      </c>
      <c r="V308" s="42">
        <v>280</v>
      </c>
      <c r="W308" s="92">
        <v>0.56299999999999994</v>
      </c>
      <c r="X308" s="130">
        <v>1260000</v>
      </c>
      <c r="Y308" s="225">
        <v>2E-3</v>
      </c>
      <c r="Z308" s="42">
        <v>2860</v>
      </c>
      <c r="AA308" s="92">
        <v>0.82899999999999996</v>
      </c>
    </row>
    <row r="309" spans="1:27" x14ac:dyDescent="0.35">
      <c r="A309" s="40" t="s">
        <v>767</v>
      </c>
      <c r="B309" s="40" t="s">
        <v>455</v>
      </c>
      <c r="C309" s="40" t="s">
        <v>1484</v>
      </c>
      <c r="D309" s="249">
        <v>277000</v>
      </c>
      <c r="E309" s="225">
        <v>2E-3</v>
      </c>
      <c r="F309" s="42">
        <v>800</v>
      </c>
      <c r="G309" s="92">
        <v>0.98499999999999999</v>
      </c>
      <c r="H309" s="200">
        <v>40000</v>
      </c>
      <c r="I309" s="225">
        <v>1E-3</v>
      </c>
      <c r="J309" s="42">
        <v>400</v>
      </c>
      <c r="K309" s="172">
        <v>0.91800000000000004</v>
      </c>
      <c r="L309" s="59">
        <v>103000</v>
      </c>
      <c r="M309" s="225">
        <v>1E-3</v>
      </c>
      <c r="N309" s="42">
        <v>570</v>
      </c>
      <c r="O309" s="92">
        <v>0.94099999999999995</v>
      </c>
      <c r="P309" s="200">
        <v>274000</v>
      </c>
      <c r="Q309" s="225">
        <v>1E-3</v>
      </c>
      <c r="R309" s="42">
        <v>500</v>
      </c>
      <c r="S309" s="172">
        <v>0.94299999999999995</v>
      </c>
      <c r="T309" s="46">
        <v>118000</v>
      </c>
      <c r="U309" s="225">
        <v>1E-3</v>
      </c>
      <c r="V309" s="42">
        <v>370</v>
      </c>
      <c r="W309" s="92">
        <v>0.497</v>
      </c>
      <c r="X309" s="130">
        <v>812000</v>
      </c>
      <c r="Y309" s="225">
        <v>1E-3</v>
      </c>
      <c r="Z309" s="42">
        <v>2640</v>
      </c>
      <c r="AA309" s="92">
        <v>0.84399999999999997</v>
      </c>
    </row>
    <row r="310" spans="1:27" x14ac:dyDescent="0.35">
      <c r="A310" s="40" t="s">
        <v>767</v>
      </c>
      <c r="B310" s="40" t="s">
        <v>1485</v>
      </c>
      <c r="C310" s="40" t="s">
        <v>1486</v>
      </c>
      <c r="D310" s="249">
        <v>157000</v>
      </c>
      <c r="E310" s="225">
        <v>1E-3</v>
      </c>
      <c r="F310" s="42">
        <v>270</v>
      </c>
      <c r="G310" s="92">
        <v>0.99299999999999999</v>
      </c>
      <c r="H310" s="200">
        <v>37000</v>
      </c>
      <c r="I310" s="225">
        <v>1E-3</v>
      </c>
      <c r="J310" s="42">
        <v>320</v>
      </c>
      <c r="K310" s="172">
        <v>0.90200000000000002</v>
      </c>
      <c r="L310" s="59">
        <v>46000</v>
      </c>
      <c r="M310" s="225">
        <v>0</v>
      </c>
      <c r="N310" s="42">
        <v>290</v>
      </c>
      <c r="O310" s="92">
        <v>0.97299999999999998</v>
      </c>
      <c r="P310" s="200">
        <v>630000</v>
      </c>
      <c r="Q310" s="225">
        <v>3.0000000000000001E-3</v>
      </c>
      <c r="R310" s="42">
        <v>230</v>
      </c>
      <c r="S310" s="172">
        <v>0.97</v>
      </c>
      <c r="T310" s="46">
        <v>115000</v>
      </c>
      <c r="U310" s="225">
        <v>1E-3</v>
      </c>
      <c r="V310" s="42">
        <v>270</v>
      </c>
      <c r="W310" s="92">
        <v>0.53</v>
      </c>
      <c r="X310" s="130">
        <v>985000</v>
      </c>
      <c r="Y310" s="225">
        <v>2E-3</v>
      </c>
      <c r="Z310" s="42">
        <v>1380</v>
      </c>
      <c r="AA310" s="92">
        <v>0.82499999999999996</v>
      </c>
    </row>
    <row r="311" spans="1:27" x14ac:dyDescent="0.35">
      <c r="A311" s="40" t="s">
        <v>767</v>
      </c>
      <c r="B311" s="40" t="s">
        <v>1487</v>
      </c>
      <c r="C311" s="40" t="s">
        <v>1488</v>
      </c>
      <c r="D311" s="249">
        <v>252000</v>
      </c>
      <c r="E311" s="225">
        <v>2E-3</v>
      </c>
      <c r="F311" s="42">
        <v>480</v>
      </c>
      <c r="G311" s="92">
        <v>0.998</v>
      </c>
      <c r="H311" s="200">
        <v>26000</v>
      </c>
      <c r="I311" s="225">
        <v>0</v>
      </c>
      <c r="J311" s="42">
        <v>240</v>
      </c>
      <c r="K311" s="172">
        <v>0.84199999999999997</v>
      </c>
      <c r="L311" s="59">
        <v>108000</v>
      </c>
      <c r="M311" s="225">
        <v>1E-3</v>
      </c>
      <c r="N311" s="42">
        <v>470</v>
      </c>
      <c r="O311" s="92">
        <v>0.94199999999999995</v>
      </c>
      <c r="P311" s="200">
        <v>388000</v>
      </c>
      <c r="Q311" s="225">
        <v>2E-3</v>
      </c>
      <c r="R311" s="42">
        <v>390</v>
      </c>
      <c r="S311" s="172">
        <v>0.98499999999999999</v>
      </c>
      <c r="T311" s="46">
        <v>130000</v>
      </c>
      <c r="U311" s="225">
        <v>2E-3</v>
      </c>
      <c r="V311" s="42">
        <v>390</v>
      </c>
      <c r="W311" s="92">
        <v>0.45200000000000001</v>
      </c>
      <c r="X311" s="130">
        <v>903000</v>
      </c>
      <c r="Y311" s="225">
        <v>1E-3</v>
      </c>
      <c r="Z311" s="42">
        <v>1960</v>
      </c>
      <c r="AA311" s="92">
        <v>0.78200000000000003</v>
      </c>
    </row>
    <row r="312" spans="1:27" x14ac:dyDescent="0.35">
      <c r="A312" s="40" t="s">
        <v>767</v>
      </c>
      <c r="B312" s="40" t="s">
        <v>1489</v>
      </c>
      <c r="C312" s="40" t="s">
        <v>1490</v>
      </c>
      <c r="D312" s="249">
        <v>322000</v>
      </c>
      <c r="E312" s="225">
        <v>2E-3</v>
      </c>
      <c r="F312" s="42">
        <v>490</v>
      </c>
      <c r="G312" s="92">
        <v>0.98399999999999999</v>
      </c>
      <c r="H312" s="200">
        <v>43000</v>
      </c>
      <c r="I312" s="225">
        <v>1E-3</v>
      </c>
      <c r="J312" s="42">
        <v>210</v>
      </c>
      <c r="K312" s="172">
        <v>0.89500000000000002</v>
      </c>
      <c r="L312" s="59">
        <v>82000</v>
      </c>
      <c r="M312" s="225">
        <v>1E-3</v>
      </c>
      <c r="N312" s="42">
        <v>370</v>
      </c>
      <c r="O312" s="92">
        <v>0.98699999999999999</v>
      </c>
      <c r="P312" s="200">
        <v>942000</v>
      </c>
      <c r="Q312" s="225">
        <v>4.0000000000000001E-3</v>
      </c>
      <c r="R312" s="42">
        <v>510</v>
      </c>
      <c r="S312" s="172">
        <v>0.97299999999999998</v>
      </c>
      <c r="T312" s="46">
        <v>155000</v>
      </c>
      <c r="U312" s="225">
        <v>2E-3</v>
      </c>
      <c r="V312" s="42">
        <v>310</v>
      </c>
      <c r="W312" s="92">
        <v>0.45900000000000002</v>
      </c>
      <c r="X312" s="130">
        <v>1543000</v>
      </c>
      <c r="Y312" s="225">
        <v>2E-3</v>
      </c>
      <c r="Z312" s="42">
        <v>1900</v>
      </c>
      <c r="AA312" s="92">
        <v>0.82</v>
      </c>
    </row>
    <row r="313" spans="1:27" x14ac:dyDescent="0.35">
      <c r="A313" s="40" t="s">
        <v>767</v>
      </c>
      <c r="B313" s="40" t="s">
        <v>1491</v>
      </c>
      <c r="C313" s="40" t="s">
        <v>1492</v>
      </c>
      <c r="D313" s="249">
        <v>516000</v>
      </c>
      <c r="E313" s="225">
        <v>3.0000000000000001E-3</v>
      </c>
      <c r="F313" s="42">
        <v>560</v>
      </c>
      <c r="G313" s="92">
        <v>0.99299999999999999</v>
      </c>
      <c r="H313" s="200">
        <v>45000</v>
      </c>
      <c r="I313" s="225">
        <v>1E-3</v>
      </c>
      <c r="J313" s="42">
        <v>350</v>
      </c>
      <c r="K313" s="172">
        <v>0.86499999999999999</v>
      </c>
      <c r="L313" s="59">
        <v>161000</v>
      </c>
      <c r="M313" s="225">
        <v>2E-3</v>
      </c>
      <c r="N313" s="42">
        <v>750</v>
      </c>
      <c r="O313" s="92">
        <v>0.96299999999999997</v>
      </c>
      <c r="P313" s="200">
        <v>606000</v>
      </c>
      <c r="Q313" s="225">
        <v>3.0000000000000001E-3</v>
      </c>
      <c r="R313" s="42">
        <v>430</v>
      </c>
      <c r="S313" s="172">
        <v>0.97499999999999998</v>
      </c>
      <c r="T313" s="46">
        <v>150000</v>
      </c>
      <c r="U313" s="225">
        <v>2E-3</v>
      </c>
      <c r="V313" s="42">
        <v>370</v>
      </c>
      <c r="W313" s="92">
        <v>0.52100000000000002</v>
      </c>
      <c r="X313" s="130">
        <v>1478000</v>
      </c>
      <c r="Y313" s="225">
        <v>2E-3</v>
      </c>
      <c r="Z313" s="42">
        <v>2450</v>
      </c>
      <c r="AA313" s="92">
        <v>0.84899999999999998</v>
      </c>
    </row>
    <row r="314" spans="1:27" x14ac:dyDescent="0.35">
      <c r="A314" s="40" t="s">
        <v>767</v>
      </c>
      <c r="B314" s="40" t="s">
        <v>1493</v>
      </c>
      <c r="C314" s="40" t="s">
        <v>1494</v>
      </c>
      <c r="D314" s="249">
        <v>322000</v>
      </c>
      <c r="E314" s="225">
        <v>2E-3</v>
      </c>
      <c r="F314" s="42">
        <v>610</v>
      </c>
      <c r="G314" s="92">
        <v>0.998</v>
      </c>
      <c r="H314" s="200">
        <v>67000</v>
      </c>
      <c r="I314" s="225">
        <v>1E-3</v>
      </c>
      <c r="J314" s="42">
        <v>390</v>
      </c>
      <c r="K314" s="172">
        <v>0.91400000000000003</v>
      </c>
      <c r="L314" s="59">
        <v>115000</v>
      </c>
      <c r="M314" s="225">
        <v>1E-3</v>
      </c>
      <c r="N314" s="42">
        <v>550</v>
      </c>
      <c r="O314" s="92">
        <v>0.98199999999999998</v>
      </c>
      <c r="P314" s="200">
        <v>310000</v>
      </c>
      <c r="Q314" s="225">
        <v>1E-3</v>
      </c>
      <c r="R314" s="42">
        <v>520</v>
      </c>
      <c r="S314" s="172">
        <v>0.85299999999999998</v>
      </c>
      <c r="T314" s="46">
        <v>98000</v>
      </c>
      <c r="U314" s="225">
        <v>1E-3</v>
      </c>
      <c r="V314" s="42">
        <v>340</v>
      </c>
      <c r="W314" s="92">
        <v>0.52100000000000002</v>
      </c>
      <c r="X314" s="130">
        <v>911000</v>
      </c>
      <c r="Y314" s="225">
        <v>1E-3</v>
      </c>
      <c r="Z314" s="42">
        <v>2400</v>
      </c>
      <c r="AA314" s="92">
        <v>0.84299999999999997</v>
      </c>
    </row>
    <row r="315" spans="1:27" x14ac:dyDescent="0.35">
      <c r="A315" s="40" t="s">
        <v>767</v>
      </c>
      <c r="B315" s="40" t="s">
        <v>461</v>
      </c>
      <c r="C315" s="40" t="s">
        <v>1495</v>
      </c>
      <c r="D315" s="249">
        <v>218000</v>
      </c>
      <c r="E315" s="225">
        <v>1E-3</v>
      </c>
      <c r="F315" s="42">
        <v>460</v>
      </c>
      <c r="G315" s="92">
        <v>0.97699999999999998</v>
      </c>
      <c r="H315" s="200">
        <v>25000</v>
      </c>
      <c r="I315" s="225">
        <v>0</v>
      </c>
      <c r="J315" s="42">
        <v>280</v>
      </c>
      <c r="K315" s="172">
        <v>0.84199999999999997</v>
      </c>
      <c r="L315" s="59">
        <v>134000</v>
      </c>
      <c r="M315" s="225">
        <v>1E-3</v>
      </c>
      <c r="N315" s="42">
        <v>920</v>
      </c>
      <c r="O315" s="92">
        <v>0.95299999999999996</v>
      </c>
      <c r="P315" s="200">
        <v>186000</v>
      </c>
      <c r="Q315" s="225">
        <v>1E-3</v>
      </c>
      <c r="R315" s="42">
        <v>420</v>
      </c>
      <c r="S315" s="172">
        <v>0.90600000000000003</v>
      </c>
      <c r="T315" s="46">
        <v>198000</v>
      </c>
      <c r="U315" s="225">
        <v>2E-3</v>
      </c>
      <c r="V315" s="42">
        <v>740</v>
      </c>
      <c r="W315" s="92">
        <v>0.20200000000000001</v>
      </c>
      <c r="X315" s="130">
        <v>762000</v>
      </c>
      <c r="Y315" s="225">
        <v>1E-3</v>
      </c>
      <c r="Z315" s="42">
        <v>2820</v>
      </c>
      <c r="AA315" s="92">
        <v>0.47899999999999998</v>
      </c>
    </row>
    <row r="316" spans="1:27" x14ac:dyDescent="0.35">
      <c r="A316" s="40" t="s">
        <v>767</v>
      </c>
      <c r="B316" s="40" t="s">
        <v>1496</v>
      </c>
      <c r="C316" s="40" t="s">
        <v>1497</v>
      </c>
      <c r="D316" s="249">
        <v>328000</v>
      </c>
      <c r="E316" s="225">
        <v>2E-3</v>
      </c>
      <c r="F316" s="42">
        <v>420</v>
      </c>
      <c r="G316" s="92">
        <v>0.97899999999999998</v>
      </c>
      <c r="H316" s="200">
        <v>184000</v>
      </c>
      <c r="I316" s="225">
        <v>3.0000000000000001E-3</v>
      </c>
      <c r="J316" s="42">
        <v>470</v>
      </c>
      <c r="K316" s="172">
        <v>0.93600000000000005</v>
      </c>
      <c r="L316" s="59">
        <v>98000</v>
      </c>
      <c r="M316" s="225">
        <v>1E-3</v>
      </c>
      <c r="N316" s="42">
        <v>430</v>
      </c>
      <c r="O316" s="92">
        <v>0.94899999999999995</v>
      </c>
      <c r="P316" s="200">
        <v>1017000</v>
      </c>
      <c r="Q316" s="225">
        <v>5.0000000000000001E-3</v>
      </c>
      <c r="R316" s="42">
        <v>470</v>
      </c>
      <c r="S316" s="172">
        <v>0.99399999999999999</v>
      </c>
      <c r="T316" s="46">
        <v>186000</v>
      </c>
      <c r="U316" s="225">
        <v>2E-3</v>
      </c>
      <c r="V316" s="42">
        <v>290</v>
      </c>
      <c r="W316" s="92">
        <v>0.499</v>
      </c>
      <c r="X316" s="130">
        <v>1813000</v>
      </c>
      <c r="Y316" s="225">
        <v>3.0000000000000001E-3</v>
      </c>
      <c r="Z316" s="42">
        <v>2080</v>
      </c>
      <c r="AA316" s="92">
        <v>0.85399999999999998</v>
      </c>
    </row>
    <row r="317" spans="1:27" x14ac:dyDescent="0.35">
      <c r="A317" s="40" t="s">
        <v>767</v>
      </c>
      <c r="B317" s="40" t="s">
        <v>1498</v>
      </c>
      <c r="C317" s="40" t="s">
        <v>1499</v>
      </c>
      <c r="D317" s="249">
        <v>158000</v>
      </c>
      <c r="E317" s="225">
        <v>1E-3</v>
      </c>
      <c r="F317" s="42">
        <v>530</v>
      </c>
      <c r="G317" s="92">
        <v>0.99099999999999999</v>
      </c>
      <c r="H317" s="200">
        <v>95000</v>
      </c>
      <c r="I317" s="225">
        <v>1E-3</v>
      </c>
      <c r="J317" s="42">
        <v>790</v>
      </c>
      <c r="K317" s="172">
        <v>0.84699999999999998</v>
      </c>
      <c r="L317" s="59">
        <v>70000</v>
      </c>
      <c r="M317" s="225">
        <v>1E-3</v>
      </c>
      <c r="N317" s="42">
        <v>460</v>
      </c>
      <c r="O317" s="92">
        <v>0.97199999999999998</v>
      </c>
      <c r="P317" s="200">
        <v>320000</v>
      </c>
      <c r="Q317" s="225">
        <v>1E-3</v>
      </c>
      <c r="R317" s="42">
        <v>570</v>
      </c>
      <c r="S317" s="172">
        <v>0.96899999999999997</v>
      </c>
      <c r="T317" s="46">
        <v>175000</v>
      </c>
      <c r="U317" s="225">
        <v>2E-3</v>
      </c>
      <c r="V317" s="42">
        <v>390</v>
      </c>
      <c r="W317" s="92">
        <v>0.52100000000000002</v>
      </c>
      <c r="X317" s="130">
        <v>818000</v>
      </c>
      <c r="Y317" s="225">
        <v>1E-3</v>
      </c>
      <c r="Z317" s="42">
        <v>2740</v>
      </c>
      <c r="AA317" s="92">
        <v>0.83499999999999996</v>
      </c>
    </row>
    <row r="318" spans="1:27" x14ac:dyDescent="0.35">
      <c r="A318" s="40" t="s">
        <v>767</v>
      </c>
      <c r="B318" s="40" t="s">
        <v>1500</v>
      </c>
      <c r="C318" s="40" t="s">
        <v>1501</v>
      </c>
      <c r="D318" s="249">
        <v>470000</v>
      </c>
      <c r="E318" s="225">
        <v>3.0000000000000001E-3</v>
      </c>
      <c r="F318" s="42">
        <v>390</v>
      </c>
      <c r="G318" s="92">
        <v>0.99</v>
      </c>
      <c r="H318" s="200">
        <v>58000</v>
      </c>
      <c r="I318" s="225">
        <v>1E-3</v>
      </c>
      <c r="J318" s="42">
        <v>390</v>
      </c>
      <c r="K318" s="172">
        <v>0.9</v>
      </c>
      <c r="L318" s="59">
        <v>227000</v>
      </c>
      <c r="M318" s="225">
        <v>2E-3</v>
      </c>
      <c r="N318" s="42">
        <v>880</v>
      </c>
      <c r="O318" s="92">
        <v>0.97</v>
      </c>
      <c r="P318" s="200">
        <v>460000</v>
      </c>
      <c r="Q318" s="225">
        <v>2E-3</v>
      </c>
      <c r="R318" s="42">
        <v>420</v>
      </c>
      <c r="S318" s="172">
        <v>0.69399999999999995</v>
      </c>
      <c r="T318" s="46">
        <v>255000</v>
      </c>
      <c r="U318" s="225">
        <v>3.0000000000000001E-3</v>
      </c>
      <c r="V318" s="42">
        <v>560</v>
      </c>
      <c r="W318" s="92">
        <v>0.29399999999999998</v>
      </c>
      <c r="X318" s="130">
        <v>1471000</v>
      </c>
      <c r="Y318" s="225">
        <v>2E-3</v>
      </c>
      <c r="Z318" s="42">
        <v>2640</v>
      </c>
      <c r="AA318" s="92">
        <v>0.621</v>
      </c>
    </row>
    <row r="319" spans="1:27" x14ac:dyDescent="0.35">
      <c r="A319" s="40" t="s">
        <v>767</v>
      </c>
      <c r="B319" s="40" t="s">
        <v>1502</v>
      </c>
      <c r="C319" s="40" t="s">
        <v>1503</v>
      </c>
      <c r="D319" s="249">
        <v>331000</v>
      </c>
      <c r="E319" s="225">
        <v>2E-3</v>
      </c>
      <c r="F319" s="42">
        <v>380</v>
      </c>
      <c r="G319" s="92">
        <v>0.995</v>
      </c>
      <c r="H319" s="200">
        <v>106000</v>
      </c>
      <c r="I319" s="225">
        <v>1E-3</v>
      </c>
      <c r="J319" s="42">
        <v>330</v>
      </c>
      <c r="K319" s="172">
        <v>0.85599999999999998</v>
      </c>
      <c r="L319" s="59">
        <v>140000</v>
      </c>
      <c r="M319" s="225">
        <v>1E-3</v>
      </c>
      <c r="N319" s="42">
        <v>540</v>
      </c>
      <c r="O319" s="92">
        <v>0.94599999999999995</v>
      </c>
      <c r="P319" s="200">
        <v>307000</v>
      </c>
      <c r="Q319" s="225">
        <v>1E-3</v>
      </c>
      <c r="R319" s="42">
        <v>450</v>
      </c>
      <c r="S319" s="172">
        <v>0.97799999999999998</v>
      </c>
      <c r="T319" s="46">
        <v>177000</v>
      </c>
      <c r="U319" s="225">
        <v>2E-3</v>
      </c>
      <c r="V319" s="42">
        <v>320</v>
      </c>
      <c r="W319" s="92">
        <v>0.60599999999999998</v>
      </c>
      <c r="X319" s="130">
        <v>1061000</v>
      </c>
      <c r="Y319" s="225">
        <v>2E-3</v>
      </c>
      <c r="Z319" s="42">
        <v>2020</v>
      </c>
      <c r="AA319" s="92">
        <v>0.86799999999999999</v>
      </c>
    </row>
    <row r="320" spans="1:27" x14ac:dyDescent="0.35">
      <c r="A320" s="40" t="s">
        <v>767</v>
      </c>
      <c r="B320" s="40" t="s">
        <v>1504</v>
      </c>
      <c r="C320" s="40" t="s">
        <v>1505</v>
      </c>
      <c r="D320" s="249">
        <v>221000</v>
      </c>
      <c r="E320" s="225">
        <v>1E-3</v>
      </c>
      <c r="F320" s="42">
        <v>230</v>
      </c>
      <c r="G320" s="92">
        <v>0.95499999999999996</v>
      </c>
      <c r="H320" s="200">
        <v>230000</v>
      </c>
      <c r="I320" s="225">
        <v>3.0000000000000001E-3</v>
      </c>
      <c r="J320" s="42">
        <v>1300</v>
      </c>
      <c r="K320" s="172">
        <v>0.83699999999999997</v>
      </c>
      <c r="L320" s="59">
        <v>412000</v>
      </c>
      <c r="M320" s="225">
        <v>4.0000000000000001E-3</v>
      </c>
      <c r="N320" s="42">
        <v>1360</v>
      </c>
      <c r="O320" s="92">
        <v>0.97799999999999998</v>
      </c>
      <c r="P320" s="200">
        <v>216000</v>
      </c>
      <c r="Q320" s="225">
        <v>1E-3</v>
      </c>
      <c r="R320" s="42">
        <v>380</v>
      </c>
      <c r="S320" s="172">
        <v>0.92</v>
      </c>
      <c r="T320" s="46">
        <v>193000</v>
      </c>
      <c r="U320" s="225">
        <v>2E-3</v>
      </c>
      <c r="V320" s="42">
        <v>490</v>
      </c>
      <c r="W320" s="92">
        <v>0.47299999999999998</v>
      </c>
      <c r="X320" s="130">
        <v>1271000</v>
      </c>
      <c r="Y320" s="225">
        <v>2E-3</v>
      </c>
      <c r="Z320" s="42">
        <v>3760</v>
      </c>
      <c r="AA320" s="92">
        <v>0.81200000000000006</v>
      </c>
    </row>
    <row r="321" spans="1:27" x14ac:dyDescent="0.35">
      <c r="A321" s="40" t="s">
        <v>767</v>
      </c>
      <c r="B321" s="40" t="s">
        <v>465</v>
      </c>
      <c r="C321" s="40" t="s">
        <v>1506</v>
      </c>
      <c r="D321" s="249">
        <v>456000</v>
      </c>
      <c r="E321" s="225">
        <v>3.0000000000000001E-3</v>
      </c>
      <c r="F321" s="42">
        <v>540</v>
      </c>
      <c r="G321" s="92">
        <v>0.99099999999999999</v>
      </c>
      <c r="H321" s="200">
        <v>155000</v>
      </c>
      <c r="I321" s="225">
        <v>2E-3</v>
      </c>
      <c r="J321" s="42">
        <v>570</v>
      </c>
      <c r="K321" s="172">
        <v>0.871</v>
      </c>
      <c r="L321" s="59">
        <v>317000</v>
      </c>
      <c r="M321" s="225">
        <v>3.0000000000000001E-3</v>
      </c>
      <c r="N321" s="42">
        <v>1050</v>
      </c>
      <c r="O321" s="92">
        <v>0.97599999999999998</v>
      </c>
      <c r="P321" s="200">
        <v>693000</v>
      </c>
      <c r="Q321" s="225">
        <v>3.0000000000000001E-3</v>
      </c>
      <c r="R321" s="42">
        <v>540</v>
      </c>
      <c r="S321" s="172">
        <v>0.99099999999999999</v>
      </c>
      <c r="T321" s="46">
        <v>252000</v>
      </c>
      <c r="U321" s="225">
        <v>3.0000000000000001E-3</v>
      </c>
      <c r="V321" s="42">
        <v>400</v>
      </c>
      <c r="W321" s="92">
        <v>0.623</v>
      </c>
      <c r="X321" s="130">
        <v>1874000</v>
      </c>
      <c r="Y321" s="225">
        <v>3.0000000000000001E-3</v>
      </c>
      <c r="Z321" s="42">
        <v>3110</v>
      </c>
      <c r="AA321" s="92">
        <v>0.89500000000000002</v>
      </c>
    </row>
    <row r="322" spans="1:27" x14ac:dyDescent="0.35">
      <c r="A322" s="40" t="s">
        <v>767</v>
      </c>
      <c r="B322" s="40" t="s">
        <v>1507</v>
      </c>
      <c r="C322" s="40" t="s">
        <v>1508</v>
      </c>
      <c r="D322" s="249">
        <v>166000</v>
      </c>
      <c r="E322" s="225">
        <v>1E-3</v>
      </c>
      <c r="F322" s="42">
        <v>530</v>
      </c>
      <c r="G322" s="92">
        <v>0.996</v>
      </c>
      <c r="H322" s="200">
        <v>36000</v>
      </c>
      <c r="I322" s="225">
        <v>1E-3</v>
      </c>
      <c r="J322" s="42">
        <v>340</v>
      </c>
      <c r="K322" s="172">
        <v>0.90500000000000003</v>
      </c>
      <c r="L322" s="59">
        <v>77000</v>
      </c>
      <c r="M322" s="225">
        <v>1E-3</v>
      </c>
      <c r="N322" s="42">
        <v>550</v>
      </c>
      <c r="O322" s="92">
        <v>0.94</v>
      </c>
      <c r="P322" s="200">
        <v>284000</v>
      </c>
      <c r="Q322" s="225">
        <v>1E-3</v>
      </c>
      <c r="R322" s="42">
        <v>480</v>
      </c>
      <c r="S322" s="172">
        <v>0.84799999999999998</v>
      </c>
      <c r="T322" s="46">
        <v>104000</v>
      </c>
      <c r="U322" s="225">
        <v>1E-3</v>
      </c>
      <c r="V322" s="42">
        <v>270</v>
      </c>
      <c r="W322" s="92">
        <v>0.60799999999999998</v>
      </c>
      <c r="X322" s="130">
        <v>668000</v>
      </c>
      <c r="Y322" s="225">
        <v>1E-3</v>
      </c>
      <c r="Z322" s="42">
        <v>2170</v>
      </c>
      <c r="AA322" s="92">
        <v>0.86599999999999999</v>
      </c>
    </row>
    <row r="323" spans="1:27" x14ac:dyDescent="0.35">
      <c r="A323" s="40" t="s">
        <v>767</v>
      </c>
      <c r="B323" s="40" t="s">
        <v>1509</v>
      </c>
      <c r="C323" s="40" t="s">
        <v>1510</v>
      </c>
      <c r="D323" s="249">
        <v>178000</v>
      </c>
      <c r="E323" s="225">
        <v>1E-3</v>
      </c>
      <c r="F323" s="42">
        <v>510</v>
      </c>
      <c r="G323" s="92">
        <v>0.99</v>
      </c>
      <c r="H323" s="200">
        <v>26000</v>
      </c>
      <c r="I323" s="225">
        <v>0</v>
      </c>
      <c r="J323" s="42">
        <v>230</v>
      </c>
      <c r="K323" s="172">
        <v>0.89800000000000002</v>
      </c>
      <c r="L323" s="59">
        <v>96000</v>
      </c>
      <c r="M323" s="225">
        <v>1E-3</v>
      </c>
      <c r="N323" s="42">
        <v>410</v>
      </c>
      <c r="O323" s="92">
        <v>0.96699999999999997</v>
      </c>
      <c r="P323" s="200">
        <v>792000</v>
      </c>
      <c r="Q323" s="225">
        <v>4.0000000000000001E-3</v>
      </c>
      <c r="R323" s="42">
        <v>370</v>
      </c>
      <c r="S323" s="172">
        <v>0.98699999999999999</v>
      </c>
      <c r="T323" s="46">
        <v>141000</v>
      </c>
      <c r="U323" s="225">
        <v>2E-3</v>
      </c>
      <c r="V323" s="42">
        <v>200</v>
      </c>
      <c r="W323" s="92">
        <v>0.52800000000000002</v>
      </c>
      <c r="X323" s="130">
        <v>1233000</v>
      </c>
      <c r="Y323" s="225">
        <v>2E-3</v>
      </c>
      <c r="Z323" s="42">
        <v>1730</v>
      </c>
      <c r="AA323" s="92">
        <v>0.88200000000000001</v>
      </c>
    </row>
    <row r="324" spans="1:27" x14ac:dyDescent="0.35">
      <c r="A324" s="40" t="s">
        <v>767</v>
      </c>
      <c r="B324" s="40" t="s">
        <v>469</v>
      </c>
      <c r="C324" s="40" t="s">
        <v>1511</v>
      </c>
      <c r="D324" s="249">
        <v>240000</v>
      </c>
      <c r="E324" s="225">
        <v>2E-3</v>
      </c>
      <c r="F324" s="42">
        <v>340</v>
      </c>
      <c r="G324" s="92">
        <v>0.98</v>
      </c>
      <c r="H324" s="200">
        <v>229000</v>
      </c>
      <c r="I324" s="225">
        <v>3.0000000000000001E-3</v>
      </c>
      <c r="J324" s="42">
        <v>790</v>
      </c>
      <c r="K324" s="172">
        <v>0.91100000000000003</v>
      </c>
      <c r="L324" s="59">
        <v>43000</v>
      </c>
      <c r="M324" s="225">
        <v>0</v>
      </c>
      <c r="N324" s="42">
        <v>300</v>
      </c>
      <c r="O324" s="92">
        <v>0.97399999999999998</v>
      </c>
      <c r="P324" s="200">
        <v>347000</v>
      </c>
      <c r="Q324" s="225">
        <v>2E-3</v>
      </c>
      <c r="R324" s="42">
        <v>460</v>
      </c>
      <c r="S324" s="172">
        <v>0.95799999999999996</v>
      </c>
      <c r="T324" s="46">
        <v>298000</v>
      </c>
      <c r="U324" s="225">
        <v>4.0000000000000001E-3</v>
      </c>
      <c r="V324" s="42">
        <v>370</v>
      </c>
      <c r="W324" s="92">
        <v>0.498</v>
      </c>
      <c r="X324" s="130">
        <v>1157000</v>
      </c>
      <c r="Y324" s="225">
        <v>2E-3</v>
      </c>
      <c r="Z324" s="42">
        <v>2260</v>
      </c>
      <c r="AA324" s="92">
        <v>0.82399999999999995</v>
      </c>
    </row>
    <row r="325" spans="1:27" x14ac:dyDescent="0.35">
      <c r="A325" s="40" t="s">
        <v>767</v>
      </c>
      <c r="B325" s="40" t="s">
        <v>471</v>
      </c>
      <c r="C325" s="40" t="s">
        <v>1512</v>
      </c>
      <c r="D325" s="249">
        <v>235000</v>
      </c>
      <c r="E325" s="225">
        <v>2E-3</v>
      </c>
      <c r="F325" s="42">
        <v>440</v>
      </c>
      <c r="G325" s="92">
        <v>0.98</v>
      </c>
      <c r="H325" s="200">
        <v>75000</v>
      </c>
      <c r="I325" s="225">
        <v>1E-3</v>
      </c>
      <c r="J325" s="42">
        <v>460</v>
      </c>
      <c r="K325" s="172">
        <v>0.86699999999999999</v>
      </c>
      <c r="L325" s="59">
        <v>86000</v>
      </c>
      <c r="M325" s="225">
        <v>1E-3</v>
      </c>
      <c r="N325" s="42">
        <v>330</v>
      </c>
      <c r="O325" s="92">
        <v>0.92100000000000004</v>
      </c>
      <c r="P325" s="200">
        <v>271000</v>
      </c>
      <c r="Q325" s="225">
        <v>1E-3</v>
      </c>
      <c r="R325" s="42">
        <v>380</v>
      </c>
      <c r="S325" s="172">
        <v>0.96199999999999997</v>
      </c>
      <c r="T325" s="46">
        <v>230000</v>
      </c>
      <c r="U325" s="225">
        <v>3.0000000000000001E-3</v>
      </c>
      <c r="V325" s="42">
        <v>420</v>
      </c>
      <c r="W325" s="92">
        <v>0.42799999999999999</v>
      </c>
      <c r="X325" s="130">
        <v>898000</v>
      </c>
      <c r="Y325" s="225">
        <v>1E-3</v>
      </c>
      <c r="Z325" s="42">
        <v>2020</v>
      </c>
      <c r="AA325" s="92">
        <v>0.747</v>
      </c>
    </row>
    <row r="326" spans="1:27" x14ac:dyDescent="0.35">
      <c r="A326" s="40" t="s">
        <v>767</v>
      </c>
      <c r="B326" s="40" t="s">
        <v>1513</v>
      </c>
      <c r="C326" s="40" t="s">
        <v>1514</v>
      </c>
      <c r="D326" s="249">
        <v>349000</v>
      </c>
      <c r="E326" s="225">
        <v>2E-3</v>
      </c>
      <c r="F326" s="42">
        <v>610</v>
      </c>
      <c r="G326" s="92">
        <v>0.98399999999999999</v>
      </c>
      <c r="H326" s="200">
        <v>57000</v>
      </c>
      <c r="I326" s="225">
        <v>1E-3</v>
      </c>
      <c r="J326" s="42">
        <v>520</v>
      </c>
      <c r="K326" s="172">
        <v>0.89600000000000002</v>
      </c>
      <c r="L326" s="59">
        <v>140000</v>
      </c>
      <c r="M326" s="225">
        <v>1E-3</v>
      </c>
      <c r="N326" s="42">
        <v>560</v>
      </c>
      <c r="O326" s="92">
        <v>0.97099999999999997</v>
      </c>
      <c r="P326" s="200">
        <v>414000</v>
      </c>
      <c r="Q326" s="225">
        <v>2E-3</v>
      </c>
      <c r="R326" s="42">
        <v>550</v>
      </c>
      <c r="S326" s="172">
        <v>0.91700000000000004</v>
      </c>
      <c r="T326" s="46">
        <v>197000</v>
      </c>
      <c r="U326" s="225">
        <v>2E-3</v>
      </c>
      <c r="V326" s="42">
        <v>440</v>
      </c>
      <c r="W326" s="92">
        <v>0.46</v>
      </c>
      <c r="X326" s="130">
        <v>1157000</v>
      </c>
      <c r="Y326" s="225">
        <v>2E-3</v>
      </c>
      <c r="Z326" s="42">
        <v>2690</v>
      </c>
      <c r="AA326" s="92">
        <v>0.80400000000000005</v>
      </c>
    </row>
    <row r="327" spans="1:27" x14ac:dyDescent="0.35">
      <c r="A327" s="40" t="s">
        <v>767</v>
      </c>
      <c r="B327" s="40" t="s">
        <v>1515</v>
      </c>
      <c r="C327" s="40" t="s">
        <v>1516</v>
      </c>
      <c r="D327" s="249">
        <v>48000</v>
      </c>
      <c r="E327" s="225">
        <v>0</v>
      </c>
      <c r="F327" s="42">
        <v>140</v>
      </c>
      <c r="G327" s="92">
        <v>1</v>
      </c>
      <c r="H327" s="200">
        <v>128000</v>
      </c>
      <c r="I327" s="225">
        <v>2E-3</v>
      </c>
      <c r="J327" s="42">
        <v>370</v>
      </c>
      <c r="K327" s="172">
        <v>0.83599999999999997</v>
      </c>
      <c r="L327" s="59">
        <v>49000</v>
      </c>
      <c r="M327" s="225">
        <v>1E-3</v>
      </c>
      <c r="N327" s="42">
        <v>410</v>
      </c>
      <c r="O327" s="92">
        <v>0.98599999999999999</v>
      </c>
      <c r="P327" s="200">
        <v>111000</v>
      </c>
      <c r="Q327" s="225">
        <v>1E-3</v>
      </c>
      <c r="R327" s="42">
        <v>260</v>
      </c>
      <c r="S327" s="172">
        <v>1</v>
      </c>
      <c r="T327" s="46">
        <v>210000</v>
      </c>
      <c r="U327" s="225">
        <v>3.0000000000000001E-3</v>
      </c>
      <c r="V327" s="42">
        <v>270</v>
      </c>
      <c r="W327" s="92">
        <v>0.59299999999999997</v>
      </c>
      <c r="X327" s="130">
        <v>547000</v>
      </c>
      <c r="Y327" s="225">
        <v>1E-3</v>
      </c>
      <c r="Z327" s="42">
        <v>1460</v>
      </c>
      <c r="AA327" s="92">
        <v>0.84599999999999997</v>
      </c>
    </row>
    <row r="328" spans="1:27" x14ac:dyDescent="0.35">
      <c r="A328" s="40" t="s">
        <v>767</v>
      </c>
      <c r="B328" s="40" t="s">
        <v>1517</v>
      </c>
      <c r="C328" s="40" t="s">
        <v>1518</v>
      </c>
      <c r="D328" s="249">
        <v>363000</v>
      </c>
      <c r="E328" s="225">
        <v>2E-3</v>
      </c>
      <c r="F328" s="42">
        <v>510</v>
      </c>
      <c r="G328" s="92">
        <v>0.93600000000000005</v>
      </c>
      <c r="H328" s="200">
        <v>26000</v>
      </c>
      <c r="I328" s="225">
        <v>0</v>
      </c>
      <c r="J328" s="42">
        <v>250</v>
      </c>
      <c r="K328" s="172">
        <v>0.88800000000000001</v>
      </c>
      <c r="L328" s="59">
        <v>132000</v>
      </c>
      <c r="M328" s="225">
        <v>1E-3</v>
      </c>
      <c r="N328" s="42">
        <v>540</v>
      </c>
      <c r="O328" s="92">
        <v>0.95099999999999996</v>
      </c>
      <c r="P328" s="200">
        <v>396000</v>
      </c>
      <c r="Q328" s="225">
        <v>2E-3</v>
      </c>
      <c r="R328" s="42">
        <v>450</v>
      </c>
      <c r="S328" s="172">
        <v>0.98199999999999998</v>
      </c>
      <c r="T328" s="46">
        <v>169000</v>
      </c>
      <c r="U328" s="225">
        <v>2E-3</v>
      </c>
      <c r="V328" s="42">
        <v>420</v>
      </c>
      <c r="W328" s="92">
        <v>0.47899999999999998</v>
      </c>
      <c r="X328" s="130">
        <v>1086000</v>
      </c>
      <c r="Y328" s="225">
        <v>2E-3</v>
      </c>
      <c r="Z328" s="42">
        <v>2170</v>
      </c>
      <c r="AA328" s="92">
        <v>0.79400000000000004</v>
      </c>
    </row>
    <row r="329" spans="1:27" x14ac:dyDescent="0.35">
      <c r="A329" s="40" t="s">
        <v>767</v>
      </c>
      <c r="B329" s="40" t="s">
        <v>1519</v>
      </c>
      <c r="C329" s="40" t="s">
        <v>1520</v>
      </c>
      <c r="D329" s="249">
        <v>180000</v>
      </c>
      <c r="E329" s="225">
        <v>1E-3</v>
      </c>
      <c r="F329" s="42">
        <v>460</v>
      </c>
      <c r="G329" s="92">
        <v>0.996</v>
      </c>
      <c r="H329" s="200">
        <v>90000</v>
      </c>
      <c r="I329" s="225">
        <v>1E-3</v>
      </c>
      <c r="J329" s="42">
        <v>510</v>
      </c>
      <c r="K329" s="172">
        <v>0.88600000000000001</v>
      </c>
      <c r="L329" s="59">
        <v>253000</v>
      </c>
      <c r="M329" s="225">
        <v>3.0000000000000001E-3</v>
      </c>
      <c r="N329" s="42">
        <v>1210</v>
      </c>
      <c r="O329" s="92">
        <v>0.97899999999999998</v>
      </c>
      <c r="P329" s="200">
        <v>265000</v>
      </c>
      <c r="Q329" s="225">
        <v>1E-3</v>
      </c>
      <c r="R329" s="42">
        <v>360</v>
      </c>
      <c r="S329" s="172">
        <v>0.873</v>
      </c>
      <c r="T329" s="46">
        <v>172000</v>
      </c>
      <c r="U329" s="225">
        <v>2E-3</v>
      </c>
      <c r="V329" s="42">
        <v>400</v>
      </c>
      <c r="W329" s="92">
        <v>0.56999999999999995</v>
      </c>
      <c r="X329" s="130">
        <v>960000</v>
      </c>
      <c r="Y329" s="225">
        <v>2E-3</v>
      </c>
      <c r="Z329" s="42">
        <v>2940</v>
      </c>
      <c r="AA329" s="92">
        <v>0.86799999999999999</v>
      </c>
    </row>
    <row r="330" spans="1:27" x14ac:dyDescent="0.35">
      <c r="A330" s="40" t="s">
        <v>767</v>
      </c>
      <c r="B330" s="40" t="s">
        <v>1521</v>
      </c>
      <c r="C330" s="40" t="s">
        <v>1522</v>
      </c>
      <c r="D330" s="249">
        <v>108000</v>
      </c>
      <c r="E330" s="225">
        <v>1E-3</v>
      </c>
      <c r="F330" s="42">
        <v>370</v>
      </c>
      <c r="G330" s="92">
        <v>1</v>
      </c>
      <c r="H330" s="200">
        <v>58000</v>
      </c>
      <c r="I330" s="225">
        <v>1E-3</v>
      </c>
      <c r="J330" s="42">
        <v>290</v>
      </c>
      <c r="K330" s="172">
        <v>0.90300000000000002</v>
      </c>
      <c r="L330" s="59">
        <v>138000</v>
      </c>
      <c r="M330" s="225">
        <v>1E-3</v>
      </c>
      <c r="N330" s="42">
        <v>1020</v>
      </c>
      <c r="O330" s="92">
        <v>0.98699999999999999</v>
      </c>
      <c r="P330" s="200">
        <v>143000</v>
      </c>
      <c r="Q330" s="225">
        <v>1E-3</v>
      </c>
      <c r="R330" s="42">
        <v>270</v>
      </c>
      <c r="S330" s="172">
        <v>0.98499999999999999</v>
      </c>
      <c r="T330" s="46">
        <v>90000</v>
      </c>
      <c r="U330" s="225">
        <v>1E-3</v>
      </c>
      <c r="V330" s="42">
        <v>280</v>
      </c>
      <c r="W330" s="92">
        <v>0.66100000000000003</v>
      </c>
      <c r="X330" s="130">
        <v>537000</v>
      </c>
      <c r="Y330" s="225">
        <v>1E-3</v>
      </c>
      <c r="Z330" s="42">
        <v>2220</v>
      </c>
      <c r="AA330" s="92">
        <v>0.92100000000000004</v>
      </c>
    </row>
    <row r="331" spans="1:27" x14ac:dyDescent="0.35">
      <c r="A331" s="40" t="s">
        <v>767</v>
      </c>
      <c r="B331" s="40" t="s">
        <v>475</v>
      </c>
      <c r="C331" s="40" t="s">
        <v>1523</v>
      </c>
      <c r="D331" s="249">
        <v>64000</v>
      </c>
      <c r="E331" s="225">
        <v>0</v>
      </c>
      <c r="F331" s="42">
        <v>130</v>
      </c>
      <c r="G331" s="92">
        <v>0.98499999999999999</v>
      </c>
      <c r="H331" s="200">
        <v>119000</v>
      </c>
      <c r="I331" s="225">
        <v>2E-3</v>
      </c>
      <c r="J331" s="42">
        <v>610</v>
      </c>
      <c r="K331" s="172">
        <v>0.84399999999999997</v>
      </c>
      <c r="L331" s="59">
        <v>189000</v>
      </c>
      <c r="M331" s="225">
        <v>2E-3</v>
      </c>
      <c r="N331" s="42">
        <v>690</v>
      </c>
      <c r="O331" s="92">
        <v>0.98699999999999999</v>
      </c>
      <c r="P331" s="200">
        <v>297000</v>
      </c>
      <c r="Q331" s="225">
        <v>1E-3</v>
      </c>
      <c r="R331" s="42">
        <v>270</v>
      </c>
      <c r="S331" s="172">
        <v>0.96799999999999997</v>
      </c>
      <c r="T331" s="46">
        <v>166000</v>
      </c>
      <c r="U331" s="225">
        <v>2E-3</v>
      </c>
      <c r="V331" s="42">
        <v>350</v>
      </c>
      <c r="W331" s="92">
        <v>0.59199999999999997</v>
      </c>
      <c r="X331" s="130">
        <v>835000</v>
      </c>
      <c r="Y331" s="225">
        <v>1E-3</v>
      </c>
      <c r="Z331" s="42">
        <v>2050</v>
      </c>
      <c r="AA331" s="92">
        <v>0.84599999999999997</v>
      </c>
    </row>
    <row r="332" spans="1:27" x14ac:dyDescent="0.35">
      <c r="A332" s="40" t="s">
        <v>767</v>
      </c>
      <c r="B332" s="40" t="s">
        <v>1524</v>
      </c>
      <c r="C332" s="40" t="s">
        <v>1525</v>
      </c>
      <c r="D332" s="249">
        <v>274000</v>
      </c>
      <c r="E332" s="225">
        <v>2E-3</v>
      </c>
      <c r="F332" s="42">
        <v>310</v>
      </c>
      <c r="G332" s="92">
        <v>0.98699999999999999</v>
      </c>
      <c r="H332" s="200">
        <v>109000</v>
      </c>
      <c r="I332" s="225">
        <v>2E-3</v>
      </c>
      <c r="J332" s="42">
        <v>600</v>
      </c>
      <c r="K332" s="172">
        <v>0.77500000000000002</v>
      </c>
      <c r="L332" s="59">
        <v>104000</v>
      </c>
      <c r="M332" s="225">
        <v>1E-3</v>
      </c>
      <c r="N332" s="42">
        <v>410</v>
      </c>
      <c r="O332" s="92">
        <v>0.95299999999999996</v>
      </c>
      <c r="P332" s="200">
        <v>334000</v>
      </c>
      <c r="Q332" s="225">
        <v>2E-3</v>
      </c>
      <c r="R332" s="42">
        <v>350</v>
      </c>
      <c r="S332" s="172">
        <v>0.98599999999999999</v>
      </c>
      <c r="T332" s="46">
        <v>93000</v>
      </c>
      <c r="U332" s="225">
        <v>1E-3</v>
      </c>
      <c r="V332" s="42">
        <v>280</v>
      </c>
      <c r="W332" s="92">
        <v>0.45900000000000002</v>
      </c>
      <c r="X332" s="130">
        <v>913000</v>
      </c>
      <c r="Y332" s="225">
        <v>1E-3</v>
      </c>
      <c r="Z332" s="42">
        <v>1950</v>
      </c>
      <c r="AA332" s="92">
        <v>0.78400000000000003</v>
      </c>
    </row>
    <row r="333" spans="1:27" x14ac:dyDescent="0.35">
      <c r="A333" s="40" t="s">
        <v>767</v>
      </c>
      <c r="B333" s="40" t="s">
        <v>477</v>
      </c>
      <c r="C333" s="40" t="s">
        <v>1526</v>
      </c>
      <c r="D333" s="249">
        <v>331000</v>
      </c>
      <c r="E333" s="225">
        <v>2E-3</v>
      </c>
      <c r="F333" s="42">
        <v>200</v>
      </c>
      <c r="G333" s="92">
        <v>0.98</v>
      </c>
      <c r="H333" s="200">
        <v>107000</v>
      </c>
      <c r="I333" s="225">
        <v>1E-3</v>
      </c>
      <c r="J333" s="42">
        <v>480</v>
      </c>
      <c r="K333" s="172">
        <v>0.78300000000000003</v>
      </c>
      <c r="L333" s="59">
        <v>189000</v>
      </c>
      <c r="M333" s="225">
        <v>2E-3</v>
      </c>
      <c r="N333" s="42">
        <v>550</v>
      </c>
      <c r="O333" s="92">
        <v>0.95799999999999996</v>
      </c>
      <c r="P333" s="200">
        <v>269000</v>
      </c>
      <c r="Q333" s="225">
        <v>1E-3</v>
      </c>
      <c r="R333" s="42">
        <v>260</v>
      </c>
      <c r="S333" s="172">
        <v>0.81299999999999994</v>
      </c>
      <c r="T333" s="46">
        <v>95000</v>
      </c>
      <c r="U333" s="225">
        <v>1E-3</v>
      </c>
      <c r="V333" s="42">
        <v>220</v>
      </c>
      <c r="W333" s="92">
        <v>0.48799999999999999</v>
      </c>
      <c r="X333" s="130">
        <v>991000</v>
      </c>
      <c r="Y333" s="225">
        <v>2E-3</v>
      </c>
      <c r="Z333" s="42">
        <v>1710</v>
      </c>
      <c r="AA333" s="92">
        <v>0.79</v>
      </c>
    </row>
    <row r="334" spans="1:27" x14ac:dyDescent="0.35">
      <c r="A334" s="40" t="s">
        <v>767</v>
      </c>
      <c r="B334" s="40" t="s">
        <v>1527</v>
      </c>
      <c r="C334" s="40" t="s">
        <v>1528</v>
      </c>
      <c r="D334" s="249">
        <v>160000</v>
      </c>
      <c r="E334" s="225">
        <v>1E-3</v>
      </c>
      <c r="F334" s="42">
        <v>450</v>
      </c>
      <c r="G334" s="92">
        <v>0.98899999999999999</v>
      </c>
      <c r="H334" s="200">
        <v>92000</v>
      </c>
      <c r="I334" s="225">
        <v>1E-3</v>
      </c>
      <c r="J334" s="42">
        <v>690</v>
      </c>
      <c r="K334" s="172">
        <v>0.90100000000000002</v>
      </c>
      <c r="L334" s="59">
        <v>168000</v>
      </c>
      <c r="M334" s="225">
        <v>2E-3</v>
      </c>
      <c r="N334" s="42">
        <v>920</v>
      </c>
      <c r="O334" s="92">
        <v>0.95299999999999996</v>
      </c>
      <c r="P334" s="200">
        <v>527000</v>
      </c>
      <c r="Q334" s="225">
        <v>2E-3</v>
      </c>
      <c r="R334" s="42">
        <v>350</v>
      </c>
      <c r="S334" s="172">
        <v>0.94599999999999995</v>
      </c>
      <c r="T334" s="46">
        <v>617000</v>
      </c>
      <c r="U334" s="225">
        <v>7.0000000000000001E-3</v>
      </c>
      <c r="V334" s="42">
        <v>570</v>
      </c>
      <c r="W334" s="92">
        <v>0.25800000000000001</v>
      </c>
      <c r="X334" s="130">
        <v>1565000</v>
      </c>
      <c r="Y334" s="225">
        <v>3.0000000000000001E-3</v>
      </c>
      <c r="Z334" s="42">
        <v>2980</v>
      </c>
      <c r="AA334" s="92">
        <v>0.626</v>
      </c>
    </row>
    <row r="335" spans="1:27" x14ac:dyDescent="0.35">
      <c r="A335" s="40" t="s">
        <v>767</v>
      </c>
      <c r="B335" s="40" t="s">
        <v>483</v>
      </c>
      <c r="C335" s="40" t="s">
        <v>1529</v>
      </c>
      <c r="D335" s="249">
        <v>363000</v>
      </c>
      <c r="E335" s="225">
        <v>2E-3</v>
      </c>
      <c r="F335" s="42">
        <v>370</v>
      </c>
      <c r="G335" s="92">
        <v>0.97099999999999997</v>
      </c>
      <c r="H335" s="200">
        <v>61000</v>
      </c>
      <c r="I335" s="225">
        <v>1E-3</v>
      </c>
      <c r="J335" s="42">
        <v>270</v>
      </c>
      <c r="K335" s="172">
        <v>0.85499999999999998</v>
      </c>
      <c r="L335" s="59">
        <v>319000</v>
      </c>
      <c r="M335" s="225">
        <v>3.0000000000000001E-3</v>
      </c>
      <c r="N335" s="42">
        <v>850</v>
      </c>
      <c r="O335" s="92">
        <v>0.95799999999999996</v>
      </c>
      <c r="P335" s="200">
        <v>2013000</v>
      </c>
      <c r="Q335" s="225">
        <v>8.9999999999999993E-3</v>
      </c>
      <c r="R335" s="42">
        <v>610</v>
      </c>
      <c r="S335" s="172">
        <v>0.94599999999999995</v>
      </c>
      <c r="T335" s="46">
        <v>220000</v>
      </c>
      <c r="U335" s="225">
        <v>3.0000000000000001E-3</v>
      </c>
      <c r="V335" s="42">
        <v>270</v>
      </c>
      <c r="W335" s="92">
        <v>0.57999999999999996</v>
      </c>
      <c r="X335" s="130">
        <v>2977000</v>
      </c>
      <c r="Y335" s="225">
        <v>5.0000000000000001E-3</v>
      </c>
      <c r="Z335" s="42">
        <v>2370</v>
      </c>
      <c r="AA335" s="92">
        <v>0.88</v>
      </c>
    </row>
    <row r="336" spans="1:27" x14ac:dyDescent="0.35">
      <c r="A336" s="40" t="s">
        <v>767</v>
      </c>
      <c r="B336" s="40" t="s">
        <v>487</v>
      </c>
      <c r="C336" s="40" t="s">
        <v>1530</v>
      </c>
      <c r="D336" s="249">
        <v>96000</v>
      </c>
      <c r="E336" s="225">
        <v>1E-3</v>
      </c>
      <c r="F336" s="42">
        <v>200</v>
      </c>
      <c r="G336" s="92">
        <v>0.94699999999999995</v>
      </c>
      <c r="H336" s="200">
        <v>127000</v>
      </c>
      <c r="I336" s="225">
        <v>2E-3</v>
      </c>
      <c r="J336" s="42">
        <v>270</v>
      </c>
      <c r="K336" s="172">
        <v>0.92800000000000005</v>
      </c>
      <c r="L336" s="59">
        <v>213000</v>
      </c>
      <c r="M336" s="225">
        <v>2E-3</v>
      </c>
      <c r="N336" s="42">
        <v>870</v>
      </c>
      <c r="O336" s="92">
        <v>0.98399999999999999</v>
      </c>
      <c r="P336" s="200">
        <v>287000</v>
      </c>
      <c r="Q336" s="225">
        <v>1E-3</v>
      </c>
      <c r="R336" s="42">
        <v>300</v>
      </c>
      <c r="S336" s="172">
        <v>0.95799999999999996</v>
      </c>
      <c r="T336" s="46">
        <v>115000</v>
      </c>
      <c r="U336" s="225">
        <v>1E-3</v>
      </c>
      <c r="V336" s="42">
        <v>280</v>
      </c>
      <c r="W336" s="92">
        <v>0.56699999999999995</v>
      </c>
      <c r="X336" s="130">
        <v>839000</v>
      </c>
      <c r="Y336" s="225">
        <v>1E-3</v>
      </c>
      <c r="Z336" s="42">
        <v>1910</v>
      </c>
      <c r="AA336" s="92">
        <v>0.876</v>
      </c>
    </row>
    <row r="337" spans="1:27" x14ac:dyDescent="0.35">
      <c r="A337" s="40" t="s">
        <v>767</v>
      </c>
      <c r="B337" s="40" t="s">
        <v>1531</v>
      </c>
      <c r="C337" s="40" t="s">
        <v>1532</v>
      </c>
      <c r="D337" s="249">
        <v>477000</v>
      </c>
      <c r="E337" s="225">
        <v>3.0000000000000001E-3</v>
      </c>
      <c r="F337" s="42">
        <v>630</v>
      </c>
      <c r="G337" s="92">
        <v>0.98899999999999999</v>
      </c>
      <c r="H337" s="200">
        <v>39000</v>
      </c>
      <c r="I337" s="225">
        <v>1E-3</v>
      </c>
      <c r="J337" s="42">
        <v>360</v>
      </c>
      <c r="K337" s="172">
        <v>0.86599999999999999</v>
      </c>
      <c r="L337" s="59">
        <v>94000</v>
      </c>
      <c r="M337" s="225">
        <v>1E-3</v>
      </c>
      <c r="N337" s="42">
        <v>610</v>
      </c>
      <c r="O337" s="92">
        <v>0.94599999999999995</v>
      </c>
      <c r="P337" s="200">
        <v>461000</v>
      </c>
      <c r="Q337" s="225">
        <v>2E-3</v>
      </c>
      <c r="R337" s="42">
        <v>450</v>
      </c>
      <c r="S337" s="172">
        <v>0.89</v>
      </c>
      <c r="T337" s="46">
        <v>217000</v>
      </c>
      <c r="U337" s="225">
        <v>3.0000000000000001E-3</v>
      </c>
      <c r="V337" s="42">
        <v>490</v>
      </c>
      <c r="W337" s="92">
        <v>0.41299999999999998</v>
      </c>
      <c r="X337" s="130">
        <v>1286000</v>
      </c>
      <c r="Y337" s="225">
        <v>2E-3</v>
      </c>
      <c r="Z337" s="42">
        <v>2540</v>
      </c>
      <c r="AA337" s="92">
        <v>0.748</v>
      </c>
    </row>
    <row r="338" spans="1:27" x14ac:dyDescent="0.35">
      <c r="A338" s="40" t="s">
        <v>767</v>
      </c>
      <c r="B338" s="40" t="s">
        <v>489</v>
      </c>
      <c r="C338" s="40" t="s">
        <v>1533</v>
      </c>
      <c r="D338" s="249">
        <v>181000</v>
      </c>
      <c r="E338" s="225">
        <v>1E-3</v>
      </c>
      <c r="F338" s="42">
        <v>270</v>
      </c>
      <c r="G338" s="92">
        <v>0.996</v>
      </c>
      <c r="H338" s="200">
        <v>226000</v>
      </c>
      <c r="I338" s="225">
        <v>3.0000000000000001E-3</v>
      </c>
      <c r="J338" s="42">
        <v>440</v>
      </c>
      <c r="K338" s="172">
        <v>0.86599999999999999</v>
      </c>
      <c r="L338" s="59">
        <v>176000</v>
      </c>
      <c r="M338" s="225">
        <v>2E-3</v>
      </c>
      <c r="N338" s="42">
        <v>580</v>
      </c>
      <c r="O338" s="92">
        <v>0.95699999999999996</v>
      </c>
      <c r="P338" s="200">
        <v>626000</v>
      </c>
      <c r="Q338" s="225">
        <v>3.0000000000000001E-3</v>
      </c>
      <c r="R338" s="42">
        <v>400</v>
      </c>
      <c r="S338" s="172">
        <v>0.97799999999999998</v>
      </c>
      <c r="T338" s="46">
        <v>114000</v>
      </c>
      <c r="U338" s="225">
        <v>1E-3</v>
      </c>
      <c r="V338" s="42">
        <v>260</v>
      </c>
      <c r="W338" s="92">
        <v>0.54400000000000004</v>
      </c>
      <c r="X338" s="130">
        <v>1323000</v>
      </c>
      <c r="Y338" s="225">
        <v>2E-3</v>
      </c>
      <c r="Z338" s="42">
        <v>1950</v>
      </c>
      <c r="AA338" s="92">
        <v>0.85899999999999999</v>
      </c>
    </row>
    <row r="339" spans="1:27" x14ac:dyDescent="0.35">
      <c r="A339" s="40" t="s">
        <v>767</v>
      </c>
      <c r="B339" s="40" t="s">
        <v>491</v>
      </c>
      <c r="C339" s="40" t="s">
        <v>1534</v>
      </c>
      <c r="D339" s="249">
        <v>544000</v>
      </c>
      <c r="E339" s="225">
        <v>4.0000000000000001E-3</v>
      </c>
      <c r="F339" s="42">
        <v>640</v>
      </c>
      <c r="G339" s="92">
        <v>0.98299999999999998</v>
      </c>
      <c r="H339" s="200">
        <v>66000</v>
      </c>
      <c r="I339" s="225">
        <v>1E-3</v>
      </c>
      <c r="J339" s="42">
        <v>520</v>
      </c>
      <c r="K339" s="172">
        <v>0.89200000000000002</v>
      </c>
      <c r="L339" s="59">
        <v>158000</v>
      </c>
      <c r="M339" s="225">
        <v>2E-3</v>
      </c>
      <c r="N339" s="42">
        <v>720</v>
      </c>
      <c r="O339" s="92">
        <v>0.96099999999999997</v>
      </c>
      <c r="P339" s="200">
        <v>553000</v>
      </c>
      <c r="Q339" s="225">
        <v>3.0000000000000001E-3</v>
      </c>
      <c r="R339" s="42">
        <v>510</v>
      </c>
      <c r="S339" s="172">
        <v>0.95699999999999996</v>
      </c>
      <c r="T339" s="46">
        <v>153000</v>
      </c>
      <c r="U339" s="225">
        <v>2E-3</v>
      </c>
      <c r="V339" s="42">
        <v>510</v>
      </c>
      <c r="W339" s="92">
        <v>0.52800000000000002</v>
      </c>
      <c r="X339" s="130">
        <v>1474000</v>
      </c>
      <c r="Y339" s="225">
        <v>2E-3</v>
      </c>
      <c r="Z339" s="42">
        <v>2900</v>
      </c>
      <c r="AA339" s="92">
        <v>0.83399999999999996</v>
      </c>
    </row>
    <row r="340" spans="1:27" x14ac:dyDescent="0.35">
      <c r="A340" s="40" t="s">
        <v>767</v>
      </c>
      <c r="B340" s="40" t="s">
        <v>1535</v>
      </c>
      <c r="C340" s="40" t="s">
        <v>1536</v>
      </c>
      <c r="D340" s="249">
        <v>264000</v>
      </c>
      <c r="E340" s="225">
        <v>2E-3</v>
      </c>
      <c r="F340" s="42">
        <v>570</v>
      </c>
      <c r="G340" s="92">
        <v>0.99099999999999999</v>
      </c>
      <c r="H340" s="200">
        <v>85000</v>
      </c>
      <c r="I340" s="225">
        <v>1E-3</v>
      </c>
      <c r="J340" s="42">
        <v>540</v>
      </c>
      <c r="K340" s="172">
        <v>0.89200000000000002</v>
      </c>
      <c r="L340" s="59">
        <v>155000</v>
      </c>
      <c r="M340" s="225">
        <v>2E-3</v>
      </c>
      <c r="N340" s="42">
        <v>560</v>
      </c>
      <c r="O340" s="92">
        <v>0.96399999999999997</v>
      </c>
      <c r="P340" s="200">
        <v>470000</v>
      </c>
      <c r="Q340" s="225">
        <v>2E-3</v>
      </c>
      <c r="R340" s="42">
        <v>500</v>
      </c>
      <c r="S340" s="172">
        <v>0.91900000000000004</v>
      </c>
      <c r="T340" s="46">
        <v>161000</v>
      </c>
      <c r="U340" s="225">
        <v>2E-3</v>
      </c>
      <c r="V340" s="42">
        <v>380</v>
      </c>
      <c r="W340" s="92">
        <v>0.53200000000000003</v>
      </c>
      <c r="X340" s="130">
        <v>1134000</v>
      </c>
      <c r="Y340" s="225">
        <v>2E-3</v>
      </c>
      <c r="Z340" s="42">
        <v>2540</v>
      </c>
      <c r="AA340" s="92">
        <v>0.84499999999999997</v>
      </c>
    </row>
    <row r="341" spans="1:27" ht="27" customHeight="1" x14ac:dyDescent="0.35">
      <c r="A341" s="40" t="s">
        <v>99</v>
      </c>
      <c r="B341" s="40" t="s">
        <v>1537</v>
      </c>
      <c r="C341" s="40" t="s">
        <v>1538</v>
      </c>
      <c r="D341" s="249">
        <v>88000</v>
      </c>
      <c r="E341" s="225">
        <v>1E-3</v>
      </c>
      <c r="F341" s="42">
        <v>270</v>
      </c>
      <c r="G341" s="92">
        <v>0.98499999999999999</v>
      </c>
      <c r="H341" s="200">
        <v>50000</v>
      </c>
      <c r="I341" s="225">
        <v>1E-3</v>
      </c>
      <c r="J341" s="42">
        <v>340</v>
      </c>
      <c r="K341" s="172">
        <v>0.55600000000000005</v>
      </c>
      <c r="L341" s="59">
        <v>140000</v>
      </c>
      <c r="M341" s="225">
        <v>1E-3</v>
      </c>
      <c r="N341" s="42">
        <v>870</v>
      </c>
      <c r="O341" s="92">
        <v>0.97599999999999998</v>
      </c>
      <c r="P341" s="200">
        <v>742000</v>
      </c>
      <c r="Q341" s="225">
        <v>3.0000000000000001E-3</v>
      </c>
      <c r="R341" s="42">
        <v>530</v>
      </c>
      <c r="S341" s="172">
        <v>0.99099999999999999</v>
      </c>
      <c r="T341" s="46">
        <v>81000</v>
      </c>
      <c r="U341" s="225">
        <v>1E-3</v>
      </c>
      <c r="V341" s="42">
        <v>170</v>
      </c>
      <c r="W341" s="92">
        <v>0.58799999999999997</v>
      </c>
      <c r="X341" s="130">
        <v>1101000</v>
      </c>
      <c r="Y341" s="225">
        <v>2E-3</v>
      </c>
      <c r="Z341" s="42">
        <v>2180</v>
      </c>
      <c r="AA341" s="92">
        <v>0.83899999999999997</v>
      </c>
    </row>
    <row r="342" spans="1:27" x14ac:dyDescent="0.35">
      <c r="A342" s="40" t="s">
        <v>99</v>
      </c>
      <c r="B342" s="40" t="s">
        <v>1539</v>
      </c>
      <c r="C342" s="40" t="s">
        <v>1540</v>
      </c>
      <c r="D342" s="249">
        <v>51000</v>
      </c>
      <c r="E342" s="225">
        <v>0</v>
      </c>
      <c r="F342" s="42">
        <v>390</v>
      </c>
      <c r="G342" s="92">
        <v>0.98499999999999999</v>
      </c>
      <c r="H342" s="200">
        <v>102000</v>
      </c>
      <c r="I342" s="225">
        <v>1E-3</v>
      </c>
      <c r="J342" s="42">
        <v>690</v>
      </c>
      <c r="K342" s="172">
        <v>0.85699999999999998</v>
      </c>
      <c r="L342" s="59">
        <v>182000</v>
      </c>
      <c r="M342" s="225">
        <v>2E-3</v>
      </c>
      <c r="N342" s="42">
        <v>1130</v>
      </c>
      <c r="O342" s="92">
        <v>0.98</v>
      </c>
      <c r="P342" s="200">
        <v>159000</v>
      </c>
      <c r="Q342" s="225">
        <v>1E-3</v>
      </c>
      <c r="R342" s="42">
        <v>400</v>
      </c>
      <c r="S342" s="172">
        <v>0.96099999999999997</v>
      </c>
      <c r="T342" s="46">
        <v>98000</v>
      </c>
      <c r="U342" s="225">
        <v>1E-3</v>
      </c>
      <c r="V342" s="42">
        <v>350</v>
      </c>
      <c r="W342" s="92">
        <v>0.69099999999999995</v>
      </c>
      <c r="X342" s="130">
        <v>593000</v>
      </c>
      <c r="Y342" s="225">
        <v>1E-3</v>
      </c>
      <c r="Z342" s="42">
        <v>2960</v>
      </c>
      <c r="AA342" s="92">
        <v>0.90300000000000002</v>
      </c>
    </row>
    <row r="343" spans="1:27" x14ac:dyDescent="0.35">
      <c r="A343" s="40" t="s">
        <v>99</v>
      </c>
      <c r="B343" s="40" t="s">
        <v>1541</v>
      </c>
      <c r="C343" s="40" t="s">
        <v>1542</v>
      </c>
      <c r="D343" s="249">
        <v>43000</v>
      </c>
      <c r="E343" s="225">
        <v>0</v>
      </c>
      <c r="F343" s="42">
        <v>90</v>
      </c>
      <c r="G343" s="92">
        <v>0.90200000000000002</v>
      </c>
      <c r="H343" s="200">
        <v>18000</v>
      </c>
      <c r="I343" s="225">
        <v>0</v>
      </c>
      <c r="J343" s="42">
        <v>210</v>
      </c>
      <c r="K343" s="172">
        <v>0.83699999999999997</v>
      </c>
      <c r="L343" s="59">
        <v>128000</v>
      </c>
      <c r="M343" s="225">
        <v>1E-3</v>
      </c>
      <c r="N343" s="42">
        <v>930</v>
      </c>
      <c r="O343" s="92">
        <v>0.98899999999999999</v>
      </c>
      <c r="P343" s="200">
        <v>72000</v>
      </c>
      <c r="Q343" s="225">
        <v>0</v>
      </c>
      <c r="R343" s="42">
        <v>140</v>
      </c>
      <c r="S343" s="172">
        <v>0.98599999999999999</v>
      </c>
      <c r="T343" s="46">
        <v>82000</v>
      </c>
      <c r="U343" s="225">
        <v>1E-3</v>
      </c>
      <c r="V343" s="42">
        <v>240</v>
      </c>
      <c r="W343" s="92">
        <v>0.69199999999999995</v>
      </c>
      <c r="X343" s="130">
        <v>343000</v>
      </c>
      <c r="Y343" s="225">
        <v>1E-3</v>
      </c>
      <c r="Z343" s="42">
        <v>1610</v>
      </c>
      <c r="AA343" s="92">
        <v>0.90400000000000003</v>
      </c>
    </row>
    <row r="344" spans="1:27" x14ac:dyDescent="0.35">
      <c r="A344" s="40" t="s">
        <v>99</v>
      </c>
      <c r="B344" s="40" t="s">
        <v>1543</v>
      </c>
      <c r="C344" s="40" t="s">
        <v>1544</v>
      </c>
      <c r="D344" s="249">
        <v>51000</v>
      </c>
      <c r="E344" s="225">
        <v>0</v>
      </c>
      <c r="F344" s="42">
        <v>310</v>
      </c>
      <c r="G344" s="92">
        <v>0.95</v>
      </c>
      <c r="H344" s="200">
        <v>726000</v>
      </c>
      <c r="I344" s="225">
        <v>0.01</v>
      </c>
      <c r="J344" s="42">
        <v>2350</v>
      </c>
      <c r="K344" s="172">
        <v>0.9</v>
      </c>
      <c r="L344" s="59">
        <v>111000</v>
      </c>
      <c r="M344" s="225">
        <v>1E-3</v>
      </c>
      <c r="N344" s="42">
        <v>870</v>
      </c>
      <c r="O344" s="92">
        <v>0.96099999999999997</v>
      </c>
      <c r="P344" s="200">
        <v>130000</v>
      </c>
      <c r="Q344" s="225">
        <v>1E-3</v>
      </c>
      <c r="R344" s="42">
        <v>390</v>
      </c>
      <c r="S344" s="172">
        <v>0.86699999999999999</v>
      </c>
      <c r="T344" s="46">
        <v>126000</v>
      </c>
      <c r="U344" s="225">
        <v>2E-3</v>
      </c>
      <c r="V344" s="42">
        <v>390</v>
      </c>
      <c r="W344" s="92">
        <v>0.54200000000000004</v>
      </c>
      <c r="X344" s="130">
        <v>1144000</v>
      </c>
      <c r="Y344" s="225">
        <v>2E-3</v>
      </c>
      <c r="Z344" s="42">
        <v>4300</v>
      </c>
      <c r="AA344" s="92">
        <v>0.86</v>
      </c>
    </row>
    <row r="345" spans="1:27" x14ac:dyDescent="0.35">
      <c r="A345" s="40" t="s">
        <v>99</v>
      </c>
      <c r="B345" s="40" t="s">
        <v>1545</v>
      </c>
      <c r="C345" s="40" t="s">
        <v>1546</v>
      </c>
      <c r="D345" s="249">
        <v>103000</v>
      </c>
      <c r="E345" s="225">
        <v>1E-3</v>
      </c>
      <c r="F345" s="42">
        <v>1050</v>
      </c>
      <c r="G345" s="92">
        <v>0.78</v>
      </c>
      <c r="H345" s="200">
        <v>359000</v>
      </c>
      <c r="I345" s="225">
        <v>5.0000000000000001E-3</v>
      </c>
      <c r="J345" s="42">
        <v>2030</v>
      </c>
      <c r="K345" s="172">
        <v>0.76500000000000001</v>
      </c>
      <c r="L345" s="59">
        <v>218000</v>
      </c>
      <c r="M345" s="225">
        <v>2E-3</v>
      </c>
      <c r="N345" s="42">
        <v>1950</v>
      </c>
      <c r="O345" s="92">
        <v>0.96899999999999997</v>
      </c>
      <c r="P345" s="200">
        <v>86000</v>
      </c>
      <c r="Q345" s="225">
        <v>0</v>
      </c>
      <c r="R345" s="42">
        <v>290</v>
      </c>
      <c r="S345" s="172">
        <v>0.69299999999999995</v>
      </c>
      <c r="T345" s="46">
        <v>151000</v>
      </c>
      <c r="U345" s="225">
        <v>2E-3</v>
      </c>
      <c r="V345" s="42">
        <v>610</v>
      </c>
      <c r="W345" s="92">
        <v>0.64200000000000002</v>
      </c>
      <c r="X345" s="130">
        <v>919000</v>
      </c>
      <c r="Y345" s="225">
        <v>1E-3</v>
      </c>
      <c r="Z345" s="42">
        <v>5920</v>
      </c>
      <c r="AA345" s="92">
        <v>0.80400000000000005</v>
      </c>
    </row>
    <row r="346" spans="1:27" x14ac:dyDescent="0.35">
      <c r="A346" s="40" t="s">
        <v>99</v>
      </c>
      <c r="B346" s="40" t="s">
        <v>1547</v>
      </c>
      <c r="C346" s="40" t="s">
        <v>1548</v>
      </c>
      <c r="D346" s="249">
        <v>125000</v>
      </c>
      <c r="E346" s="225">
        <v>1E-3</v>
      </c>
      <c r="F346" s="42">
        <v>150</v>
      </c>
      <c r="G346" s="92">
        <v>1</v>
      </c>
      <c r="H346" s="200">
        <v>30000</v>
      </c>
      <c r="I346" s="225">
        <v>0</v>
      </c>
      <c r="J346" s="42">
        <v>110</v>
      </c>
      <c r="K346" s="172">
        <v>0.874</v>
      </c>
      <c r="L346" s="59">
        <v>138000</v>
      </c>
      <c r="M346" s="225">
        <v>1E-3</v>
      </c>
      <c r="N346" s="42">
        <v>650</v>
      </c>
      <c r="O346" s="92">
        <v>0.98</v>
      </c>
      <c r="P346" s="200">
        <v>362000</v>
      </c>
      <c r="Q346" s="225">
        <v>2E-3</v>
      </c>
      <c r="R346" s="42">
        <v>250</v>
      </c>
      <c r="S346" s="172">
        <v>0.98399999999999999</v>
      </c>
      <c r="T346" s="46">
        <v>67000</v>
      </c>
      <c r="U346" s="225">
        <v>1E-3</v>
      </c>
      <c r="V346" s="42">
        <v>220</v>
      </c>
      <c r="W346" s="92">
        <v>0.65500000000000003</v>
      </c>
      <c r="X346" s="130">
        <v>722000</v>
      </c>
      <c r="Y346" s="225">
        <v>1E-3</v>
      </c>
      <c r="Z346" s="42">
        <v>1370</v>
      </c>
      <c r="AA346" s="92">
        <v>0.90400000000000003</v>
      </c>
    </row>
    <row r="347" spans="1:27" x14ac:dyDescent="0.35">
      <c r="A347" s="40" t="s">
        <v>99</v>
      </c>
      <c r="B347" s="40" t="s">
        <v>1549</v>
      </c>
      <c r="C347" s="40" t="s">
        <v>1550</v>
      </c>
      <c r="D347" s="249">
        <v>157000</v>
      </c>
      <c r="E347" s="225">
        <v>1E-3</v>
      </c>
      <c r="F347" s="42">
        <v>290</v>
      </c>
      <c r="G347" s="92">
        <v>0.997</v>
      </c>
      <c r="H347" s="200">
        <v>90000</v>
      </c>
      <c r="I347" s="225">
        <v>1E-3</v>
      </c>
      <c r="J347" s="42">
        <v>590</v>
      </c>
      <c r="K347" s="172">
        <v>0.72199999999999998</v>
      </c>
      <c r="L347" s="59">
        <v>173000</v>
      </c>
      <c r="M347" s="225">
        <v>2E-3</v>
      </c>
      <c r="N347" s="42">
        <v>980</v>
      </c>
      <c r="O347" s="92">
        <v>0.97299999999999998</v>
      </c>
      <c r="P347" s="200">
        <v>754000</v>
      </c>
      <c r="Q347" s="225">
        <v>3.0000000000000001E-3</v>
      </c>
      <c r="R347" s="42">
        <v>790</v>
      </c>
      <c r="S347" s="172">
        <v>0.99099999999999999</v>
      </c>
      <c r="T347" s="46">
        <v>190000</v>
      </c>
      <c r="U347" s="225">
        <v>2E-3</v>
      </c>
      <c r="V347" s="42">
        <v>260</v>
      </c>
      <c r="W347" s="92">
        <v>0.69399999999999995</v>
      </c>
      <c r="X347" s="130">
        <v>1363000</v>
      </c>
      <c r="Y347" s="225">
        <v>2E-3</v>
      </c>
      <c r="Z347" s="42">
        <v>2910</v>
      </c>
      <c r="AA347" s="92">
        <v>0.88500000000000001</v>
      </c>
    </row>
    <row r="348" spans="1:27" x14ac:dyDescent="0.35">
      <c r="A348" s="40" t="s">
        <v>99</v>
      </c>
      <c r="B348" s="40" t="s">
        <v>1551</v>
      </c>
      <c r="C348" s="40" t="s">
        <v>1552</v>
      </c>
      <c r="D348" s="249">
        <v>96000</v>
      </c>
      <c r="E348" s="225">
        <v>1E-3</v>
      </c>
      <c r="F348" s="42">
        <v>290</v>
      </c>
      <c r="G348" s="92">
        <v>0.872</v>
      </c>
      <c r="H348" s="200">
        <v>60000</v>
      </c>
      <c r="I348" s="225">
        <v>1E-3</v>
      </c>
      <c r="J348" s="42">
        <v>330</v>
      </c>
      <c r="K348" s="172">
        <v>0.84699999999999998</v>
      </c>
      <c r="L348" s="59">
        <v>158000</v>
      </c>
      <c r="M348" s="225">
        <v>2E-3</v>
      </c>
      <c r="N348" s="42">
        <v>980</v>
      </c>
      <c r="O348" s="92">
        <v>0.85799999999999998</v>
      </c>
      <c r="P348" s="200">
        <v>360000</v>
      </c>
      <c r="Q348" s="225">
        <v>2E-3</v>
      </c>
      <c r="R348" s="42">
        <v>600</v>
      </c>
      <c r="S348" s="172">
        <v>0.874</v>
      </c>
      <c r="T348" s="46">
        <v>94000</v>
      </c>
      <c r="U348" s="225">
        <v>1E-3</v>
      </c>
      <c r="V348" s="42">
        <v>290</v>
      </c>
      <c r="W348" s="92">
        <v>0.70299999999999996</v>
      </c>
      <c r="X348" s="130">
        <v>768000</v>
      </c>
      <c r="Y348" s="225">
        <v>1E-3</v>
      </c>
      <c r="Z348" s="42">
        <v>2480</v>
      </c>
      <c r="AA348" s="92">
        <v>0.84</v>
      </c>
    </row>
    <row r="349" spans="1:27" x14ac:dyDescent="0.35">
      <c r="A349" s="40" t="s">
        <v>99</v>
      </c>
      <c r="B349" s="40" t="s">
        <v>1553</v>
      </c>
      <c r="C349" s="40" t="s">
        <v>1554</v>
      </c>
      <c r="D349" s="249">
        <v>120000</v>
      </c>
      <c r="E349" s="225">
        <v>1E-3</v>
      </c>
      <c r="F349" s="42">
        <v>230</v>
      </c>
      <c r="G349" s="92">
        <v>0.98699999999999999</v>
      </c>
      <c r="H349" s="200">
        <v>169000</v>
      </c>
      <c r="I349" s="225">
        <v>2E-3</v>
      </c>
      <c r="J349" s="42">
        <v>620</v>
      </c>
      <c r="K349" s="172">
        <v>0.77300000000000002</v>
      </c>
      <c r="L349" s="59">
        <v>188000</v>
      </c>
      <c r="M349" s="225">
        <v>2E-3</v>
      </c>
      <c r="N349" s="42">
        <v>940</v>
      </c>
      <c r="O349" s="92">
        <v>0.94799999999999995</v>
      </c>
      <c r="P349" s="200">
        <v>256000</v>
      </c>
      <c r="Q349" s="225">
        <v>1E-3</v>
      </c>
      <c r="R349" s="42">
        <v>240</v>
      </c>
      <c r="S349" s="172">
        <v>0.98299999999999998</v>
      </c>
      <c r="T349" s="46">
        <v>124000</v>
      </c>
      <c r="U349" s="225">
        <v>1E-3</v>
      </c>
      <c r="V349" s="42">
        <v>220</v>
      </c>
      <c r="W349" s="92">
        <v>0.56999999999999995</v>
      </c>
      <c r="X349" s="130">
        <v>856000</v>
      </c>
      <c r="Y349" s="225">
        <v>1E-3</v>
      </c>
      <c r="Z349" s="42">
        <v>2240</v>
      </c>
      <c r="AA349" s="92">
        <v>0.84699999999999998</v>
      </c>
    </row>
    <row r="350" spans="1:27" x14ac:dyDescent="0.35">
      <c r="A350" s="40" t="s">
        <v>99</v>
      </c>
      <c r="B350" s="40" t="s">
        <v>1555</v>
      </c>
      <c r="C350" s="40" t="s">
        <v>1556</v>
      </c>
      <c r="D350" s="249">
        <v>37000</v>
      </c>
      <c r="E350" s="225">
        <v>0</v>
      </c>
      <c r="F350" s="42">
        <v>160</v>
      </c>
      <c r="G350" s="92">
        <v>0.91200000000000003</v>
      </c>
      <c r="H350" s="200">
        <v>107000</v>
      </c>
      <c r="I350" s="225">
        <v>1E-3</v>
      </c>
      <c r="J350" s="42">
        <v>500</v>
      </c>
      <c r="K350" s="172">
        <v>0.94</v>
      </c>
      <c r="L350" s="59">
        <v>194000</v>
      </c>
      <c r="M350" s="225">
        <v>2E-3</v>
      </c>
      <c r="N350" s="42">
        <v>890</v>
      </c>
      <c r="O350" s="92">
        <v>0.98299999999999998</v>
      </c>
      <c r="P350" s="200">
        <v>95000</v>
      </c>
      <c r="Q350" s="225">
        <v>0</v>
      </c>
      <c r="R350" s="42">
        <v>140</v>
      </c>
      <c r="S350" s="172">
        <v>0.92800000000000005</v>
      </c>
      <c r="T350" s="46">
        <v>109000</v>
      </c>
      <c r="U350" s="225">
        <v>1E-3</v>
      </c>
      <c r="V350" s="42">
        <v>280</v>
      </c>
      <c r="W350" s="92">
        <v>0.65700000000000003</v>
      </c>
      <c r="X350" s="130">
        <v>543000</v>
      </c>
      <c r="Y350" s="225">
        <v>1E-3</v>
      </c>
      <c r="Z350" s="42">
        <v>1970</v>
      </c>
      <c r="AA350" s="92">
        <v>0.89900000000000002</v>
      </c>
    </row>
    <row r="351" spans="1:27" x14ac:dyDescent="0.35">
      <c r="A351" s="40" t="s">
        <v>99</v>
      </c>
      <c r="B351" s="40" t="s">
        <v>1557</v>
      </c>
      <c r="C351" s="40" t="s">
        <v>1558</v>
      </c>
      <c r="D351" s="249">
        <v>65000</v>
      </c>
      <c r="E351" s="225">
        <v>0</v>
      </c>
      <c r="F351" s="42">
        <v>110</v>
      </c>
      <c r="G351" s="92">
        <v>1</v>
      </c>
      <c r="H351" s="200">
        <v>64000</v>
      </c>
      <c r="I351" s="225">
        <v>1E-3</v>
      </c>
      <c r="J351" s="42">
        <v>170</v>
      </c>
      <c r="K351" s="172">
        <v>0.91400000000000003</v>
      </c>
      <c r="L351" s="59">
        <v>90000</v>
      </c>
      <c r="M351" s="225">
        <v>1E-3</v>
      </c>
      <c r="N351" s="42">
        <v>710</v>
      </c>
      <c r="O351" s="92">
        <v>0.98099999999999998</v>
      </c>
      <c r="P351" s="200">
        <v>234000</v>
      </c>
      <c r="Q351" s="225">
        <v>1E-3</v>
      </c>
      <c r="R351" s="42">
        <v>250</v>
      </c>
      <c r="S351" s="172">
        <v>0.98399999999999999</v>
      </c>
      <c r="T351" s="46">
        <v>99000</v>
      </c>
      <c r="U351" s="225">
        <v>1E-3</v>
      </c>
      <c r="V351" s="42">
        <v>150</v>
      </c>
      <c r="W351" s="92">
        <v>0.61699999999999999</v>
      </c>
      <c r="X351" s="130">
        <v>553000</v>
      </c>
      <c r="Y351" s="225">
        <v>1E-3</v>
      </c>
      <c r="Z351" s="42">
        <v>1390</v>
      </c>
      <c r="AA351" s="92">
        <v>0.91500000000000004</v>
      </c>
    </row>
    <row r="352" spans="1:27" x14ac:dyDescent="0.35">
      <c r="A352" s="40" t="s">
        <v>99</v>
      </c>
      <c r="B352" s="40" t="s">
        <v>1559</v>
      </c>
      <c r="C352" s="40" t="s">
        <v>1560</v>
      </c>
      <c r="D352" s="249">
        <v>33000</v>
      </c>
      <c r="E352" s="225">
        <v>0</v>
      </c>
      <c r="F352" s="42">
        <v>180</v>
      </c>
      <c r="G352" s="92">
        <v>0.91400000000000003</v>
      </c>
      <c r="H352" s="200">
        <v>199000</v>
      </c>
      <c r="I352" s="225">
        <v>3.0000000000000001E-3</v>
      </c>
      <c r="J352" s="42">
        <v>1050</v>
      </c>
      <c r="K352" s="172">
        <v>0.84</v>
      </c>
      <c r="L352" s="59">
        <v>307000</v>
      </c>
      <c r="M352" s="225">
        <v>3.0000000000000001E-3</v>
      </c>
      <c r="N352" s="42">
        <v>1800</v>
      </c>
      <c r="O352" s="92">
        <v>0.97099999999999997</v>
      </c>
      <c r="P352" s="200">
        <v>51000</v>
      </c>
      <c r="Q352" s="225">
        <v>0</v>
      </c>
      <c r="R352" s="42">
        <v>100</v>
      </c>
      <c r="S352" s="172">
        <v>0.90500000000000003</v>
      </c>
      <c r="T352" s="46">
        <v>152000</v>
      </c>
      <c r="U352" s="225">
        <v>2E-3</v>
      </c>
      <c r="V352" s="42">
        <v>490</v>
      </c>
      <c r="W352" s="92">
        <v>0.69099999999999995</v>
      </c>
      <c r="X352" s="130">
        <v>741000</v>
      </c>
      <c r="Y352" s="225">
        <v>1E-3</v>
      </c>
      <c r="Z352" s="42">
        <v>3620</v>
      </c>
      <c r="AA352" s="92">
        <v>0.878</v>
      </c>
    </row>
    <row r="353" spans="1:27" x14ac:dyDescent="0.35">
      <c r="A353" s="40" t="s">
        <v>99</v>
      </c>
      <c r="B353" s="40" t="s">
        <v>1561</v>
      </c>
      <c r="C353" s="40" t="s">
        <v>1562</v>
      </c>
      <c r="D353" s="249">
        <v>27000</v>
      </c>
      <c r="E353" s="225">
        <v>0</v>
      </c>
      <c r="F353" s="42">
        <v>80</v>
      </c>
      <c r="G353" s="92">
        <v>1</v>
      </c>
      <c r="H353" s="200">
        <v>23000</v>
      </c>
      <c r="I353" s="225">
        <v>0</v>
      </c>
      <c r="J353" s="42">
        <v>230</v>
      </c>
      <c r="K353" s="172">
        <v>0.79</v>
      </c>
      <c r="L353" s="59">
        <v>114000</v>
      </c>
      <c r="M353" s="225">
        <v>1E-3</v>
      </c>
      <c r="N353" s="42">
        <v>760</v>
      </c>
      <c r="O353" s="92">
        <v>0.97699999999999998</v>
      </c>
      <c r="P353" s="200">
        <v>91000</v>
      </c>
      <c r="Q353" s="225">
        <v>0</v>
      </c>
      <c r="R353" s="42">
        <v>110</v>
      </c>
      <c r="S353" s="172">
        <v>0.94099999999999995</v>
      </c>
      <c r="T353" s="46">
        <v>73000</v>
      </c>
      <c r="U353" s="225">
        <v>1E-3</v>
      </c>
      <c r="V353" s="42">
        <v>210</v>
      </c>
      <c r="W353" s="92">
        <v>0.64800000000000002</v>
      </c>
      <c r="X353" s="130">
        <v>327000</v>
      </c>
      <c r="Y353" s="225">
        <v>1E-3</v>
      </c>
      <c r="Z353" s="42">
        <v>1400</v>
      </c>
      <c r="AA353" s="92">
        <v>0.874</v>
      </c>
    </row>
    <row r="354" spans="1:27" x14ac:dyDescent="0.35">
      <c r="A354" s="40" t="s">
        <v>99</v>
      </c>
      <c r="B354" s="40" t="s">
        <v>1563</v>
      </c>
      <c r="C354" s="40" t="s">
        <v>1564</v>
      </c>
      <c r="D354" s="249">
        <v>20000</v>
      </c>
      <c r="E354" s="225">
        <v>0</v>
      </c>
      <c r="F354" s="42">
        <v>110</v>
      </c>
      <c r="G354" s="92">
        <v>0.94799999999999995</v>
      </c>
      <c r="H354" s="200">
        <v>35000</v>
      </c>
      <c r="I354" s="225">
        <v>0</v>
      </c>
      <c r="J354" s="42">
        <v>370</v>
      </c>
      <c r="K354" s="172">
        <v>0.69699999999999995</v>
      </c>
      <c r="L354" s="59">
        <v>85000</v>
      </c>
      <c r="M354" s="225">
        <v>1E-3</v>
      </c>
      <c r="N354" s="42">
        <v>700</v>
      </c>
      <c r="O354" s="92">
        <v>0.98299999999999998</v>
      </c>
      <c r="P354" s="200">
        <v>72000</v>
      </c>
      <c r="Q354" s="225">
        <v>0</v>
      </c>
      <c r="R354" s="42">
        <v>70</v>
      </c>
      <c r="S354" s="172">
        <v>0.97199999999999998</v>
      </c>
      <c r="T354" s="46">
        <v>68000</v>
      </c>
      <c r="U354" s="225">
        <v>1E-3</v>
      </c>
      <c r="V354" s="42">
        <v>240</v>
      </c>
      <c r="W354" s="92">
        <v>0.66500000000000004</v>
      </c>
      <c r="X354" s="130">
        <v>280000</v>
      </c>
      <c r="Y354" s="225">
        <v>0</v>
      </c>
      <c r="Z354" s="42">
        <v>1490</v>
      </c>
      <c r="AA354" s="92">
        <v>0.83099999999999996</v>
      </c>
    </row>
    <row r="355" spans="1:27" x14ac:dyDescent="0.35">
      <c r="A355" s="40" t="s">
        <v>99</v>
      </c>
      <c r="B355" s="40" t="s">
        <v>1565</v>
      </c>
      <c r="C355" s="40" t="s">
        <v>1566</v>
      </c>
      <c r="D355" s="249">
        <v>10000</v>
      </c>
      <c r="E355" s="225">
        <v>0</v>
      </c>
      <c r="F355" s="42">
        <v>130</v>
      </c>
      <c r="G355" s="92">
        <v>0.91400000000000003</v>
      </c>
      <c r="H355" s="200">
        <v>6612000</v>
      </c>
      <c r="I355" s="225">
        <v>9.1999999999999998E-2</v>
      </c>
      <c r="J355" s="42">
        <v>14400</v>
      </c>
      <c r="K355" s="172">
        <v>0.85499999999999998</v>
      </c>
      <c r="L355" s="59">
        <v>1286000</v>
      </c>
      <c r="M355" s="225">
        <v>1.2999999999999999E-2</v>
      </c>
      <c r="N355" s="42">
        <v>5820</v>
      </c>
      <c r="O355" s="92">
        <v>0.95699999999999996</v>
      </c>
      <c r="P355" s="200">
        <v>76000</v>
      </c>
      <c r="Q355" s="225">
        <v>0</v>
      </c>
      <c r="R355" s="42">
        <v>400</v>
      </c>
      <c r="S355" s="172">
        <v>0.753</v>
      </c>
      <c r="T355" s="46">
        <v>902000</v>
      </c>
      <c r="U355" s="225">
        <v>1.0999999999999999E-2</v>
      </c>
      <c r="V355" s="42">
        <v>2810</v>
      </c>
      <c r="W355" s="92">
        <v>0.64100000000000001</v>
      </c>
      <c r="X355" s="130">
        <v>8886000</v>
      </c>
      <c r="Y355" s="225">
        <v>1.4E-2</v>
      </c>
      <c r="Z355" s="42">
        <v>23550</v>
      </c>
      <c r="AA355" s="92">
        <v>0.84199999999999997</v>
      </c>
    </row>
    <row r="356" spans="1:27" x14ac:dyDescent="0.35">
      <c r="A356" s="40" t="s">
        <v>99</v>
      </c>
      <c r="B356" s="40" t="s">
        <v>1567</v>
      </c>
      <c r="C356" s="40" t="s">
        <v>1568</v>
      </c>
      <c r="D356" s="249">
        <v>44000</v>
      </c>
      <c r="E356" s="225">
        <v>0</v>
      </c>
      <c r="F356" s="42">
        <v>240</v>
      </c>
      <c r="G356" s="92">
        <v>0.90300000000000002</v>
      </c>
      <c r="H356" s="200">
        <v>67000</v>
      </c>
      <c r="I356" s="225">
        <v>1E-3</v>
      </c>
      <c r="J356" s="42">
        <v>310</v>
      </c>
      <c r="K356" s="172">
        <v>0.92300000000000004</v>
      </c>
      <c r="L356" s="59">
        <v>108000</v>
      </c>
      <c r="M356" s="225">
        <v>1E-3</v>
      </c>
      <c r="N356" s="42">
        <v>780</v>
      </c>
      <c r="O356" s="92">
        <v>0.91800000000000004</v>
      </c>
      <c r="P356" s="200">
        <v>80000</v>
      </c>
      <c r="Q356" s="225">
        <v>0</v>
      </c>
      <c r="R356" s="42">
        <v>120</v>
      </c>
      <c r="S356" s="172">
        <v>0.94299999999999995</v>
      </c>
      <c r="T356" s="46">
        <v>63000</v>
      </c>
      <c r="U356" s="225">
        <v>1E-3</v>
      </c>
      <c r="V356" s="42">
        <v>220</v>
      </c>
      <c r="W356" s="92">
        <v>0.63300000000000001</v>
      </c>
      <c r="X356" s="130">
        <v>361000</v>
      </c>
      <c r="Y356" s="225">
        <v>1E-3</v>
      </c>
      <c r="Z356" s="42">
        <v>1670</v>
      </c>
      <c r="AA356" s="92">
        <v>0.86699999999999999</v>
      </c>
    </row>
    <row r="357" spans="1:27" x14ac:dyDescent="0.35">
      <c r="A357" s="40" t="s">
        <v>99</v>
      </c>
      <c r="B357" s="40" t="s">
        <v>1569</v>
      </c>
      <c r="C357" s="40" t="s">
        <v>1570</v>
      </c>
      <c r="D357" s="249">
        <v>28000</v>
      </c>
      <c r="E357" s="225">
        <v>0</v>
      </c>
      <c r="F357" s="42">
        <v>70</v>
      </c>
      <c r="G357" s="92">
        <v>1</v>
      </c>
      <c r="H357" s="200">
        <v>85000</v>
      </c>
      <c r="I357" s="225">
        <v>1E-3</v>
      </c>
      <c r="J357" s="42">
        <v>150</v>
      </c>
      <c r="K357" s="172">
        <v>0.73899999999999999</v>
      </c>
      <c r="L357" s="59">
        <v>62000</v>
      </c>
      <c r="M357" s="225">
        <v>1E-3</v>
      </c>
      <c r="N357" s="42">
        <v>620</v>
      </c>
      <c r="O357" s="92">
        <v>0.99199999999999999</v>
      </c>
      <c r="P357" s="200">
        <v>41000</v>
      </c>
      <c r="Q357" s="225">
        <v>0</v>
      </c>
      <c r="R357" s="42">
        <v>70</v>
      </c>
      <c r="S357" s="172">
        <v>0.98599999999999999</v>
      </c>
      <c r="T357" s="46">
        <v>40000</v>
      </c>
      <c r="U357" s="225">
        <v>0</v>
      </c>
      <c r="V357" s="42">
        <v>150</v>
      </c>
      <c r="W357" s="92">
        <v>0.58299999999999996</v>
      </c>
      <c r="X357" s="130">
        <v>257000</v>
      </c>
      <c r="Y357" s="225">
        <v>0</v>
      </c>
      <c r="Z357" s="42">
        <v>1060</v>
      </c>
      <c r="AA357" s="92">
        <v>0.86599999999999999</v>
      </c>
    </row>
    <row r="358" spans="1:27" x14ac:dyDescent="0.35">
      <c r="A358" s="40" t="s">
        <v>99</v>
      </c>
      <c r="B358" s="40" t="s">
        <v>1571</v>
      </c>
      <c r="C358" s="40" t="s">
        <v>1572</v>
      </c>
      <c r="D358" s="249">
        <v>14000</v>
      </c>
      <c r="E358" s="225">
        <v>0</v>
      </c>
      <c r="F358" s="42">
        <v>50</v>
      </c>
      <c r="G358" s="92">
        <v>1</v>
      </c>
      <c r="H358" s="200">
        <v>30000</v>
      </c>
      <c r="I358" s="225">
        <v>0</v>
      </c>
      <c r="J358" s="42">
        <v>220</v>
      </c>
      <c r="K358" s="172">
        <v>0.96799999999999997</v>
      </c>
      <c r="L358" s="59">
        <v>83000</v>
      </c>
      <c r="M358" s="225">
        <v>1E-3</v>
      </c>
      <c r="N358" s="42">
        <v>660</v>
      </c>
      <c r="O358" s="92">
        <v>0.98399999999999999</v>
      </c>
      <c r="P358" s="200">
        <v>83000</v>
      </c>
      <c r="Q358" s="225">
        <v>0</v>
      </c>
      <c r="R358" s="42">
        <v>130</v>
      </c>
      <c r="S358" s="172">
        <v>0.98499999999999999</v>
      </c>
      <c r="T358" s="46">
        <v>75000</v>
      </c>
      <c r="U358" s="225">
        <v>1E-3</v>
      </c>
      <c r="V358" s="42">
        <v>210</v>
      </c>
      <c r="W358" s="92">
        <v>0.68100000000000005</v>
      </c>
      <c r="X358" s="130">
        <v>285000</v>
      </c>
      <c r="Y358" s="225">
        <v>0</v>
      </c>
      <c r="Z358" s="42">
        <v>1260</v>
      </c>
      <c r="AA358" s="92">
        <v>0.91600000000000004</v>
      </c>
    </row>
    <row r="359" spans="1:27" x14ac:dyDescent="0.35">
      <c r="A359" s="40" t="s">
        <v>99</v>
      </c>
      <c r="B359" s="40" t="s">
        <v>1573</v>
      </c>
      <c r="C359" s="40" t="s">
        <v>1574</v>
      </c>
      <c r="D359" s="249">
        <v>111000</v>
      </c>
      <c r="E359" s="225">
        <v>1E-3</v>
      </c>
      <c r="F359" s="42">
        <v>230</v>
      </c>
      <c r="G359" s="92">
        <v>0.996</v>
      </c>
      <c r="H359" s="200">
        <v>251000</v>
      </c>
      <c r="I359" s="225">
        <v>3.0000000000000001E-3</v>
      </c>
      <c r="J359" s="42">
        <v>760</v>
      </c>
      <c r="K359" s="172">
        <v>0.73199999999999998</v>
      </c>
      <c r="L359" s="59">
        <v>408000</v>
      </c>
      <c r="M359" s="225">
        <v>4.0000000000000001E-3</v>
      </c>
      <c r="N359" s="42">
        <v>1440</v>
      </c>
      <c r="O359" s="92">
        <v>0.97</v>
      </c>
      <c r="P359" s="200">
        <v>398000</v>
      </c>
      <c r="Q359" s="225">
        <v>2E-3</v>
      </c>
      <c r="R359" s="42">
        <v>410</v>
      </c>
      <c r="S359" s="172">
        <v>0.99299999999999999</v>
      </c>
      <c r="T359" s="46">
        <v>124000</v>
      </c>
      <c r="U359" s="225">
        <v>1E-3</v>
      </c>
      <c r="V359" s="42">
        <v>300</v>
      </c>
      <c r="W359" s="92">
        <v>0.66600000000000004</v>
      </c>
      <c r="X359" s="130">
        <v>1292000</v>
      </c>
      <c r="Y359" s="225">
        <v>2E-3</v>
      </c>
      <c r="Z359" s="42">
        <v>3140</v>
      </c>
      <c r="AA359" s="92">
        <v>0.86799999999999999</v>
      </c>
    </row>
    <row r="360" spans="1:27" x14ac:dyDescent="0.35">
      <c r="A360" s="40" t="s">
        <v>99</v>
      </c>
      <c r="B360" s="40" t="s">
        <v>1575</v>
      </c>
      <c r="C360" s="40" t="s">
        <v>1576</v>
      </c>
      <c r="D360" s="249">
        <v>103000</v>
      </c>
      <c r="E360" s="225">
        <v>1E-3</v>
      </c>
      <c r="F360" s="42">
        <v>290</v>
      </c>
      <c r="G360" s="92">
        <v>0.997</v>
      </c>
      <c r="H360" s="200">
        <v>13000</v>
      </c>
      <c r="I360" s="225">
        <v>0</v>
      </c>
      <c r="J360" s="42">
        <v>170</v>
      </c>
      <c r="K360" s="172">
        <v>0.82399999999999995</v>
      </c>
      <c r="L360" s="59">
        <v>105000</v>
      </c>
      <c r="M360" s="225">
        <v>1E-3</v>
      </c>
      <c r="N360" s="42">
        <v>760</v>
      </c>
      <c r="O360" s="92">
        <v>0.98599999999999999</v>
      </c>
      <c r="P360" s="200">
        <v>484000</v>
      </c>
      <c r="Q360" s="225">
        <v>2E-3</v>
      </c>
      <c r="R360" s="42">
        <v>410</v>
      </c>
      <c r="S360" s="172">
        <v>0.98599999999999999</v>
      </c>
      <c r="T360" s="46">
        <v>64000</v>
      </c>
      <c r="U360" s="225">
        <v>1E-3</v>
      </c>
      <c r="V360" s="42">
        <v>130</v>
      </c>
      <c r="W360" s="92">
        <v>0.52400000000000002</v>
      </c>
      <c r="X360" s="130">
        <v>770000</v>
      </c>
      <c r="Y360" s="225">
        <v>1E-3</v>
      </c>
      <c r="Z360" s="42">
        <v>1760</v>
      </c>
      <c r="AA360" s="92">
        <v>0.91100000000000003</v>
      </c>
    </row>
    <row r="361" spans="1:27" x14ac:dyDescent="0.35">
      <c r="A361" s="40" t="s">
        <v>99</v>
      </c>
      <c r="B361" s="40" t="s">
        <v>1577</v>
      </c>
      <c r="C361" s="40" t="s">
        <v>1578</v>
      </c>
      <c r="D361" s="249">
        <v>62000</v>
      </c>
      <c r="E361" s="225">
        <v>0</v>
      </c>
      <c r="F361" s="42">
        <v>590</v>
      </c>
      <c r="G361" s="92">
        <v>0.92900000000000005</v>
      </c>
      <c r="H361" s="200">
        <v>35000</v>
      </c>
      <c r="I361" s="225">
        <v>0</v>
      </c>
      <c r="J361" s="42">
        <v>200</v>
      </c>
      <c r="K361" s="172">
        <v>0.90100000000000002</v>
      </c>
      <c r="L361" s="59">
        <v>100000</v>
      </c>
      <c r="M361" s="225">
        <v>1E-3</v>
      </c>
      <c r="N361" s="42">
        <v>950</v>
      </c>
      <c r="O361" s="92">
        <v>0.92200000000000004</v>
      </c>
      <c r="P361" s="200">
        <v>82000</v>
      </c>
      <c r="Q361" s="225">
        <v>0</v>
      </c>
      <c r="R361" s="42">
        <v>260</v>
      </c>
      <c r="S361" s="172">
        <v>0.95199999999999996</v>
      </c>
      <c r="T361" s="46">
        <v>71000</v>
      </c>
      <c r="U361" s="225">
        <v>1E-3</v>
      </c>
      <c r="V361" s="42">
        <v>240</v>
      </c>
      <c r="W361" s="92">
        <v>0.63300000000000001</v>
      </c>
      <c r="X361" s="130">
        <v>350000</v>
      </c>
      <c r="Y361" s="225">
        <v>1E-3</v>
      </c>
      <c r="Z361" s="42">
        <v>2240</v>
      </c>
      <c r="AA361" s="92">
        <v>0.88200000000000001</v>
      </c>
    </row>
    <row r="362" spans="1:27" x14ac:dyDescent="0.35">
      <c r="A362" s="40" t="s">
        <v>99</v>
      </c>
      <c r="B362" s="40" t="s">
        <v>1579</v>
      </c>
      <c r="C362" s="40" t="s">
        <v>1580</v>
      </c>
      <c r="D362" s="249">
        <v>240000</v>
      </c>
      <c r="E362" s="225">
        <v>2E-3</v>
      </c>
      <c r="F362" s="42">
        <v>600</v>
      </c>
      <c r="G362" s="92">
        <v>0.878</v>
      </c>
      <c r="H362" s="200">
        <v>199000</v>
      </c>
      <c r="I362" s="225">
        <v>3.0000000000000001E-3</v>
      </c>
      <c r="J362" s="42">
        <v>910</v>
      </c>
      <c r="K362" s="172">
        <v>0.80300000000000005</v>
      </c>
      <c r="L362" s="59">
        <v>205000</v>
      </c>
      <c r="M362" s="225">
        <v>2E-3</v>
      </c>
      <c r="N362" s="42">
        <v>1100</v>
      </c>
      <c r="O362" s="92">
        <v>0.96</v>
      </c>
      <c r="P362" s="200">
        <v>674000</v>
      </c>
      <c r="Q362" s="225">
        <v>3.0000000000000001E-3</v>
      </c>
      <c r="R362" s="42">
        <v>760</v>
      </c>
      <c r="S362" s="172">
        <v>0.94599999999999995</v>
      </c>
      <c r="T362" s="46">
        <v>220000</v>
      </c>
      <c r="U362" s="225">
        <v>3.0000000000000001E-3</v>
      </c>
      <c r="V362" s="42">
        <v>380</v>
      </c>
      <c r="W362" s="92">
        <v>0.67800000000000005</v>
      </c>
      <c r="X362" s="130">
        <v>1538000</v>
      </c>
      <c r="Y362" s="225">
        <v>2E-3</v>
      </c>
      <c r="Z362" s="42">
        <v>3750</v>
      </c>
      <c r="AA362" s="92">
        <v>0.86699999999999999</v>
      </c>
    </row>
    <row r="363" spans="1:27" x14ac:dyDescent="0.35">
      <c r="A363" s="40" t="s">
        <v>99</v>
      </c>
      <c r="B363" s="40" t="s">
        <v>1581</v>
      </c>
      <c r="C363" s="40" t="s">
        <v>1582</v>
      </c>
      <c r="D363" s="249">
        <v>151000</v>
      </c>
      <c r="E363" s="225">
        <v>1E-3</v>
      </c>
      <c r="F363" s="42">
        <v>220</v>
      </c>
      <c r="G363" s="92">
        <v>0.94699999999999995</v>
      </c>
      <c r="H363" s="200">
        <v>50000</v>
      </c>
      <c r="I363" s="225">
        <v>1E-3</v>
      </c>
      <c r="J363" s="42">
        <v>190</v>
      </c>
      <c r="K363" s="172">
        <v>0.74199999999999999</v>
      </c>
      <c r="L363" s="59">
        <v>93000</v>
      </c>
      <c r="M363" s="225">
        <v>1E-3</v>
      </c>
      <c r="N363" s="42">
        <v>680</v>
      </c>
      <c r="O363" s="92">
        <v>0.97399999999999998</v>
      </c>
      <c r="P363" s="200">
        <v>539000</v>
      </c>
      <c r="Q363" s="225">
        <v>2E-3</v>
      </c>
      <c r="R363" s="42">
        <v>380</v>
      </c>
      <c r="S363" s="172">
        <v>0.97</v>
      </c>
      <c r="T363" s="46">
        <v>88000</v>
      </c>
      <c r="U363" s="225">
        <v>1E-3</v>
      </c>
      <c r="V363" s="42">
        <v>190</v>
      </c>
      <c r="W363" s="92">
        <v>0.66400000000000003</v>
      </c>
      <c r="X363" s="130">
        <v>921000</v>
      </c>
      <c r="Y363" s="225">
        <v>1E-3</v>
      </c>
      <c r="Z363" s="42">
        <v>1660</v>
      </c>
      <c r="AA363" s="92">
        <v>0.89</v>
      </c>
    </row>
    <row r="364" spans="1:27" x14ac:dyDescent="0.35">
      <c r="A364" s="40" t="s">
        <v>99</v>
      </c>
      <c r="B364" s="40" t="s">
        <v>1583</v>
      </c>
      <c r="C364" s="40" t="s">
        <v>1584</v>
      </c>
      <c r="D364" s="249">
        <v>102000</v>
      </c>
      <c r="E364" s="225">
        <v>1E-3</v>
      </c>
      <c r="F364" s="42">
        <v>240</v>
      </c>
      <c r="G364" s="92">
        <v>0.99199999999999999</v>
      </c>
      <c r="H364" s="200">
        <v>58000</v>
      </c>
      <c r="I364" s="225">
        <v>1E-3</v>
      </c>
      <c r="J364" s="42">
        <v>480</v>
      </c>
      <c r="K364" s="172">
        <v>0.71699999999999997</v>
      </c>
      <c r="L364" s="59">
        <v>161000</v>
      </c>
      <c r="M364" s="225">
        <v>2E-3</v>
      </c>
      <c r="N364" s="42">
        <v>1440</v>
      </c>
      <c r="O364" s="92">
        <v>0.81399999999999995</v>
      </c>
      <c r="P364" s="200">
        <v>295000</v>
      </c>
      <c r="Q364" s="225">
        <v>1E-3</v>
      </c>
      <c r="R364" s="42">
        <v>510</v>
      </c>
      <c r="S364" s="172">
        <v>0.94899999999999995</v>
      </c>
      <c r="T364" s="46">
        <v>92000</v>
      </c>
      <c r="U364" s="225">
        <v>1E-3</v>
      </c>
      <c r="V364" s="42">
        <v>280</v>
      </c>
      <c r="W364" s="92">
        <v>0.64800000000000002</v>
      </c>
      <c r="X364" s="130">
        <v>708000</v>
      </c>
      <c r="Y364" s="225">
        <v>1E-3</v>
      </c>
      <c r="Z364" s="42">
        <v>2940</v>
      </c>
      <c r="AA364" s="92">
        <v>0.80900000000000005</v>
      </c>
    </row>
    <row r="365" spans="1:27" x14ac:dyDescent="0.35">
      <c r="A365" s="40" t="s">
        <v>99</v>
      </c>
      <c r="B365" s="40" t="s">
        <v>1585</v>
      </c>
      <c r="C365" s="40" t="s">
        <v>1586</v>
      </c>
      <c r="D365" s="249">
        <v>16000</v>
      </c>
      <c r="E365" s="225">
        <v>0</v>
      </c>
      <c r="F365" s="42">
        <v>100</v>
      </c>
      <c r="G365" s="92">
        <v>0.86399999999999999</v>
      </c>
      <c r="H365" s="200">
        <v>9000</v>
      </c>
      <c r="I365" s="225">
        <v>0</v>
      </c>
      <c r="J365" s="42">
        <v>120</v>
      </c>
      <c r="K365" s="172">
        <v>0.73799999999999999</v>
      </c>
      <c r="L365" s="59">
        <v>166000</v>
      </c>
      <c r="M365" s="225">
        <v>2E-3</v>
      </c>
      <c r="N365" s="42">
        <v>1480</v>
      </c>
      <c r="O365" s="92">
        <v>0.93799999999999994</v>
      </c>
      <c r="P365" s="200">
        <v>72000</v>
      </c>
      <c r="Q365" s="225">
        <v>0</v>
      </c>
      <c r="R365" s="42">
        <v>130</v>
      </c>
      <c r="S365" s="172">
        <v>0.95399999999999996</v>
      </c>
      <c r="T365" s="46">
        <v>51000</v>
      </c>
      <c r="U365" s="225">
        <v>1E-3</v>
      </c>
      <c r="V365" s="42">
        <v>200</v>
      </c>
      <c r="W365" s="92">
        <v>0.71299999999999997</v>
      </c>
      <c r="X365" s="130">
        <v>314000</v>
      </c>
      <c r="Y365" s="225">
        <v>1E-3</v>
      </c>
      <c r="Z365" s="42">
        <v>2020</v>
      </c>
      <c r="AA365" s="92">
        <v>0.89300000000000002</v>
      </c>
    </row>
    <row r="366" spans="1:27" x14ac:dyDescent="0.35">
      <c r="A366" s="40" t="s">
        <v>99</v>
      </c>
      <c r="B366" s="40" t="s">
        <v>1587</v>
      </c>
      <c r="C366" s="40" t="s">
        <v>1588</v>
      </c>
      <c r="D366" s="249">
        <v>116000</v>
      </c>
      <c r="E366" s="225">
        <v>1E-3</v>
      </c>
      <c r="F366" s="42">
        <v>220</v>
      </c>
      <c r="G366" s="92">
        <v>0.99099999999999999</v>
      </c>
      <c r="H366" s="200">
        <v>38000</v>
      </c>
      <c r="I366" s="225">
        <v>1E-3</v>
      </c>
      <c r="J366" s="42">
        <v>180</v>
      </c>
      <c r="K366" s="172">
        <v>0.93799999999999994</v>
      </c>
      <c r="L366" s="59">
        <v>133000</v>
      </c>
      <c r="M366" s="225">
        <v>1E-3</v>
      </c>
      <c r="N366" s="42">
        <v>790</v>
      </c>
      <c r="O366" s="92">
        <v>0.97</v>
      </c>
      <c r="P366" s="200">
        <v>327000</v>
      </c>
      <c r="Q366" s="225">
        <v>2E-3</v>
      </c>
      <c r="R366" s="42">
        <v>390</v>
      </c>
      <c r="S366" s="172">
        <v>0.96499999999999997</v>
      </c>
      <c r="T366" s="46">
        <v>87000</v>
      </c>
      <c r="U366" s="225">
        <v>1E-3</v>
      </c>
      <c r="V366" s="42">
        <v>290</v>
      </c>
      <c r="W366" s="92">
        <v>0.73599999999999999</v>
      </c>
      <c r="X366" s="130">
        <v>701000</v>
      </c>
      <c r="Y366" s="225">
        <v>1E-3</v>
      </c>
      <c r="Z366" s="42">
        <v>1870</v>
      </c>
      <c r="AA366" s="92">
        <v>0.92300000000000004</v>
      </c>
    </row>
    <row r="367" spans="1:27" x14ac:dyDescent="0.35">
      <c r="A367" s="40" t="s">
        <v>99</v>
      </c>
      <c r="B367" s="40" t="s">
        <v>1589</v>
      </c>
      <c r="C367" s="40" t="s">
        <v>1590</v>
      </c>
      <c r="D367" s="249">
        <v>5000</v>
      </c>
      <c r="E367" s="225">
        <v>0</v>
      </c>
      <c r="F367" s="42">
        <v>40</v>
      </c>
      <c r="G367" s="92">
        <v>0.97199999999999998</v>
      </c>
      <c r="H367" s="200">
        <v>16000</v>
      </c>
      <c r="I367" s="225">
        <v>0</v>
      </c>
      <c r="J367" s="42">
        <v>160</v>
      </c>
      <c r="K367" s="172">
        <v>0.91100000000000003</v>
      </c>
      <c r="L367" s="59">
        <v>109000</v>
      </c>
      <c r="M367" s="225">
        <v>1E-3</v>
      </c>
      <c r="N367" s="42">
        <v>730</v>
      </c>
      <c r="O367" s="92">
        <v>0.98899999999999999</v>
      </c>
      <c r="P367" s="200">
        <v>33000</v>
      </c>
      <c r="Q367" s="225">
        <v>0</v>
      </c>
      <c r="R367" s="42">
        <v>60</v>
      </c>
      <c r="S367" s="172">
        <v>0.82599999999999996</v>
      </c>
      <c r="T367" s="46">
        <v>88000</v>
      </c>
      <c r="U367" s="225">
        <v>1E-3</v>
      </c>
      <c r="V367" s="42">
        <v>250</v>
      </c>
      <c r="W367" s="92">
        <v>0.66200000000000003</v>
      </c>
      <c r="X367" s="130">
        <v>250000</v>
      </c>
      <c r="Y367" s="225">
        <v>0</v>
      </c>
      <c r="Z367" s="42">
        <v>1230</v>
      </c>
      <c r="AA367" s="92">
        <v>0.88300000000000001</v>
      </c>
    </row>
    <row r="368" spans="1:27" x14ac:dyDescent="0.35">
      <c r="A368" s="40" t="s">
        <v>99</v>
      </c>
      <c r="B368" s="40" t="s">
        <v>1591</v>
      </c>
      <c r="C368" s="40" t="s">
        <v>1592</v>
      </c>
      <c r="D368" s="249">
        <v>148000</v>
      </c>
      <c r="E368" s="225">
        <v>1E-3</v>
      </c>
      <c r="F368" s="42">
        <v>230</v>
      </c>
      <c r="G368" s="92">
        <v>0.95099999999999996</v>
      </c>
      <c r="H368" s="200">
        <v>57000</v>
      </c>
      <c r="I368" s="225">
        <v>1E-3</v>
      </c>
      <c r="J368" s="42">
        <v>340</v>
      </c>
      <c r="K368" s="172">
        <v>0.76100000000000001</v>
      </c>
      <c r="L368" s="59">
        <v>202000</v>
      </c>
      <c r="M368" s="225">
        <v>2E-3</v>
      </c>
      <c r="N368" s="42">
        <v>960</v>
      </c>
      <c r="O368" s="92">
        <v>0.97599999999999998</v>
      </c>
      <c r="P368" s="200">
        <v>669000</v>
      </c>
      <c r="Q368" s="225">
        <v>3.0000000000000001E-3</v>
      </c>
      <c r="R368" s="42">
        <v>400</v>
      </c>
      <c r="S368" s="172">
        <v>0.94799999999999995</v>
      </c>
      <c r="T368" s="46">
        <v>207000</v>
      </c>
      <c r="U368" s="225">
        <v>2E-3</v>
      </c>
      <c r="V368" s="42">
        <v>320</v>
      </c>
      <c r="W368" s="92">
        <v>0.66500000000000004</v>
      </c>
      <c r="X368" s="130">
        <v>1284000</v>
      </c>
      <c r="Y368" s="225">
        <v>2E-3</v>
      </c>
      <c r="Z368" s="42">
        <v>2250</v>
      </c>
      <c r="AA368" s="92">
        <v>0.873</v>
      </c>
    </row>
    <row r="369" spans="1:27" x14ac:dyDescent="0.35">
      <c r="A369" s="40" t="s">
        <v>99</v>
      </c>
      <c r="B369" s="40" t="s">
        <v>1593</v>
      </c>
      <c r="C369" s="40" t="s">
        <v>1594</v>
      </c>
      <c r="D369" s="249">
        <v>206000</v>
      </c>
      <c r="E369" s="225">
        <v>1E-3</v>
      </c>
      <c r="F369" s="42">
        <v>300</v>
      </c>
      <c r="G369" s="92">
        <v>1</v>
      </c>
      <c r="H369" s="200">
        <v>15000</v>
      </c>
      <c r="I369" s="225">
        <v>0</v>
      </c>
      <c r="J369" s="42">
        <v>120</v>
      </c>
      <c r="K369" s="172">
        <v>0.90200000000000002</v>
      </c>
      <c r="L369" s="59">
        <v>118000</v>
      </c>
      <c r="M369" s="225">
        <v>1E-3</v>
      </c>
      <c r="N369" s="42">
        <v>560</v>
      </c>
      <c r="O369" s="92">
        <v>0.97899999999999998</v>
      </c>
      <c r="P369" s="200">
        <v>502000</v>
      </c>
      <c r="Q369" s="225">
        <v>2E-3</v>
      </c>
      <c r="R369" s="42">
        <v>330</v>
      </c>
      <c r="S369" s="172">
        <v>1</v>
      </c>
      <c r="T369" s="46">
        <v>145000</v>
      </c>
      <c r="U369" s="225">
        <v>2E-3</v>
      </c>
      <c r="V369" s="42">
        <v>210</v>
      </c>
      <c r="W369" s="92">
        <v>0.61599999999999999</v>
      </c>
      <c r="X369" s="130">
        <v>986000</v>
      </c>
      <c r="Y369" s="225">
        <v>2E-3</v>
      </c>
      <c r="Z369" s="42">
        <v>1510</v>
      </c>
      <c r="AA369" s="92">
        <v>0.90800000000000003</v>
      </c>
    </row>
    <row r="370" spans="1:27" x14ac:dyDescent="0.35">
      <c r="A370" s="40" t="s">
        <v>99</v>
      </c>
      <c r="B370" s="40" t="s">
        <v>1595</v>
      </c>
      <c r="C370" s="40" t="s">
        <v>1596</v>
      </c>
      <c r="D370" s="249">
        <v>117000</v>
      </c>
      <c r="E370" s="225">
        <v>1E-3</v>
      </c>
      <c r="F370" s="42">
        <v>190</v>
      </c>
      <c r="G370" s="92">
        <v>0.98899999999999999</v>
      </c>
      <c r="H370" s="200">
        <v>194000</v>
      </c>
      <c r="I370" s="225">
        <v>3.0000000000000001E-3</v>
      </c>
      <c r="J370" s="42">
        <v>330</v>
      </c>
      <c r="K370" s="172">
        <v>0.68799999999999994</v>
      </c>
      <c r="L370" s="59">
        <v>111000</v>
      </c>
      <c r="M370" s="225">
        <v>1E-3</v>
      </c>
      <c r="N370" s="42">
        <v>620</v>
      </c>
      <c r="O370" s="92">
        <v>0.95799999999999996</v>
      </c>
      <c r="P370" s="200">
        <v>689000</v>
      </c>
      <c r="Q370" s="225">
        <v>3.0000000000000001E-3</v>
      </c>
      <c r="R370" s="42">
        <v>520</v>
      </c>
      <c r="S370" s="172">
        <v>0.996</v>
      </c>
      <c r="T370" s="46">
        <v>73000</v>
      </c>
      <c r="U370" s="225">
        <v>1E-3</v>
      </c>
      <c r="V370" s="42">
        <v>170</v>
      </c>
      <c r="W370" s="92">
        <v>0.54200000000000004</v>
      </c>
      <c r="X370" s="130">
        <v>1185000</v>
      </c>
      <c r="Y370" s="225">
        <v>2E-3</v>
      </c>
      <c r="Z370" s="42">
        <v>1830</v>
      </c>
      <c r="AA370" s="92">
        <v>0.85</v>
      </c>
    </row>
    <row r="371" spans="1:27" x14ac:dyDescent="0.35">
      <c r="A371" s="40" t="s">
        <v>99</v>
      </c>
      <c r="B371" s="40" t="s">
        <v>1597</v>
      </c>
      <c r="C371" s="40" t="s">
        <v>1598</v>
      </c>
      <c r="D371" s="249">
        <v>8000</v>
      </c>
      <c r="E371" s="225">
        <v>0</v>
      </c>
      <c r="F371" s="42">
        <v>40</v>
      </c>
      <c r="G371" s="92">
        <v>1</v>
      </c>
      <c r="H371" s="200">
        <v>104000</v>
      </c>
      <c r="I371" s="225">
        <v>1E-3</v>
      </c>
      <c r="J371" s="42">
        <v>750</v>
      </c>
      <c r="K371" s="172">
        <v>0.86599999999999999</v>
      </c>
      <c r="L371" s="59">
        <v>174000</v>
      </c>
      <c r="M371" s="225">
        <v>2E-3</v>
      </c>
      <c r="N371" s="42">
        <v>1320</v>
      </c>
      <c r="O371" s="92">
        <v>0.99199999999999999</v>
      </c>
      <c r="P371" s="200">
        <v>47000</v>
      </c>
      <c r="Q371" s="225">
        <v>0</v>
      </c>
      <c r="R371" s="42">
        <v>70</v>
      </c>
      <c r="S371" s="172">
        <v>0.95899999999999996</v>
      </c>
      <c r="T371" s="46">
        <v>93000</v>
      </c>
      <c r="U371" s="225">
        <v>1E-3</v>
      </c>
      <c r="V371" s="42">
        <v>350</v>
      </c>
      <c r="W371" s="92">
        <v>0.72</v>
      </c>
      <c r="X371" s="130">
        <v>426000</v>
      </c>
      <c r="Y371" s="225">
        <v>1E-3</v>
      </c>
      <c r="Z371" s="42">
        <v>2530</v>
      </c>
      <c r="AA371" s="92">
        <v>0.90500000000000003</v>
      </c>
    </row>
    <row r="372" spans="1:27" x14ac:dyDescent="0.35">
      <c r="A372" s="40" t="s">
        <v>99</v>
      </c>
      <c r="B372" s="40" t="s">
        <v>1599</v>
      </c>
      <c r="C372" s="40" t="s">
        <v>1600</v>
      </c>
      <c r="D372" s="249">
        <v>112000</v>
      </c>
      <c r="E372" s="225">
        <v>1E-3</v>
      </c>
      <c r="F372" s="42">
        <v>750</v>
      </c>
      <c r="G372" s="92">
        <v>0.88600000000000001</v>
      </c>
      <c r="H372" s="200">
        <v>131000</v>
      </c>
      <c r="I372" s="225">
        <v>2E-3</v>
      </c>
      <c r="J372" s="42">
        <v>580</v>
      </c>
      <c r="K372" s="172">
        <v>0.83799999999999997</v>
      </c>
      <c r="L372" s="59">
        <v>270000</v>
      </c>
      <c r="M372" s="225">
        <v>3.0000000000000001E-3</v>
      </c>
      <c r="N372" s="42">
        <v>1140</v>
      </c>
      <c r="O372" s="92">
        <v>0.97199999999999998</v>
      </c>
      <c r="P372" s="200">
        <v>407000</v>
      </c>
      <c r="Q372" s="225">
        <v>2E-3</v>
      </c>
      <c r="R372" s="42">
        <v>380</v>
      </c>
      <c r="S372" s="172">
        <v>0.97399999999999998</v>
      </c>
      <c r="T372" s="46">
        <v>120000</v>
      </c>
      <c r="U372" s="225">
        <v>1E-3</v>
      </c>
      <c r="V372" s="42">
        <v>320</v>
      </c>
      <c r="W372" s="92">
        <v>0.58499999999999996</v>
      </c>
      <c r="X372" s="130">
        <v>1040000</v>
      </c>
      <c r="Y372" s="225">
        <v>2E-3</v>
      </c>
      <c r="Z372" s="42">
        <v>3170</v>
      </c>
      <c r="AA372" s="92">
        <v>0.86899999999999999</v>
      </c>
    </row>
    <row r="373" spans="1:27" x14ac:dyDescent="0.35">
      <c r="A373" s="40" t="s">
        <v>99</v>
      </c>
      <c r="B373" s="40" t="s">
        <v>1601</v>
      </c>
      <c r="C373" s="40" t="s">
        <v>1602</v>
      </c>
      <c r="D373" s="249">
        <v>46000</v>
      </c>
      <c r="E373" s="225">
        <v>0</v>
      </c>
      <c r="F373" s="42">
        <v>600</v>
      </c>
      <c r="G373" s="92">
        <v>0.82699999999999996</v>
      </c>
      <c r="H373" s="200">
        <v>24000</v>
      </c>
      <c r="I373" s="225">
        <v>0</v>
      </c>
      <c r="J373" s="42">
        <v>230</v>
      </c>
      <c r="K373" s="172">
        <v>0.88300000000000001</v>
      </c>
      <c r="L373" s="59">
        <v>96000</v>
      </c>
      <c r="M373" s="225">
        <v>1E-3</v>
      </c>
      <c r="N373" s="42">
        <v>990</v>
      </c>
      <c r="O373" s="92">
        <v>0.96599999999999997</v>
      </c>
      <c r="P373" s="200">
        <v>39000</v>
      </c>
      <c r="Q373" s="225">
        <v>0</v>
      </c>
      <c r="R373" s="42">
        <v>140</v>
      </c>
      <c r="S373" s="172">
        <v>0.91</v>
      </c>
      <c r="T373" s="46">
        <v>79000</v>
      </c>
      <c r="U373" s="225">
        <v>1E-3</v>
      </c>
      <c r="V373" s="42">
        <v>320</v>
      </c>
      <c r="W373" s="92">
        <v>0.72599999999999998</v>
      </c>
      <c r="X373" s="130">
        <v>284000</v>
      </c>
      <c r="Y373" s="225">
        <v>0</v>
      </c>
      <c r="Z373" s="42">
        <v>2280</v>
      </c>
      <c r="AA373" s="92">
        <v>0.875</v>
      </c>
    </row>
    <row r="374" spans="1:27" x14ac:dyDescent="0.35">
      <c r="A374" s="40" t="s">
        <v>99</v>
      </c>
      <c r="B374" s="40" t="s">
        <v>1603</v>
      </c>
      <c r="C374" s="40" t="s">
        <v>1604</v>
      </c>
      <c r="D374" s="249">
        <v>139000</v>
      </c>
      <c r="E374" s="225">
        <v>1E-3</v>
      </c>
      <c r="F374" s="42">
        <v>1020</v>
      </c>
      <c r="G374" s="92">
        <v>0.86099999999999999</v>
      </c>
      <c r="H374" s="200">
        <v>508000</v>
      </c>
      <c r="I374" s="225">
        <v>7.0000000000000001E-3</v>
      </c>
      <c r="J374" s="42">
        <v>2640</v>
      </c>
      <c r="K374" s="172">
        <v>0.83299999999999996</v>
      </c>
      <c r="L374" s="59">
        <v>185000</v>
      </c>
      <c r="M374" s="225">
        <v>2E-3</v>
      </c>
      <c r="N374" s="42">
        <v>1520</v>
      </c>
      <c r="O374" s="92">
        <v>0.94299999999999995</v>
      </c>
      <c r="P374" s="200">
        <v>79000</v>
      </c>
      <c r="Q374" s="225">
        <v>0</v>
      </c>
      <c r="R374" s="42">
        <v>250</v>
      </c>
      <c r="S374" s="172">
        <v>0.89</v>
      </c>
      <c r="T374" s="46">
        <v>120000</v>
      </c>
      <c r="U374" s="225">
        <v>1E-3</v>
      </c>
      <c r="V374" s="42">
        <v>520</v>
      </c>
      <c r="W374" s="92">
        <v>0.66200000000000003</v>
      </c>
      <c r="X374" s="130">
        <v>1030000</v>
      </c>
      <c r="Y374" s="225">
        <v>2E-3</v>
      </c>
      <c r="Z374" s="42">
        <v>5950</v>
      </c>
      <c r="AA374" s="92">
        <v>0.84599999999999997</v>
      </c>
    </row>
    <row r="375" spans="1:27" x14ac:dyDescent="0.35">
      <c r="A375" s="40" t="s">
        <v>99</v>
      </c>
      <c r="B375" s="40" t="s">
        <v>1605</v>
      </c>
      <c r="C375" s="40" t="s">
        <v>1606</v>
      </c>
      <c r="D375" s="249">
        <v>41000</v>
      </c>
      <c r="E375" s="225">
        <v>0</v>
      </c>
      <c r="F375" s="42">
        <v>310</v>
      </c>
      <c r="G375" s="92">
        <v>0.92600000000000005</v>
      </c>
      <c r="H375" s="200">
        <v>437000</v>
      </c>
      <c r="I375" s="225">
        <v>6.0000000000000001E-3</v>
      </c>
      <c r="J375" s="42">
        <v>1250</v>
      </c>
      <c r="K375" s="172">
        <v>0.80800000000000005</v>
      </c>
      <c r="L375" s="59">
        <v>342000</v>
      </c>
      <c r="M375" s="225">
        <v>4.0000000000000001E-3</v>
      </c>
      <c r="N375" s="42">
        <v>1790</v>
      </c>
      <c r="O375" s="92">
        <v>0.96299999999999997</v>
      </c>
      <c r="P375" s="200">
        <v>86000</v>
      </c>
      <c r="Q375" s="225">
        <v>0</v>
      </c>
      <c r="R375" s="42">
        <v>160</v>
      </c>
      <c r="S375" s="172">
        <v>0.83499999999999996</v>
      </c>
      <c r="T375" s="46">
        <v>206000</v>
      </c>
      <c r="U375" s="225">
        <v>2E-3</v>
      </c>
      <c r="V375" s="42">
        <v>540</v>
      </c>
      <c r="W375" s="92">
        <v>0.622</v>
      </c>
      <c r="X375" s="130">
        <v>1112000</v>
      </c>
      <c r="Y375" s="225">
        <v>2E-3</v>
      </c>
      <c r="Z375" s="42">
        <v>4050</v>
      </c>
      <c r="AA375" s="92">
        <v>0.84399999999999997</v>
      </c>
    </row>
    <row r="376" spans="1:27" x14ac:dyDescent="0.35">
      <c r="A376" s="40" t="s">
        <v>99</v>
      </c>
      <c r="B376" s="40" t="s">
        <v>1607</v>
      </c>
      <c r="C376" s="40" t="s">
        <v>1608</v>
      </c>
      <c r="D376" s="249">
        <v>20000</v>
      </c>
      <c r="E376" s="225">
        <v>0</v>
      </c>
      <c r="F376" s="42">
        <v>110</v>
      </c>
      <c r="G376" s="92">
        <v>0.91100000000000003</v>
      </c>
      <c r="H376" s="200">
        <v>66000</v>
      </c>
      <c r="I376" s="225">
        <v>1E-3</v>
      </c>
      <c r="J376" s="42">
        <v>490</v>
      </c>
      <c r="K376" s="172">
        <v>0.873</v>
      </c>
      <c r="L376" s="59">
        <v>156000</v>
      </c>
      <c r="M376" s="225">
        <v>2E-3</v>
      </c>
      <c r="N376" s="42">
        <v>1190</v>
      </c>
      <c r="O376" s="92">
        <v>0.96799999999999997</v>
      </c>
      <c r="P376" s="200">
        <v>22000</v>
      </c>
      <c r="Q376" s="225">
        <v>0</v>
      </c>
      <c r="R376" s="42">
        <v>50</v>
      </c>
      <c r="S376" s="172">
        <v>0.67100000000000004</v>
      </c>
      <c r="T376" s="46">
        <v>129000</v>
      </c>
      <c r="U376" s="225">
        <v>2E-3</v>
      </c>
      <c r="V376" s="42">
        <v>440</v>
      </c>
      <c r="W376" s="92">
        <v>0.71</v>
      </c>
      <c r="X376" s="130">
        <v>393000</v>
      </c>
      <c r="Y376" s="225">
        <v>1E-3</v>
      </c>
      <c r="Z376" s="42">
        <v>2280</v>
      </c>
      <c r="AA376" s="92">
        <v>0.875</v>
      </c>
    </row>
    <row r="377" spans="1:27" ht="14.25" customHeight="1" x14ac:dyDescent="0.35">
      <c r="A377" s="40" t="s">
        <v>99</v>
      </c>
      <c r="B377" s="40" t="s">
        <v>1609</v>
      </c>
      <c r="C377" s="40" t="s">
        <v>1610</v>
      </c>
      <c r="D377" s="249">
        <v>31000</v>
      </c>
      <c r="E377" s="225">
        <v>0</v>
      </c>
      <c r="F377" s="42">
        <v>50</v>
      </c>
      <c r="G377" s="92">
        <v>1</v>
      </c>
      <c r="H377" s="200">
        <v>33000</v>
      </c>
      <c r="I377" s="225">
        <v>0</v>
      </c>
      <c r="J377" s="42">
        <v>350</v>
      </c>
      <c r="K377" s="172">
        <v>0.751</v>
      </c>
      <c r="L377" s="46">
        <v>99000</v>
      </c>
      <c r="M377" s="225">
        <v>1E-3</v>
      </c>
      <c r="N377" s="38">
        <v>760</v>
      </c>
      <c r="O377" s="92">
        <v>0.96099999999999997</v>
      </c>
      <c r="P377" s="200">
        <v>59000</v>
      </c>
      <c r="Q377" s="225">
        <v>0</v>
      </c>
      <c r="R377" s="38">
        <v>90</v>
      </c>
      <c r="S377" s="172">
        <v>0.98899999999999999</v>
      </c>
      <c r="T377" s="46">
        <v>64000</v>
      </c>
      <c r="U377" s="225">
        <v>1E-3</v>
      </c>
      <c r="V377" s="42">
        <v>200</v>
      </c>
      <c r="W377" s="92">
        <v>0.68300000000000005</v>
      </c>
      <c r="X377" s="130">
        <v>287000</v>
      </c>
      <c r="Y377" s="225">
        <v>0</v>
      </c>
      <c r="Z377" s="42">
        <v>1450</v>
      </c>
      <c r="AA377" s="92">
        <v>0.85799999999999998</v>
      </c>
    </row>
    <row r="378" spans="1:27" x14ac:dyDescent="0.35">
      <c r="A378" s="40" t="s">
        <v>99</v>
      </c>
      <c r="B378" s="40" t="s">
        <v>1611</v>
      </c>
      <c r="C378" s="40" t="s">
        <v>1612</v>
      </c>
      <c r="D378" s="249">
        <v>30000</v>
      </c>
      <c r="E378" s="225">
        <v>0</v>
      </c>
      <c r="F378" s="42">
        <v>130</v>
      </c>
      <c r="G378" s="92">
        <v>0.96199999999999997</v>
      </c>
      <c r="H378" s="200">
        <v>81000</v>
      </c>
      <c r="I378" s="225">
        <v>1E-3</v>
      </c>
      <c r="J378" s="42">
        <v>640</v>
      </c>
      <c r="K378" s="172">
        <v>0.748</v>
      </c>
      <c r="L378" s="46">
        <v>164000</v>
      </c>
      <c r="M378" s="225">
        <v>2E-3</v>
      </c>
      <c r="N378" s="38">
        <v>940</v>
      </c>
      <c r="O378" s="92">
        <v>0.95799999999999996</v>
      </c>
      <c r="P378" s="200">
        <v>87000</v>
      </c>
      <c r="Q378" s="225">
        <v>0</v>
      </c>
      <c r="R378" s="38">
        <v>190</v>
      </c>
      <c r="S378" s="172">
        <v>0.97499999999999998</v>
      </c>
      <c r="T378" s="46">
        <v>86000</v>
      </c>
      <c r="U378" s="225">
        <v>1E-3</v>
      </c>
      <c r="V378" s="42">
        <v>260</v>
      </c>
      <c r="W378" s="92">
        <v>0.73099999999999998</v>
      </c>
      <c r="X378" s="130">
        <v>448000</v>
      </c>
      <c r="Y378" s="225">
        <v>1E-3</v>
      </c>
      <c r="Z378" s="42">
        <v>2160</v>
      </c>
      <c r="AA378" s="92">
        <v>0.85699999999999998</v>
      </c>
    </row>
    <row r="379" spans="1:27" x14ac:dyDescent="0.35">
      <c r="A379" s="40" t="s">
        <v>99</v>
      </c>
      <c r="B379" s="40" t="s">
        <v>1613</v>
      </c>
      <c r="C379" s="40" t="s">
        <v>1614</v>
      </c>
      <c r="D379" s="249">
        <v>119000</v>
      </c>
      <c r="E379" s="225">
        <v>1E-3</v>
      </c>
      <c r="F379" s="42">
        <v>180</v>
      </c>
      <c r="G379" s="92">
        <v>0.93300000000000005</v>
      </c>
      <c r="H379" s="200">
        <v>264000</v>
      </c>
      <c r="I379" s="225">
        <v>4.0000000000000001E-3</v>
      </c>
      <c r="J379" s="42">
        <v>360</v>
      </c>
      <c r="K379" s="172">
        <v>0.751</v>
      </c>
      <c r="L379" s="46">
        <v>144000</v>
      </c>
      <c r="M379" s="225">
        <v>1E-3</v>
      </c>
      <c r="N379" s="38">
        <v>730</v>
      </c>
      <c r="O379" s="92">
        <v>0.89600000000000002</v>
      </c>
      <c r="P379" s="200">
        <v>669000</v>
      </c>
      <c r="Q379" s="225">
        <v>3.0000000000000001E-3</v>
      </c>
      <c r="R379" s="38">
        <v>460</v>
      </c>
      <c r="S379" s="172">
        <v>0.97599999999999998</v>
      </c>
      <c r="T379" s="46">
        <v>164000</v>
      </c>
      <c r="U379" s="225">
        <v>2E-3</v>
      </c>
      <c r="V379" s="42">
        <v>270</v>
      </c>
      <c r="W379" s="92">
        <v>0.55100000000000005</v>
      </c>
      <c r="X379" s="130">
        <v>1361000</v>
      </c>
      <c r="Y379" s="225">
        <v>2E-3</v>
      </c>
      <c r="Z379" s="42">
        <v>2000</v>
      </c>
      <c r="AA379" s="92">
        <v>0.81599999999999995</v>
      </c>
    </row>
    <row r="380" spans="1:27" x14ac:dyDescent="0.35">
      <c r="A380" s="40" t="s">
        <v>99</v>
      </c>
      <c r="B380" s="40" t="s">
        <v>1615</v>
      </c>
      <c r="C380" s="40" t="s">
        <v>1616</v>
      </c>
      <c r="D380" s="249">
        <v>10000</v>
      </c>
      <c r="E380" s="225">
        <v>0</v>
      </c>
      <c r="F380" s="42">
        <v>90</v>
      </c>
      <c r="G380" s="92">
        <v>0.81499999999999995</v>
      </c>
      <c r="H380" s="200">
        <v>72000</v>
      </c>
      <c r="I380" s="225">
        <v>1E-3</v>
      </c>
      <c r="J380" s="42">
        <v>360</v>
      </c>
      <c r="K380" s="172">
        <v>0.82799999999999996</v>
      </c>
      <c r="L380" s="46">
        <v>234000</v>
      </c>
      <c r="M380" s="225">
        <v>2E-3</v>
      </c>
      <c r="N380" s="38">
        <v>1230</v>
      </c>
      <c r="O380" s="92">
        <v>0.97399999999999998</v>
      </c>
      <c r="P380" s="200">
        <v>102000</v>
      </c>
      <c r="Q380" s="225">
        <v>0</v>
      </c>
      <c r="R380" s="38">
        <v>110</v>
      </c>
      <c r="S380" s="172">
        <v>0.98299999999999998</v>
      </c>
      <c r="T380" s="46">
        <v>178000</v>
      </c>
      <c r="U380" s="225">
        <v>2E-3</v>
      </c>
      <c r="V380" s="42">
        <v>330</v>
      </c>
      <c r="W380" s="92">
        <v>0.7</v>
      </c>
      <c r="X380" s="130">
        <v>595000</v>
      </c>
      <c r="Y380" s="225">
        <v>1E-3</v>
      </c>
      <c r="Z380" s="42">
        <v>2120</v>
      </c>
      <c r="AA380" s="92">
        <v>0.88600000000000001</v>
      </c>
    </row>
    <row r="381" spans="1:27" x14ac:dyDescent="0.35">
      <c r="A381" s="40" t="s">
        <v>99</v>
      </c>
      <c r="B381" s="40" t="s">
        <v>1617</v>
      </c>
      <c r="C381" s="40" t="s">
        <v>1618</v>
      </c>
      <c r="D381" s="249">
        <v>80000</v>
      </c>
      <c r="E381" s="225">
        <v>1E-3</v>
      </c>
      <c r="F381" s="42">
        <v>400</v>
      </c>
      <c r="G381" s="92">
        <v>0.874</v>
      </c>
      <c r="H381" s="200">
        <v>1807000</v>
      </c>
      <c r="I381" s="225">
        <v>2.5000000000000001E-2</v>
      </c>
      <c r="J381" s="42">
        <v>5770</v>
      </c>
      <c r="K381" s="172">
        <v>0.82599999999999996</v>
      </c>
      <c r="L381" s="46">
        <v>362000</v>
      </c>
      <c r="M381" s="225">
        <v>4.0000000000000001E-3</v>
      </c>
      <c r="N381" s="38">
        <v>2460</v>
      </c>
      <c r="O381" s="92">
        <v>0.93700000000000006</v>
      </c>
      <c r="P381" s="200">
        <v>98000</v>
      </c>
      <c r="Q381" s="225">
        <v>0</v>
      </c>
      <c r="R381" s="38">
        <v>280</v>
      </c>
      <c r="S381" s="172">
        <v>0.73799999999999999</v>
      </c>
      <c r="T381" s="46">
        <v>242000</v>
      </c>
      <c r="U381" s="225">
        <v>3.0000000000000001E-3</v>
      </c>
      <c r="V381" s="42">
        <v>1010</v>
      </c>
      <c r="W381" s="92">
        <v>0.59799999999999998</v>
      </c>
      <c r="X381" s="130">
        <v>2590000</v>
      </c>
      <c r="Y381" s="225">
        <v>4.0000000000000001E-3</v>
      </c>
      <c r="Z381" s="42">
        <v>9920</v>
      </c>
      <c r="AA381" s="92">
        <v>0.81799999999999995</v>
      </c>
    </row>
    <row r="382" spans="1:27" x14ac:dyDescent="0.35">
      <c r="A382" s="40" t="s">
        <v>99</v>
      </c>
      <c r="B382" s="40" t="s">
        <v>1619</v>
      </c>
      <c r="C382" s="40" t="s">
        <v>1620</v>
      </c>
      <c r="D382" s="249">
        <v>40000</v>
      </c>
      <c r="E382" s="225">
        <v>0</v>
      </c>
      <c r="F382" s="42">
        <v>130</v>
      </c>
      <c r="G382" s="92">
        <v>0.98499999999999999</v>
      </c>
      <c r="H382" s="200">
        <v>17000</v>
      </c>
      <c r="I382" s="225">
        <v>0</v>
      </c>
      <c r="J382" s="42">
        <v>140</v>
      </c>
      <c r="K382" s="172">
        <v>0.86399999999999999</v>
      </c>
      <c r="L382" s="46">
        <v>126000</v>
      </c>
      <c r="M382" s="225">
        <v>1E-3</v>
      </c>
      <c r="N382" s="38">
        <v>710</v>
      </c>
      <c r="O382" s="92">
        <v>0.99</v>
      </c>
      <c r="P382" s="200">
        <v>136000</v>
      </c>
      <c r="Q382" s="225">
        <v>1E-3</v>
      </c>
      <c r="R382" s="38">
        <v>150</v>
      </c>
      <c r="S382" s="172">
        <v>0.96199999999999997</v>
      </c>
      <c r="T382" s="46">
        <v>59000</v>
      </c>
      <c r="U382" s="225">
        <v>1E-3</v>
      </c>
      <c r="V382" s="42">
        <v>180</v>
      </c>
      <c r="W382" s="92">
        <v>0.63300000000000001</v>
      </c>
      <c r="X382" s="130">
        <v>378000</v>
      </c>
      <c r="Y382" s="225">
        <v>1E-3</v>
      </c>
      <c r="Z382" s="42">
        <v>1320</v>
      </c>
      <c r="AA382" s="92">
        <v>0.90300000000000002</v>
      </c>
    </row>
    <row r="383" spans="1:27" x14ac:dyDescent="0.35">
      <c r="A383" s="40" t="s">
        <v>99</v>
      </c>
      <c r="B383" s="40" t="s">
        <v>1621</v>
      </c>
      <c r="C383" s="40" t="s">
        <v>1622</v>
      </c>
      <c r="D383" s="249">
        <v>16000</v>
      </c>
      <c r="E383" s="225">
        <v>0</v>
      </c>
      <c r="F383" s="42">
        <v>80</v>
      </c>
      <c r="G383" s="92">
        <v>0.872</v>
      </c>
      <c r="H383" s="200">
        <v>11000</v>
      </c>
      <c r="I383" s="225">
        <v>0</v>
      </c>
      <c r="J383" s="42">
        <v>140</v>
      </c>
      <c r="K383" s="172">
        <v>0.81399999999999995</v>
      </c>
      <c r="L383" s="46">
        <v>134000</v>
      </c>
      <c r="M383" s="225">
        <v>1E-3</v>
      </c>
      <c r="N383" s="38">
        <v>1130</v>
      </c>
      <c r="O383" s="92">
        <v>0.98099999999999998</v>
      </c>
      <c r="P383" s="200">
        <v>56000</v>
      </c>
      <c r="Q383" s="225">
        <v>0</v>
      </c>
      <c r="R383" s="38">
        <v>80</v>
      </c>
      <c r="S383" s="172">
        <v>0.97499999999999998</v>
      </c>
      <c r="T383" s="46">
        <v>73000</v>
      </c>
      <c r="U383" s="225">
        <v>1E-3</v>
      </c>
      <c r="V383" s="42">
        <v>280</v>
      </c>
      <c r="W383" s="92">
        <v>0.71299999999999997</v>
      </c>
      <c r="X383" s="130">
        <v>290000</v>
      </c>
      <c r="Y383" s="225">
        <v>0</v>
      </c>
      <c r="Z383" s="42">
        <v>1700</v>
      </c>
      <c r="AA383" s="92">
        <v>0.90400000000000003</v>
      </c>
    </row>
    <row r="384" spans="1:27" x14ac:dyDescent="0.35">
      <c r="A384" s="40" t="s">
        <v>99</v>
      </c>
      <c r="B384" s="40" t="s">
        <v>1623</v>
      </c>
      <c r="C384" s="40" t="s">
        <v>1624</v>
      </c>
      <c r="D384" s="249">
        <v>55000</v>
      </c>
      <c r="E384" s="225">
        <v>0</v>
      </c>
      <c r="F384" s="42">
        <v>130</v>
      </c>
      <c r="G384" s="92">
        <v>0.98499999999999999</v>
      </c>
      <c r="H384" s="200">
        <v>53000</v>
      </c>
      <c r="I384" s="225">
        <v>1E-3</v>
      </c>
      <c r="J384" s="42">
        <v>370</v>
      </c>
      <c r="K384" s="172">
        <v>0.77500000000000002</v>
      </c>
      <c r="L384" s="46">
        <v>118000</v>
      </c>
      <c r="M384" s="225">
        <v>1E-3</v>
      </c>
      <c r="N384" s="38">
        <v>790</v>
      </c>
      <c r="O384" s="92">
        <v>0.98299999999999998</v>
      </c>
      <c r="P384" s="200">
        <v>130000</v>
      </c>
      <c r="Q384" s="225">
        <v>1E-3</v>
      </c>
      <c r="R384" s="38">
        <v>240</v>
      </c>
      <c r="S384" s="172">
        <v>0.99199999999999999</v>
      </c>
      <c r="T384" s="46">
        <v>56000</v>
      </c>
      <c r="U384" s="225">
        <v>1E-3</v>
      </c>
      <c r="V384" s="42">
        <v>180</v>
      </c>
      <c r="W384" s="92">
        <v>0.57399999999999995</v>
      </c>
      <c r="X384" s="130">
        <v>413000</v>
      </c>
      <c r="Y384" s="225">
        <v>1E-3</v>
      </c>
      <c r="Z384" s="42">
        <v>1720</v>
      </c>
      <c r="AA384" s="92">
        <v>0.86799999999999999</v>
      </c>
    </row>
    <row r="385" spans="1:27" x14ac:dyDescent="0.35">
      <c r="A385" s="40" t="s">
        <v>99</v>
      </c>
      <c r="B385" s="40" t="s">
        <v>1625</v>
      </c>
      <c r="C385" s="40" t="s">
        <v>1626</v>
      </c>
      <c r="D385" s="249">
        <v>43000</v>
      </c>
      <c r="E385" s="225">
        <v>0</v>
      </c>
      <c r="F385" s="42">
        <v>130</v>
      </c>
      <c r="G385" s="92">
        <v>1</v>
      </c>
      <c r="H385" s="200">
        <v>45000</v>
      </c>
      <c r="I385" s="225">
        <v>1E-3</v>
      </c>
      <c r="J385" s="42">
        <v>390</v>
      </c>
      <c r="K385" s="172">
        <v>0.75</v>
      </c>
      <c r="L385" s="46">
        <v>203000</v>
      </c>
      <c r="M385" s="225">
        <v>2E-3</v>
      </c>
      <c r="N385" s="38">
        <v>1250</v>
      </c>
      <c r="O385" s="92">
        <v>0.94799999999999995</v>
      </c>
      <c r="P385" s="200">
        <v>78000</v>
      </c>
      <c r="Q385" s="225">
        <v>0</v>
      </c>
      <c r="R385" s="38">
        <v>170</v>
      </c>
      <c r="S385" s="172">
        <v>0.96099999999999997</v>
      </c>
      <c r="T385" s="46">
        <v>87000</v>
      </c>
      <c r="U385" s="225">
        <v>1E-3</v>
      </c>
      <c r="V385" s="42">
        <v>220</v>
      </c>
      <c r="W385" s="92">
        <v>0.67500000000000004</v>
      </c>
      <c r="X385" s="130">
        <v>455000</v>
      </c>
      <c r="Y385" s="225">
        <v>1E-3</v>
      </c>
      <c r="Z385" s="42">
        <v>2150</v>
      </c>
      <c r="AA385" s="92">
        <v>0.874</v>
      </c>
    </row>
    <row r="386" spans="1:27" x14ac:dyDescent="0.35">
      <c r="A386" s="40" t="s">
        <v>99</v>
      </c>
      <c r="B386" s="40" t="s">
        <v>1627</v>
      </c>
      <c r="C386" s="40" t="s">
        <v>1628</v>
      </c>
      <c r="D386" s="249">
        <v>29000</v>
      </c>
      <c r="E386" s="225">
        <v>0</v>
      </c>
      <c r="F386" s="42">
        <v>250</v>
      </c>
      <c r="G386" s="92">
        <v>0.90700000000000003</v>
      </c>
      <c r="H386" s="200">
        <v>67000</v>
      </c>
      <c r="I386" s="225">
        <v>1E-3</v>
      </c>
      <c r="J386" s="42">
        <v>520</v>
      </c>
      <c r="K386" s="172">
        <v>0.85299999999999998</v>
      </c>
      <c r="L386" s="46">
        <v>150000</v>
      </c>
      <c r="M386" s="225">
        <v>2E-3</v>
      </c>
      <c r="N386" s="38">
        <v>1250</v>
      </c>
      <c r="O386" s="92">
        <v>0.95</v>
      </c>
      <c r="P386" s="200">
        <v>29000</v>
      </c>
      <c r="Q386" s="225">
        <v>0</v>
      </c>
      <c r="R386" s="38">
        <v>90</v>
      </c>
      <c r="S386" s="172">
        <v>0.92600000000000005</v>
      </c>
      <c r="T386" s="46">
        <v>72000</v>
      </c>
      <c r="U386" s="225">
        <v>1E-3</v>
      </c>
      <c r="V386" s="42">
        <v>330</v>
      </c>
      <c r="W386" s="92">
        <v>0.61699999999999999</v>
      </c>
      <c r="X386" s="130">
        <v>347000</v>
      </c>
      <c r="Y386" s="225">
        <v>1E-3</v>
      </c>
      <c r="Z386" s="42">
        <v>2440</v>
      </c>
      <c r="AA386" s="92">
        <v>0.86199999999999999</v>
      </c>
    </row>
    <row r="387" spans="1:27" x14ac:dyDescent="0.35">
      <c r="A387" s="40" t="s">
        <v>99</v>
      </c>
      <c r="B387" s="40" t="s">
        <v>1629</v>
      </c>
      <c r="C387" s="40" t="s">
        <v>1630</v>
      </c>
      <c r="D387" s="249">
        <v>91000</v>
      </c>
      <c r="E387" s="225">
        <v>1E-3</v>
      </c>
      <c r="F387" s="42">
        <v>700</v>
      </c>
      <c r="G387" s="92">
        <v>0.876</v>
      </c>
      <c r="H387" s="200">
        <v>1185000</v>
      </c>
      <c r="I387" s="225">
        <v>1.7000000000000001E-2</v>
      </c>
      <c r="J387" s="42">
        <v>3860</v>
      </c>
      <c r="K387" s="172">
        <v>0.84399999999999997</v>
      </c>
      <c r="L387" s="46">
        <v>215000</v>
      </c>
      <c r="M387" s="225">
        <v>2E-3</v>
      </c>
      <c r="N387" s="38">
        <v>1660</v>
      </c>
      <c r="O387" s="92">
        <v>0.96699999999999997</v>
      </c>
      <c r="P387" s="200">
        <v>118000</v>
      </c>
      <c r="Q387" s="225">
        <v>1E-3</v>
      </c>
      <c r="R387" s="38">
        <v>240</v>
      </c>
      <c r="S387" s="172">
        <v>0.89400000000000002</v>
      </c>
      <c r="T387" s="46">
        <v>212000</v>
      </c>
      <c r="U387" s="225">
        <v>3.0000000000000001E-3</v>
      </c>
      <c r="V387" s="42">
        <v>590</v>
      </c>
      <c r="W387" s="92">
        <v>0.61599999999999999</v>
      </c>
      <c r="X387" s="130">
        <v>1822000</v>
      </c>
      <c r="Y387" s="225">
        <v>3.0000000000000001E-3</v>
      </c>
      <c r="Z387" s="42">
        <v>7060</v>
      </c>
      <c r="AA387" s="92">
        <v>0.84799999999999998</v>
      </c>
    </row>
    <row r="388" spans="1:27" x14ac:dyDescent="0.35">
      <c r="A388" s="40" t="s">
        <v>99</v>
      </c>
      <c r="B388" s="40" t="s">
        <v>1631</v>
      </c>
      <c r="C388" s="40" t="s">
        <v>1632</v>
      </c>
      <c r="D388" s="249">
        <v>30000</v>
      </c>
      <c r="E388" s="225">
        <v>0</v>
      </c>
      <c r="F388" s="42">
        <v>390</v>
      </c>
      <c r="G388" s="92">
        <v>0.91900000000000004</v>
      </c>
      <c r="H388" s="200">
        <v>382000</v>
      </c>
      <c r="I388" s="225">
        <v>5.0000000000000001E-3</v>
      </c>
      <c r="J388" s="42">
        <v>1820</v>
      </c>
      <c r="K388" s="172">
        <v>0.91800000000000004</v>
      </c>
      <c r="L388" s="46">
        <v>517000</v>
      </c>
      <c r="M388" s="225">
        <v>5.0000000000000001E-3</v>
      </c>
      <c r="N388" s="42">
        <v>2290</v>
      </c>
      <c r="O388" s="92">
        <v>0.95299999999999996</v>
      </c>
      <c r="P388" s="200">
        <v>30000</v>
      </c>
      <c r="Q388" s="225">
        <v>0</v>
      </c>
      <c r="R388" s="38">
        <v>130</v>
      </c>
      <c r="S388" s="172">
        <v>0.66</v>
      </c>
      <c r="T388" s="46">
        <v>216000</v>
      </c>
      <c r="U388" s="225">
        <v>3.0000000000000001E-3</v>
      </c>
      <c r="V388" s="42">
        <v>880</v>
      </c>
      <c r="W388" s="92">
        <v>0.63100000000000001</v>
      </c>
      <c r="X388" s="130">
        <v>1174000</v>
      </c>
      <c r="Y388" s="225">
        <v>2E-3</v>
      </c>
      <c r="Z388" s="42">
        <v>5510</v>
      </c>
      <c r="AA388" s="92">
        <v>0.86099999999999999</v>
      </c>
    </row>
    <row r="389" spans="1:27" x14ac:dyDescent="0.35">
      <c r="A389" s="40" t="s">
        <v>99</v>
      </c>
      <c r="B389" s="40" t="s">
        <v>1633</v>
      </c>
      <c r="C389" s="40" t="s">
        <v>1634</v>
      </c>
      <c r="D389" s="249">
        <v>57000</v>
      </c>
      <c r="E389" s="225">
        <v>0</v>
      </c>
      <c r="F389" s="42">
        <v>200</v>
      </c>
      <c r="G389" s="92">
        <v>0.995</v>
      </c>
      <c r="H389" s="200">
        <v>171000</v>
      </c>
      <c r="I389" s="225">
        <v>2E-3</v>
      </c>
      <c r="J389" s="42">
        <v>750</v>
      </c>
      <c r="K389" s="172">
        <v>0.81599999999999995</v>
      </c>
      <c r="L389" s="46">
        <v>333000</v>
      </c>
      <c r="M389" s="225">
        <v>3.0000000000000001E-3</v>
      </c>
      <c r="N389" s="38">
        <v>1210</v>
      </c>
      <c r="O389" s="92">
        <v>0.98799999999999999</v>
      </c>
      <c r="P389" s="200">
        <v>222000</v>
      </c>
      <c r="Q389" s="225">
        <v>1E-3</v>
      </c>
      <c r="R389" s="38">
        <v>340</v>
      </c>
      <c r="S389" s="172">
        <v>0.95199999999999996</v>
      </c>
      <c r="T389" s="46">
        <v>142000</v>
      </c>
      <c r="U389" s="225">
        <v>2E-3</v>
      </c>
      <c r="V389" s="42">
        <v>460</v>
      </c>
      <c r="W389" s="92">
        <v>0.73199999999999998</v>
      </c>
      <c r="X389" s="130">
        <v>924000</v>
      </c>
      <c r="Y389" s="225">
        <v>1E-3</v>
      </c>
      <c r="Z389" s="42">
        <v>2950</v>
      </c>
      <c r="AA389" s="92">
        <v>0.88900000000000001</v>
      </c>
    </row>
    <row r="390" spans="1:27" x14ac:dyDescent="0.35">
      <c r="A390" s="40" t="s">
        <v>99</v>
      </c>
      <c r="B390" s="40" t="s">
        <v>1635</v>
      </c>
      <c r="C390" s="40" t="s">
        <v>1636</v>
      </c>
      <c r="D390" s="249">
        <v>28000</v>
      </c>
      <c r="E390" s="225">
        <v>0</v>
      </c>
      <c r="F390" s="42">
        <v>110</v>
      </c>
      <c r="G390" s="92">
        <v>0.81499999999999995</v>
      </c>
      <c r="H390" s="200">
        <v>25000</v>
      </c>
      <c r="I390" s="225">
        <v>0</v>
      </c>
      <c r="J390" s="42">
        <v>150</v>
      </c>
      <c r="K390" s="172">
        <v>0.91600000000000004</v>
      </c>
      <c r="L390" s="46">
        <v>133000</v>
      </c>
      <c r="M390" s="225">
        <v>1E-3</v>
      </c>
      <c r="N390" s="38">
        <v>830</v>
      </c>
      <c r="O390" s="92">
        <v>0.97099999999999997</v>
      </c>
      <c r="P390" s="200">
        <v>101000</v>
      </c>
      <c r="Q390" s="225">
        <v>0</v>
      </c>
      <c r="R390" s="38">
        <v>130</v>
      </c>
      <c r="S390" s="172">
        <v>0.99299999999999999</v>
      </c>
      <c r="T390" s="46">
        <v>60000</v>
      </c>
      <c r="U390" s="225">
        <v>1E-3</v>
      </c>
      <c r="V390" s="42">
        <v>220</v>
      </c>
      <c r="W390" s="92">
        <v>0.7</v>
      </c>
      <c r="X390" s="130">
        <v>347000</v>
      </c>
      <c r="Y390" s="225">
        <v>1E-3</v>
      </c>
      <c r="Z390" s="42">
        <v>1440</v>
      </c>
      <c r="AA390" s="92">
        <v>0.9</v>
      </c>
    </row>
    <row r="391" spans="1:27" x14ac:dyDescent="0.35">
      <c r="A391" s="40" t="s">
        <v>99</v>
      </c>
      <c r="B391" s="40" t="s">
        <v>1637</v>
      </c>
      <c r="C391" s="40" t="s">
        <v>1638</v>
      </c>
      <c r="D391" s="249">
        <v>64000</v>
      </c>
      <c r="E391" s="225">
        <v>0</v>
      </c>
      <c r="F391" s="42">
        <v>480</v>
      </c>
      <c r="G391" s="92">
        <v>0.89500000000000002</v>
      </c>
      <c r="H391" s="200">
        <v>54000</v>
      </c>
      <c r="I391" s="225">
        <v>1E-3</v>
      </c>
      <c r="J391" s="42">
        <v>330</v>
      </c>
      <c r="K391" s="172">
        <v>0.80600000000000005</v>
      </c>
      <c r="L391" s="46">
        <v>181000</v>
      </c>
      <c r="M391" s="225">
        <v>2E-3</v>
      </c>
      <c r="N391" s="38">
        <v>1180</v>
      </c>
      <c r="O391" s="92">
        <v>0.98399999999999999</v>
      </c>
      <c r="P391" s="200">
        <v>103000</v>
      </c>
      <c r="Q391" s="225">
        <v>0</v>
      </c>
      <c r="R391" s="38">
        <v>200</v>
      </c>
      <c r="S391" s="172">
        <v>0.95199999999999996</v>
      </c>
      <c r="T391" s="46">
        <v>80000</v>
      </c>
      <c r="U391" s="225">
        <v>1E-3</v>
      </c>
      <c r="V391" s="42">
        <v>260</v>
      </c>
      <c r="W391" s="92">
        <v>0.65600000000000003</v>
      </c>
      <c r="X391" s="130">
        <v>482000</v>
      </c>
      <c r="Y391" s="225">
        <v>1E-3</v>
      </c>
      <c r="Z391" s="42">
        <v>2450</v>
      </c>
      <c r="AA391" s="92">
        <v>0.89100000000000001</v>
      </c>
    </row>
    <row r="392" spans="1:27" x14ac:dyDescent="0.35">
      <c r="A392" s="40" t="s">
        <v>99</v>
      </c>
      <c r="B392" s="40" t="s">
        <v>1639</v>
      </c>
      <c r="C392" s="40" t="s">
        <v>1640</v>
      </c>
      <c r="D392" s="249">
        <v>19000</v>
      </c>
      <c r="E392" s="225">
        <v>0</v>
      </c>
      <c r="F392" s="42">
        <v>130</v>
      </c>
      <c r="G392" s="92">
        <v>0.94299999999999995</v>
      </c>
      <c r="H392" s="200">
        <v>12000</v>
      </c>
      <c r="I392" s="225">
        <v>0</v>
      </c>
      <c r="J392" s="42">
        <v>110</v>
      </c>
      <c r="K392" s="172">
        <v>0.86799999999999999</v>
      </c>
      <c r="L392" s="46">
        <v>88000</v>
      </c>
      <c r="M392" s="225">
        <v>1E-3</v>
      </c>
      <c r="N392" s="38">
        <v>810</v>
      </c>
      <c r="O392" s="92">
        <v>0.98399999999999999</v>
      </c>
      <c r="P392" s="200">
        <v>34000</v>
      </c>
      <c r="Q392" s="225">
        <v>0</v>
      </c>
      <c r="R392" s="38">
        <v>90</v>
      </c>
      <c r="S392" s="172">
        <v>0.93700000000000006</v>
      </c>
      <c r="T392" s="46">
        <v>46000</v>
      </c>
      <c r="U392" s="225">
        <v>1E-3</v>
      </c>
      <c r="V392" s="42">
        <v>210</v>
      </c>
      <c r="W392" s="92">
        <v>0.65900000000000003</v>
      </c>
      <c r="X392" s="130">
        <v>199000</v>
      </c>
      <c r="Y392" s="225">
        <v>0</v>
      </c>
      <c r="Z392" s="42">
        <v>1350</v>
      </c>
      <c r="AA392" s="92">
        <v>0.89900000000000002</v>
      </c>
    </row>
    <row r="393" spans="1:27" x14ac:dyDescent="0.35">
      <c r="A393" s="40" t="s">
        <v>99</v>
      </c>
      <c r="B393" s="40" t="s">
        <v>1641</v>
      </c>
      <c r="C393" s="40" t="s">
        <v>1642</v>
      </c>
      <c r="D393" s="249">
        <v>36000</v>
      </c>
      <c r="E393" s="225">
        <v>0</v>
      </c>
      <c r="F393" s="42">
        <v>190</v>
      </c>
      <c r="G393" s="92">
        <v>1</v>
      </c>
      <c r="H393" s="200">
        <v>24000</v>
      </c>
      <c r="I393" s="225">
        <v>0</v>
      </c>
      <c r="J393" s="42">
        <v>350</v>
      </c>
      <c r="K393" s="172">
        <v>0.71399999999999997</v>
      </c>
      <c r="L393" s="46">
        <v>152000</v>
      </c>
      <c r="M393" s="225">
        <v>2E-3</v>
      </c>
      <c r="N393" s="38">
        <v>1190</v>
      </c>
      <c r="O393" s="92">
        <v>0.97499999999999998</v>
      </c>
      <c r="P393" s="200">
        <v>39000</v>
      </c>
      <c r="Q393" s="225">
        <v>0</v>
      </c>
      <c r="R393" s="38">
        <v>200</v>
      </c>
      <c r="S393" s="172">
        <v>0.94299999999999995</v>
      </c>
      <c r="T393" s="46">
        <v>96000</v>
      </c>
      <c r="U393" s="225">
        <v>1E-3</v>
      </c>
      <c r="V393" s="42">
        <v>370</v>
      </c>
      <c r="W393" s="92">
        <v>0.75</v>
      </c>
      <c r="X393" s="130">
        <v>348000</v>
      </c>
      <c r="Y393" s="225">
        <v>1E-3</v>
      </c>
      <c r="Z393" s="42">
        <v>2280</v>
      </c>
      <c r="AA393" s="92">
        <v>0.88300000000000001</v>
      </c>
    </row>
    <row r="394" spans="1:27" x14ac:dyDescent="0.35">
      <c r="A394" s="40" t="s">
        <v>99</v>
      </c>
      <c r="B394" s="40" t="s">
        <v>1643</v>
      </c>
      <c r="C394" s="40" t="s">
        <v>1644</v>
      </c>
      <c r="D394" s="249">
        <v>123000</v>
      </c>
      <c r="E394" s="225">
        <v>1E-3</v>
      </c>
      <c r="F394" s="42">
        <v>240</v>
      </c>
      <c r="G394" s="92">
        <v>0.996</v>
      </c>
      <c r="H394" s="200">
        <v>33000</v>
      </c>
      <c r="I394" s="225">
        <v>0</v>
      </c>
      <c r="J394" s="42">
        <v>210</v>
      </c>
      <c r="K394" s="172">
        <v>0.84299999999999997</v>
      </c>
      <c r="L394" s="46">
        <v>112000</v>
      </c>
      <c r="M394" s="225">
        <v>1E-3</v>
      </c>
      <c r="N394" s="38">
        <v>690</v>
      </c>
      <c r="O394" s="92">
        <v>0.99299999999999999</v>
      </c>
      <c r="P394" s="200">
        <v>222000</v>
      </c>
      <c r="Q394" s="225">
        <v>1E-3</v>
      </c>
      <c r="R394" s="38">
        <v>260</v>
      </c>
      <c r="S394" s="172">
        <v>0.99199999999999999</v>
      </c>
      <c r="T394" s="46">
        <v>73000</v>
      </c>
      <c r="U394" s="225">
        <v>1E-3</v>
      </c>
      <c r="V394" s="42">
        <v>230</v>
      </c>
      <c r="W394" s="92">
        <v>0.68600000000000005</v>
      </c>
      <c r="X394" s="130">
        <v>563000</v>
      </c>
      <c r="Y394" s="225">
        <v>1E-3</v>
      </c>
      <c r="Z394" s="42">
        <v>1620</v>
      </c>
      <c r="AA394" s="92">
        <v>0.91500000000000004</v>
      </c>
    </row>
    <row r="395" spans="1:27" x14ac:dyDescent="0.35">
      <c r="A395" s="40" t="s">
        <v>99</v>
      </c>
      <c r="B395" s="40" t="s">
        <v>1645</v>
      </c>
      <c r="C395" s="40" t="s">
        <v>1646</v>
      </c>
      <c r="D395" s="249">
        <v>81000</v>
      </c>
      <c r="E395" s="225">
        <v>1E-3</v>
      </c>
      <c r="F395" s="42">
        <v>140</v>
      </c>
      <c r="G395" s="92">
        <v>0.95299999999999996</v>
      </c>
      <c r="H395" s="200">
        <v>45000</v>
      </c>
      <c r="I395" s="225">
        <v>1E-3</v>
      </c>
      <c r="J395" s="42">
        <v>120</v>
      </c>
      <c r="K395" s="172">
        <v>0.93899999999999995</v>
      </c>
      <c r="L395" s="46">
        <v>113000</v>
      </c>
      <c r="M395" s="225">
        <v>1E-3</v>
      </c>
      <c r="N395" s="38">
        <v>880</v>
      </c>
      <c r="O395" s="92">
        <v>0.99199999999999999</v>
      </c>
      <c r="P395" s="200">
        <v>52000</v>
      </c>
      <c r="Q395" s="225">
        <v>0</v>
      </c>
      <c r="R395" s="38">
        <v>80</v>
      </c>
      <c r="S395" s="172">
        <v>0.98699999999999999</v>
      </c>
      <c r="T395" s="46">
        <v>76000</v>
      </c>
      <c r="U395" s="225">
        <v>1E-3</v>
      </c>
      <c r="V395" s="42">
        <v>260</v>
      </c>
      <c r="W395" s="92">
        <v>0.70899999999999996</v>
      </c>
      <c r="X395" s="130">
        <v>367000</v>
      </c>
      <c r="Y395" s="225">
        <v>1E-3</v>
      </c>
      <c r="Z395" s="42">
        <v>1480</v>
      </c>
      <c r="AA395" s="92">
        <v>0.92</v>
      </c>
    </row>
    <row r="396" spans="1:27" x14ac:dyDescent="0.35">
      <c r="A396" s="40" t="s">
        <v>99</v>
      </c>
      <c r="B396" s="40" t="s">
        <v>1647</v>
      </c>
      <c r="C396" s="40" t="s">
        <v>1648</v>
      </c>
      <c r="D396" s="249">
        <v>68000</v>
      </c>
      <c r="E396" s="225">
        <v>0</v>
      </c>
      <c r="F396" s="42">
        <v>130</v>
      </c>
      <c r="G396" s="92">
        <v>0.97099999999999997</v>
      </c>
      <c r="H396" s="200">
        <v>36000</v>
      </c>
      <c r="I396" s="225">
        <v>1E-3</v>
      </c>
      <c r="J396" s="42">
        <v>220</v>
      </c>
      <c r="K396" s="172">
        <v>0.86299999999999999</v>
      </c>
      <c r="L396" s="46">
        <v>147000</v>
      </c>
      <c r="M396" s="225">
        <v>2E-3</v>
      </c>
      <c r="N396" s="38">
        <v>760</v>
      </c>
      <c r="O396" s="92">
        <v>0.995</v>
      </c>
      <c r="P396" s="200">
        <v>140000</v>
      </c>
      <c r="Q396" s="225">
        <v>1E-3</v>
      </c>
      <c r="R396" s="38">
        <v>180</v>
      </c>
      <c r="S396" s="172">
        <v>0.98299999999999998</v>
      </c>
      <c r="T396" s="46">
        <v>99000</v>
      </c>
      <c r="U396" s="225">
        <v>1E-3</v>
      </c>
      <c r="V396" s="42">
        <v>220</v>
      </c>
      <c r="W396" s="92">
        <v>0.63400000000000001</v>
      </c>
      <c r="X396" s="130">
        <v>491000</v>
      </c>
      <c r="Y396" s="225">
        <v>1E-3</v>
      </c>
      <c r="Z396" s="42">
        <v>1510</v>
      </c>
      <c r="AA396" s="92">
        <v>0.89700000000000002</v>
      </c>
    </row>
    <row r="397" spans="1:27" x14ac:dyDescent="0.35">
      <c r="A397" s="40" t="s">
        <v>99</v>
      </c>
      <c r="B397" s="40" t="s">
        <v>1649</v>
      </c>
      <c r="C397" s="40" t="s">
        <v>1650</v>
      </c>
      <c r="D397" s="249">
        <v>90000</v>
      </c>
      <c r="E397" s="225">
        <v>1E-3</v>
      </c>
      <c r="F397" s="42">
        <v>370</v>
      </c>
      <c r="G397" s="92">
        <v>0.78600000000000003</v>
      </c>
      <c r="H397" s="200">
        <v>47000</v>
      </c>
      <c r="I397" s="225">
        <v>1E-3</v>
      </c>
      <c r="J397" s="42">
        <v>220</v>
      </c>
      <c r="K397" s="172">
        <v>0.82299999999999995</v>
      </c>
      <c r="L397" s="46">
        <v>153000</v>
      </c>
      <c r="M397" s="225">
        <v>2E-3</v>
      </c>
      <c r="N397" s="38">
        <v>1140</v>
      </c>
      <c r="O397" s="92">
        <v>0.92200000000000004</v>
      </c>
      <c r="P397" s="200">
        <v>113000</v>
      </c>
      <c r="Q397" s="225">
        <v>1E-3</v>
      </c>
      <c r="R397" s="38">
        <v>290</v>
      </c>
      <c r="S397" s="172">
        <v>0.83699999999999997</v>
      </c>
      <c r="T397" s="46">
        <v>77000</v>
      </c>
      <c r="U397" s="225">
        <v>1E-3</v>
      </c>
      <c r="V397" s="42">
        <v>280</v>
      </c>
      <c r="W397" s="92">
        <v>0.621</v>
      </c>
      <c r="X397" s="130">
        <v>480000</v>
      </c>
      <c r="Y397" s="225">
        <v>1E-3</v>
      </c>
      <c r="Z397" s="42">
        <v>2300</v>
      </c>
      <c r="AA397" s="92">
        <v>0.83</v>
      </c>
    </row>
    <row r="398" spans="1:27" x14ac:dyDescent="0.35">
      <c r="A398" s="40" t="s">
        <v>99</v>
      </c>
      <c r="B398" s="40" t="s">
        <v>1651</v>
      </c>
      <c r="C398" s="40" t="s">
        <v>1652</v>
      </c>
      <c r="D398" s="249">
        <v>48000</v>
      </c>
      <c r="E398" s="225">
        <v>0</v>
      </c>
      <c r="F398" s="42">
        <v>390</v>
      </c>
      <c r="G398" s="92">
        <v>0.90700000000000003</v>
      </c>
      <c r="H398" s="200">
        <v>1420000</v>
      </c>
      <c r="I398" s="225">
        <v>0.02</v>
      </c>
      <c r="J398" s="42">
        <v>1700</v>
      </c>
      <c r="K398" s="172">
        <v>0.85399999999999998</v>
      </c>
      <c r="L398" s="46">
        <v>116000</v>
      </c>
      <c r="M398" s="225">
        <v>1E-3</v>
      </c>
      <c r="N398" s="38">
        <v>820</v>
      </c>
      <c r="O398" s="92">
        <v>0.96099999999999997</v>
      </c>
      <c r="P398" s="200">
        <v>128000</v>
      </c>
      <c r="Q398" s="225">
        <v>1E-3</v>
      </c>
      <c r="R398" s="38">
        <v>180</v>
      </c>
      <c r="S398" s="172">
        <v>0.85199999999999998</v>
      </c>
      <c r="T398" s="46">
        <v>158000</v>
      </c>
      <c r="U398" s="225">
        <v>2E-3</v>
      </c>
      <c r="V398" s="42">
        <v>500</v>
      </c>
      <c r="W398" s="92">
        <v>0.57199999999999995</v>
      </c>
      <c r="X398" s="130">
        <v>1870000</v>
      </c>
      <c r="Y398" s="225">
        <v>3.0000000000000001E-3</v>
      </c>
      <c r="Z398" s="42">
        <v>3580</v>
      </c>
      <c r="AA398" s="92">
        <v>0.82399999999999995</v>
      </c>
    </row>
    <row r="399" spans="1:27" x14ac:dyDescent="0.35">
      <c r="A399" s="40" t="s">
        <v>99</v>
      </c>
      <c r="B399" s="40" t="s">
        <v>1653</v>
      </c>
      <c r="C399" s="40" t="s">
        <v>1654</v>
      </c>
      <c r="D399" s="249">
        <v>27000</v>
      </c>
      <c r="E399" s="225">
        <v>0</v>
      </c>
      <c r="F399" s="42">
        <v>90</v>
      </c>
      <c r="G399" s="92">
        <v>1</v>
      </c>
      <c r="H399" s="200">
        <v>106000</v>
      </c>
      <c r="I399" s="225">
        <v>1E-3</v>
      </c>
      <c r="J399" s="42">
        <v>550</v>
      </c>
      <c r="K399" s="172">
        <v>0.88900000000000001</v>
      </c>
      <c r="L399" s="46">
        <v>156000</v>
      </c>
      <c r="M399" s="225">
        <v>2E-3</v>
      </c>
      <c r="N399" s="38">
        <v>820</v>
      </c>
      <c r="O399" s="92">
        <v>0.97499999999999998</v>
      </c>
      <c r="P399" s="200">
        <v>63000</v>
      </c>
      <c r="Q399" s="225">
        <v>0</v>
      </c>
      <c r="R399" s="38">
        <v>80</v>
      </c>
      <c r="S399" s="172">
        <v>0.88</v>
      </c>
      <c r="T399" s="46">
        <v>114000</v>
      </c>
      <c r="U399" s="225">
        <v>1E-3</v>
      </c>
      <c r="V399" s="42">
        <v>310</v>
      </c>
      <c r="W399" s="92">
        <v>0.69599999999999995</v>
      </c>
      <c r="X399" s="130">
        <v>466000</v>
      </c>
      <c r="Y399" s="225">
        <v>1E-3</v>
      </c>
      <c r="Z399" s="42">
        <v>1850</v>
      </c>
      <c r="AA399" s="92">
        <v>0.88600000000000001</v>
      </c>
    </row>
    <row r="400" spans="1:27" x14ac:dyDescent="0.35">
      <c r="A400" s="40" t="s">
        <v>99</v>
      </c>
      <c r="B400" s="40" t="s">
        <v>1655</v>
      </c>
      <c r="C400" s="40" t="s">
        <v>1656</v>
      </c>
      <c r="D400" s="249">
        <v>10000</v>
      </c>
      <c r="E400" s="225">
        <v>0</v>
      </c>
      <c r="F400" s="42">
        <v>80</v>
      </c>
      <c r="G400" s="92">
        <v>0.94299999999999995</v>
      </c>
      <c r="H400" s="200">
        <v>67000</v>
      </c>
      <c r="I400" s="225">
        <v>1E-3</v>
      </c>
      <c r="J400" s="42">
        <v>370</v>
      </c>
      <c r="K400" s="172">
        <v>0.92200000000000004</v>
      </c>
      <c r="L400" s="46">
        <v>131000</v>
      </c>
      <c r="M400" s="225">
        <v>1E-3</v>
      </c>
      <c r="N400" s="42">
        <v>1340</v>
      </c>
      <c r="O400" s="92">
        <v>0.93</v>
      </c>
      <c r="P400" s="200">
        <v>13000</v>
      </c>
      <c r="Q400" s="225">
        <v>0</v>
      </c>
      <c r="R400" s="38">
        <v>80</v>
      </c>
      <c r="S400" s="172">
        <v>0.74</v>
      </c>
      <c r="T400" s="46">
        <v>81000</v>
      </c>
      <c r="U400" s="225">
        <v>1E-3</v>
      </c>
      <c r="V400" s="42">
        <v>410</v>
      </c>
      <c r="W400" s="92">
        <v>0.72</v>
      </c>
      <c r="X400" s="130">
        <v>302000</v>
      </c>
      <c r="Y400" s="225">
        <v>0</v>
      </c>
      <c r="Z400" s="42">
        <v>2270</v>
      </c>
      <c r="AA400" s="92">
        <v>0.876</v>
      </c>
    </row>
    <row r="401" spans="1:27" x14ac:dyDescent="0.35">
      <c r="A401" s="40" t="s">
        <v>99</v>
      </c>
      <c r="B401" s="40" t="s">
        <v>1657</v>
      </c>
      <c r="C401" s="40" t="s">
        <v>1658</v>
      </c>
      <c r="D401" s="249">
        <v>9000</v>
      </c>
      <c r="E401" s="225">
        <v>0</v>
      </c>
      <c r="F401" s="42">
        <v>80</v>
      </c>
      <c r="G401" s="92">
        <v>0.97399999999999998</v>
      </c>
      <c r="H401" s="200">
        <v>107000</v>
      </c>
      <c r="I401" s="225">
        <v>1E-3</v>
      </c>
      <c r="J401" s="42">
        <v>770</v>
      </c>
      <c r="K401" s="172">
        <v>0.83299999999999996</v>
      </c>
      <c r="L401" s="46">
        <v>157000</v>
      </c>
      <c r="M401" s="225">
        <v>2E-3</v>
      </c>
      <c r="N401" s="38">
        <v>1080</v>
      </c>
      <c r="O401" s="92">
        <v>0.98499999999999999</v>
      </c>
      <c r="P401" s="200">
        <v>55000</v>
      </c>
      <c r="Q401" s="225">
        <v>0</v>
      </c>
      <c r="R401" s="38">
        <v>90</v>
      </c>
      <c r="S401" s="172">
        <v>0.90600000000000003</v>
      </c>
      <c r="T401" s="46">
        <v>101000</v>
      </c>
      <c r="U401" s="225">
        <v>1E-3</v>
      </c>
      <c r="V401" s="42">
        <v>400</v>
      </c>
      <c r="W401" s="92">
        <v>0.66400000000000003</v>
      </c>
      <c r="X401" s="130">
        <v>429000</v>
      </c>
      <c r="Y401" s="225">
        <v>1E-3</v>
      </c>
      <c r="Z401" s="42">
        <v>2420</v>
      </c>
      <c r="AA401" s="92">
        <v>0.86299999999999999</v>
      </c>
    </row>
    <row r="402" spans="1:27" x14ac:dyDescent="0.35">
      <c r="A402" s="40" t="s">
        <v>99</v>
      </c>
      <c r="B402" s="40" t="s">
        <v>1659</v>
      </c>
      <c r="C402" s="40" t="s">
        <v>1660</v>
      </c>
      <c r="D402" s="249">
        <v>37000</v>
      </c>
      <c r="E402" s="225">
        <v>0</v>
      </c>
      <c r="F402" s="42">
        <v>160</v>
      </c>
      <c r="G402" s="92">
        <v>1</v>
      </c>
      <c r="H402" s="200">
        <v>63000</v>
      </c>
      <c r="I402" s="225">
        <v>1E-3</v>
      </c>
      <c r="J402" s="42">
        <v>230</v>
      </c>
      <c r="K402" s="172">
        <v>0.86099999999999999</v>
      </c>
      <c r="L402" s="46">
        <v>260000</v>
      </c>
      <c r="M402" s="225">
        <v>3.0000000000000001E-3</v>
      </c>
      <c r="N402" s="38">
        <v>1010</v>
      </c>
      <c r="O402" s="92">
        <v>0.98099999999999998</v>
      </c>
      <c r="P402" s="200">
        <v>80000</v>
      </c>
      <c r="Q402" s="225">
        <v>0</v>
      </c>
      <c r="R402" s="38">
        <v>120</v>
      </c>
      <c r="S402" s="172">
        <v>0.99199999999999999</v>
      </c>
      <c r="T402" s="46">
        <v>107000</v>
      </c>
      <c r="U402" s="225">
        <v>1E-3</v>
      </c>
      <c r="V402" s="42">
        <v>180</v>
      </c>
      <c r="W402" s="92">
        <v>0.60499999999999998</v>
      </c>
      <c r="X402" s="130">
        <v>548000</v>
      </c>
      <c r="Y402" s="225">
        <v>1E-3</v>
      </c>
      <c r="Z402" s="42">
        <v>1700</v>
      </c>
      <c r="AA402" s="92">
        <v>0.90600000000000003</v>
      </c>
    </row>
    <row r="403" spans="1:27" x14ac:dyDescent="0.35">
      <c r="A403" s="40" t="s">
        <v>99</v>
      </c>
      <c r="B403" s="40" t="s">
        <v>1661</v>
      </c>
      <c r="C403" s="40" t="s">
        <v>1662</v>
      </c>
      <c r="D403" s="249">
        <v>15000</v>
      </c>
      <c r="E403" s="225">
        <v>0</v>
      </c>
      <c r="F403" s="42">
        <v>90</v>
      </c>
      <c r="G403" s="92">
        <v>1</v>
      </c>
      <c r="H403" s="200">
        <v>30000</v>
      </c>
      <c r="I403" s="225">
        <v>0</v>
      </c>
      <c r="J403" s="42">
        <v>290</v>
      </c>
      <c r="K403" s="172">
        <v>0.93799999999999994</v>
      </c>
      <c r="L403" s="46">
        <v>105000</v>
      </c>
      <c r="M403" s="225">
        <v>1E-3</v>
      </c>
      <c r="N403" s="38">
        <v>830</v>
      </c>
      <c r="O403" s="92">
        <v>0.99</v>
      </c>
      <c r="P403" s="200">
        <v>68000</v>
      </c>
      <c r="Q403" s="225">
        <v>0</v>
      </c>
      <c r="R403" s="38">
        <v>130</v>
      </c>
      <c r="S403" s="172">
        <v>0.97799999999999998</v>
      </c>
      <c r="T403" s="46">
        <v>90000</v>
      </c>
      <c r="U403" s="225">
        <v>1E-3</v>
      </c>
      <c r="V403" s="42">
        <v>280</v>
      </c>
      <c r="W403" s="92">
        <v>0.70099999999999996</v>
      </c>
      <c r="X403" s="130">
        <v>307000</v>
      </c>
      <c r="Y403" s="225">
        <v>0</v>
      </c>
      <c r="Z403" s="42">
        <v>1620</v>
      </c>
      <c r="AA403" s="92">
        <v>0.91500000000000004</v>
      </c>
    </row>
    <row r="404" spans="1:27" x14ac:dyDescent="0.35">
      <c r="A404" s="40" t="s">
        <v>99</v>
      </c>
      <c r="B404" s="40" t="s">
        <v>1663</v>
      </c>
      <c r="C404" s="40" t="s">
        <v>1664</v>
      </c>
      <c r="D404" s="249">
        <v>44000</v>
      </c>
      <c r="E404" s="225">
        <v>0</v>
      </c>
      <c r="F404" s="42">
        <v>120</v>
      </c>
      <c r="G404" s="92">
        <v>1</v>
      </c>
      <c r="H404" s="200">
        <v>72000</v>
      </c>
      <c r="I404" s="225">
        <v>1E-3</v>
      </c>
      <c r="J404" s="42">
        <v>430</v>
      </c>
      <c r="K404" s="172">
        <v>0.81200000000000006</v>
      </c>
      <c r="L404" s="46">
        <v>197000</v>
      </c>
      <c r="M404" s="225">
        <v>2E-3</v>
      </c>
      <c r="N404" s="38">
        <v>1250</v>
      </c>
      <c r="O404" s="92">
        <v>0.97499999999999998</v>
      </c>
      <c r="P404" s="200">
        <v>71000</v>
      </c>
      <c r="Q404" s="225">
        <v>0</v>
      </c>
      <c r="R404" s="38">
        <v>150</v>
      </c>
      <c r="S404" s="172">
        <v>0.85099999999999998</v>
      </c>
      <c r="T404" s="46">
        <v>114000</v>
      </c>
      <c r="U404" s="225">
        <v>1E-3</v>
      </c>
      <c r="V404" s="42">
        <v>380</v>
      </c>
      <c r="W404" s="92">
        <v>0.70799999999999996</v>
      </c>
      <c r="X404" s="130">
        <v>498000</v>
      </c>
      <c r="Y404" s="225">
        <v>1E-3</v>
      </c>
      <c r="Z404" s="42">
        <v>2320</v>
      </c>
      <c r="AA404" s="92">
        <v>0.88100000000000001</v>
      </c>
    </row>
    <row r="405" spans="1:27" x14ac:dyDescent="0.35">
      <c r="A405" s="40" t="s">
        <v>99</v>
      </c>
      <c r="B405" s="40" t="s">
        <v>1665</v>
      </c>
      <c r="C405" s="40" t="s">
        <v>1666</v>
      </c>
      <c r="D405" s="249">
        <v>113000</v>
      </c>
      <c r="E405" s="225">
        <v>1E-3</v>
      </c>
      <c r="F405" s="42">
        <v>600</v>
      </c>
      <c r="G405" s="92">
        <v>0.90600000000000003</v>
      </c>
      <c r="H405" s="200">
        <v>241000</v>
      </c>
      <c r="I405" s="225">
        <v>3.0000000000000001E-3</v>
      </c>
      <c r="J405" s="42">
        <v>740</v>
      </c>
      <c r="K405" s="172">
        <v>0.76</v>
      </c>
      <c r="L405" s="46">
        <v>285000</v>
      </c>
      <c r="M405" s="225">
        <v>3.0000000000000001E-3</v>
      </c>
      <c r="N405" s="38">
        <v>1420</v>
      </c>
      <c r="O405" s="92">
        <v>0.94199999999999995</v>
      </c>
      <c r="P405" s="200">
        <v>100000</v>
      </c>
      <c r="Q405" s="225">
        <v>0</v>
      </c>
      <c r="R405" s="38">
        <v>220</v>
      </c>
      <c r="S405" s="172">
        <v>0.88100000000000001</v>
      </c>
      <c r="T405" s="46">
        <v>106000</v>
      </c>
      <c r="U405" s="225">
        <v>1E-3</v>
      </c>
      <c r="V405" s="42">
        <v>340</v>
      </c>
      <c r="W405" s="92">
        <v>0.64200000000000002</v>
      </c>
      <c r="X405" s="130">
        <v>845000</v>
      </c>
      <c r="Y405" s="225">
        <v>1E-3</v>
      </c>
      <c r="Z405" s="42">
        <v>3320</v>
      </c>
      <c r="AA405" s="92">
        <v>0.84699999999999998</v>
      </c>
    </row>
    <row r="406" spans="1:27" x14ac:dyDescent="0.35">
      <c r="A406" s="40" t="s">
        <v>99</v>
      </c>
      <c r="B406" s="40" t="s">
        <v>1667</v>
      </c>
      <c r="C406" s="40" t="s">
        <v>1668</v>
      </c>
      <c r="D406" s="249">
        <v>19000</v>
      </c>
      <c r="E406" s="225">
        <v>0</v>
      </c>
      <c r="F406" s="42">
        <v>110</v>
      </c>
      <c r="G406" s="92">
        <v>0.95799999999999996</v>
      </c>
      <c r="H406" s="200">
        <v>27000</v>
      </c>
      <c r="I406" s="225">
        <v>0</v>
      </c>
      <c r="J406" s="42">
        <v>140</v>
      </c>
      <c r="K406" s="172">
        <v>0.877</v>
      </c>
      <c r="L406" s="46">
        <v>140000</v>
      </c>
      <c r="M406" s="225">
        <v>1E-3</v>
      </c>
      <c r="N406" s="38">
        <v>1120</v>
      </c>
      <c r="O406" s="92">
        <v>0.98899999999999999</v>
      </c>
      <c r="P406" s="200">
        <v>30000</v>
      </c>
      <c r="Q406" s="225">
        <v>0</v>
      </c>
      <c r="R406" s="38">
        <v>70</v>
      </c>
      <c r="S406" s="172">
        <v>0.98599999999999999</v>
      </c>
      <c r="T406" s="46">
        <v>59000</v>
      </c>
      <c r="U406" s="225">
        <v>1E-3</v>
      </c>
      <c r="V406" s="42">
        <v>220</v>
      </c>
      <c r="W406" s="92">
        <v>0.7</v>
      </c>
      <c r="X406" s="130">
        <v>274000</v>
      </c>
      <c r="Y406" s="225">
        <v>0</v>
      </c>
      <c r="Z406" s="42">
        <v>1670</v>
      </c>
      <c r="AA406" s="92">
        <v>0.92500000000000004</v>
      </c>
    </row>
    <row r="407" spans="1:27" x14ac:dyDescent="0.35">
      <c r="A407" s="40" t="s">
        <v>99</v>
      </c>
      <c r="B407" s="40" t="s">
        <v>1669</v>
      </c>
      <c r="C407" s="40" t="s">
        <v>1670</v>
      </c>
      <c r="D407" s="249">
        <v>17000</v>
      </c>
      <c r="E407" s="225">
        <v>0</v>
      </c>
      <c r="F407" s="42">
        <v>60</v>
      </c>
      <c r="G407" s="92">
        <v>0.98399999999999999</v>
      </c>
      <c r="H407" s="200">
        <v>74000</v>
      </c>
      <c r="I407" s="225">
        <v>1E-3</v>
      </c>
      <c r="J407" s="42">
        <v>260</v>
      </c>
      <c r="K407" s="172">
        <v>0.94599999999999995</v>
      </c>
      <c r="L407" s="46">
        <v>212000</v>
      </c>
      <c r="M407" s="225">
        <v>2E-3</v>
      </c>
      <c r="N407" s="38">
        <v>960</v>
      </c>
      <c r="O407" s="92">
        <v>0.98699999999999999</v>
      </c>
      <c r="P407" s="200">
        <v>73000</v>
      </c>
      <c r="Q407" s="225">
        <v>0</v>
      </c>
      <c r="R407" s="38">
        <v>120</v>
      </c>
      <c r="S407" s="172">
        <v>0.96799999999999997</v>
      </c>
      <c r="T407" s="46">
        <v>65000</v>
      </c>
      <c r="U407" s="225">
        <v>1E-3</v>
      </c>
      <c r="V407" s="42">
        <v>190</v>
      </c>
      <c r="W407" s="92">
        <v>0.65900000000000003</v>
      </c>
      <c r="X407" s="130">
        <v>442000</v>
      </c>
      <c r="Y407" s="225">
        <v>1E-3</v>
      </c>
      <c r="Z407" s="42">
        <v>1600</v>
      </c>
      <c r="AA407" s="92">
        <v>0.92300000000000004</v>
      </c>
    </row>
    <row r="408" spans="1:27" x14ac:dyDescent="0.35">
      <c r="A408" s="40" t="s">
        <v>99</v>
      </c>
      <c r="B408" s="40" t="s">
        <v>1671</v>
      </c>
      <c r="C408" s="40" t="s">
        <v>1672</v>
      </c>
      <c r="D408" s="249">
        <v>43000</v>
      </c>
      <c r="E408" s="225">
        <v>0</v>
      </c>
      <c r="F408" s="42">
        <v>220</v>
      </c>
      <c r="G408" s="92">
        <v>0.96099999999999997</v>
      </c>
      <c r="H408" s="200">
        <v>23000</v>
      </c>
      <c r="I408" s="225">
        <v>0</v>
      </c>
      <c r="J408" s="42">
        <v>200</v>
      </c>
      <c r="K408" s="172">
        <v>0.80900000000000005</v>
      </c>
      <c r="L408" s="46">
        <v>114000</v>
      </c>
      <c r="M408" s="225">
        <v>1E-3</v>
      </c>
      <c r="N408" s="38">
        <v>1000</v>
      </c>
      <c r="O408" s="92">
        <v>0.97599999999999998</v>
      </c>
      <c r="P408" s="200">
        <v>108000</v>
      </c>
      <c r="Q408" s="225">
        <v>0</v>
      </c>
      <c r="R408" s="38">
        <v>130</v>
      </c>
      <c r="S408" s="172">
        <v>0.98499999999999999</v>
      </c>
      <c r="T408" s="46">
        <v>78000</v>
      </c>
      <c r="U408" s="225">
        <v>1E-3</v>
      </c>
      <c r="V408" s="42">
        <v>300</v>
      </c>
      <c r="W408" s="92">
        <v>0.73899999999999999</v>
      </c>
      <c r="X408" s="130">
        <v>366000</v>
      </c>
      <c r="Y408" s="225">
        <v>1E-3</v>
      </c>
      <c r="Z408" s="42">
        <v>1840</v>
      </c>
      <c r="AA408" s="92">
        <v>0.90700000000000003</v>
      </c>
    </row>
    <row r="409" spans="1:27" x14ac:dyDescent="0.35">
      <c r="A409" s="40" t="s">
        <v>99</v>
      </c>
      <c r="B409" s="40" t="s">
        <v>1673</v>
      </c>
      <c r="C409" s="40" t="s">
        <v>1674</v>
      </c>
      <c r="D409" s="249">
        <v>134000</v>
      </c>
      <c r="E409" s="225">
        <v>1E-3</v>
      </c>
      <c r="F409" s="42">
        <v>760</v>
      </c>
      <c r="G409" s="92">
        <v>0.90400000000000003</v>
      </c>
      <c r="H409" s="200">
        <v>39000</v>
      </c>
      <c r="I409" s="225">
        <v>1E-3</v>
      </c>
      <c r="J409" s="42">
        <v>410</v>
      </c>
      <c r="K409" s="172">
        <v>0.76400000000000001</v>
      </c>
      <c r="L409" s="46">
        <v>158000</v>
      </c>
      <c r="M409" s="225">
        <v>2E-3</v>
      </c>
      <c r="N409" s="38">
        <v>1140</v>
      </c>
      <c r="O409" s="92">
        <v>0.96299999999999997</v>
      </c>
      <c r="P409" s="200">
        <v>274000</v>
      </c>
      <c r="Q409" s="225">
        <v>1E-3</v>
      </c>
      <c r="R409" s="38">
        <v>560</v>
      </c>
      <c r="S409" s="172">
        <v>0.97</v>
      </c>
      <c r="T409" s="46">
        <v>83000</v>
      </c>
      <c r="U409" s="225">
        <v>1E-3</v>
      </c>
      <c r="V409" s="42">
        <v>260</v>
      </c>
      <c r="W409" s="92">
        <v>0.60699999999999998</v>
      </c>
      <c r="X409" s="130">
        <v>688000</v>
      </c>
      <c r="Y409" s="225">
        <v>1E-3</v>
      </c>
      <c r="Z409" s="42">
        <v>3130</v>
      </c>
      <c r="AA409" s="92">
        <v>0.877</v>
      </c>
    </row>
    <row r="410" spans="1:27" x14ac:dyDescent="0.35">
      <c r="A410" s="40" t="s">
        <v>99</v>
      </c>
      <c r="B410" s="40" t="s">
        <v>1675</v>
      </c>
      <c r="C410" s="40" t="s">
        <v>1676</v>
      </c>
      <c r="D410" s="249">
        <v>49000</v>
      </c>
      <c r="E410" s="225">
        <v>0</v>
      </c>
      <c r="F410" s="42">
        <v>210</v>
      </c>
      <c r="G410" s="92">
        <v>0.97599999999999998</v>
      </c>
      <c r="H410" s="200">
        <v>90000</v>
      </c>
      <c r="I410" s="225">
        <v>1E-3</v>
      </c>
      <c r="J410" s="42">
        <v>570</v>
      </c>
      <c r="K410" s="172">
        <v>0.877</v>
      </c>
      <c r="L410" s="46">
        <v>111000</v>
      </c>
      <c r="M410" s="225">
        <v>1E-3</v>
      </c>
      <c r="N410" s="38">
        <v>910</v>
      </c>
      <c r="O410" s="92">
        <v>0.98199999999999998</v>
      </c>
      <c r="P410" s="200">
        <v>39000</v>
      </c>
      <c r="Q410" s="225">
        <v>0</v>
      </c>
      <c r="R410" s="38">
        <v>110</v>
      </c>
      <c r="S410" s="172">
        <v>0.91600000000000004</v>
      </c>
      <c r="T410" s="46">
        <v>127000</v>
      </c>
      <c r="U410" s="225">
        <v>2E-3</v>
      </c>
      <c r="V410" s="42">
        <v>370</v>
      </c>
      <c r="W410" s="92">
        <v>0.66800000000000004</v>
      </c>
      <c r="X410" s="130">
        <v>417000</v>
      </c>
      <c r="Y410" s="225">
        <v>1E-3</v>
      </c>
      <c r="Z410" s="42">
        <v>2160</v>
      </c>
      <c r="AA410" s="92">
        <v>0.88</v>
      </c>
    </row>
    <row r="411" spans="1:27" x14ac:dyDescent="0.35">
      <c r="A411" s="40" t="s">
        <v>99</v>
      </c>
      <c r="B411" s="40" t="s">
        <v>1677</v>
      </c>
      <c r="C411" s="40" t="s">
        <v>1678</v>
      </c>
      <c r="D411" s="249">
        <v>121000</v>
      </c>
      <c r="E411" s="225">
        <v>1E-3</v>
      </c>
      <c r="F411" s="42">
        <v>230</v>
      </c>
      <c r="G411" s="92">
        <v>1</v>
      </c>
      <c r="H411" s="200">
        <v>232000</v>
      </c>
      <c r="I411" s="225">
        <v>3.0000000000000001E-3</v>
      </c>
      <c r="J411" s="42">
        <v>440</v>
      </c>
      <c r="K411" s="172">
        <v>0.81399999999999995</v>
      </c>
      <c r="L411" s="46">
        <v>185000</v>
      </c>
      <c r="M411" s="225">
        <v>2E-3</v>
      </c>
      <c r="N411" s="42">
        <v>870</v>
      </c>
      <c r="O411" s="92">
        <v>0.96899999999999997</v>
      </c>
      <c r="P411" s="200">
        <v>487000</v>
      </c>
      <c r="Q411" s="225">
        <v>2E-3</v>
      </c>
      <c r="R411" s="38">
        <v>370</v>
      </c>
      <c r="S411" s="172">
        <v>0.99199999999999999</v>
      </c>
      <c r="T411" s="46">
        <v>108000</v>
      </c>
      <c r="U411" s="225">
        <v>1E-3</v>
      </c>
      <c r="V411" s="42">
        <v>250</v>
      </c>
      <c r="W411" s="92">
        <v>0.628</v>
      </c>
      <c r="X411" s="130">
        <v>1132000</v>
      </c>
      <c r="Y411" s="225">
        <v>2E-3</v>
      </c>
      <c r="Z411" s="42">
        <v>2160</v>
      </c>
      <c r="AA411" s="92">
        <v>0.88600000000000001</v>
      </c>
    </row>
    <row r="412" spans="1:27" x14ac:dyDescent="0.35">
      <c r="A412" s="40" t="s">
        <v>99</v>
      </c>
      <c r="B412" s="40" t="s">
        <v>1679</v>
      </c>
      <c r="C412" s="40" t="s">
        <v>1680</v>
      </c>
      <c r="D412" s="249">
        <v>57000</v>
      </c>
      <c r="E412" s="225">
        <v>0</v>
      </c>
      <c r="F412" s="42">
        <v>380</v>
      </c>
      <c r="G412" s="92">
        <v>0.95</v>
      </c>
      <c r="H412" s="200">
        <v>368000</v>
      </c>
      <c r="I412" s="225">
        <v>5.0000000000000001E-3</v>
      </c>
      <c r="J412" s="42">
        <v>1180</v>
      </c>
      <c r="K412" s="172">
        <v>0.873</v>
      </c>
      <c r="L412" s="46">
        <v>110000</v>
      </c>
      <c r="M412" s="225">
        <v>1E-3</v>
      </c>
      <c r="N412" s="38">
        <v>890</v>
      </c>
      <c r="O412" s="92">
        <v>0.97599999999999998</v>
      </c>
      <c r="P412" s="200">
        <v>92000</v>
      </c>
      <c r="Q412" s="225">
        <v>0</v>
      </c>
      <c r="R412" s="38">
        <v>270</v>
      </c>
      <c r="S412" s="172">
        <v>0.94699999999999995</v>
      </c>
      <c r="T412" s="46">
        <v>123000</v>
      </c>
      <c r="U412" s="225">
        <v>1E-3</v>
      </c>
      <c r="V412" s="42">
        <v>320</v>
      </c>
      <c r="W412" s="92">
        <v>0.54600000000000004</v>
      </c>
      <c r="X412" s="130">
        <v>750000</v>
      </c>
      <c r="Y412" s="225">
        <v>1E-3</v>
      </c>
      <c r="Z412" s="42">
        <v>3040</v>
      </c>
      <c r="AA412" s="92">
        <v>0.86099999999999999</v>
      </c>
    </row>
    <row r="413" spans="1:27" x14ac:dyDescent="0.35">
      <c r="A413" s="40" t="s">
        <v>99</v>
      </c>
      <c r="B413" s="40" t="s">
        <v>1681</v>
      </c>
      <c r="C413" s="40" t="s">
        <v>1682</v>
      </c>
      <c r="D413" s="249">
        <v>128000</v>
      </c>
      <c r="E413" s="225">
        <v>1E-3</v>
      </c>
      <c r="F413" s="42">
        <v>410</v>
      </c>
      <c r="G413" s="92">
        <v>0.98099999999999998</v>
      </c>
      <c r="H413" s="200">
        <v>36000</v>
      </c>
      <c r="I413" s="225">
        <v>0</v>
      </c>
      <c r="J413" s="42">
        <v>260</v>
      </c>
      <c r="K413" s="172">
        <v>0.66300000000000003</v>
      </c>
      <c r="L413" s="46">
        <v>155000</v>
      </c>
      <c r="M413" s="225">
        <v>2E-3</v>
      </c>
      <c r="N413" s="38">
        <v>1350</v>
      </c>
      <c r="O413" s="92">
        <v>0.94099999999999995</v>
      </c>
      <c r="P413" s="200">
        <v>223000</v>
      </c>
      <c r="Q413" s="225">
        <v>1E-3</v>
      </c>
      <c r="R413" s="38">
        <v>470</v>
      </c>
      <c r="S413" s="172">
        <v>0.94799999999999995</v>
      </c>
      <c r="T413" s="46">
        <v>70000</v>
      </c>
      <c r="U413" s="225">
        <v>1E-3</v>
      </c>
      <c r="V413" s="42">
        <v>250</v>
      </c>
      <c r="W413" s="92">
        <v>0.66900000000000004</v>
      </c>
      <c r="X413" s="130">
        <v>612000</v>
      </c>
      <c r="Y413" s="225">
        <v>1E-3</v>
      </c>
      <c r="Z413" s="42">
        <v>2740</v>
      </c>
      <c r="AA413" s="92">
        <v>0.88</v>
      </c>
    </row>
    <row r="414" spans="1:27" x14ac:dyDescent="0.35">
      <c r="A414" s="40" t="s">
        <v>99</v>
      </c>
      <c r="B414" s="40" t="s">
        <v>1683</v>
      </c>
      <c r="C414" s="40" t="s">
        <v>1684</v>
      </c>
      <c r="D414" s="249">
        <v>210000</v>
      </c>
      <c r="E414" s="225">
        <v>1E-3</v>
      </c>
      <c r="F414" s="42">
        <v>190</v>
      </c>
      <c r="G414" s="92">
        <v>0.82699999999999996</v>
      </c>
      <c r="H414" s="200">
        <v>97000</v>
      </c>
      <c r="I414" s="225">
        <v>1E-3</v>
      </c>
      <c r="J414" s="42">
        <v>360</v>
      </c>
      <c r="K414" s="172">
        <v>0.90100000000000002</v>
      </c>
      <c r="L414" s="46">
        <v>174000</v>
      </c>
      <c r="M414" s="225">
        <v>2E-3</v>
      </c>
      <c r="N414" s="38">
        <v>790</v>
      </c>
      <c r="O414" s="92">
        <v>0.98599999999999999</v>
      </c>
      <c r="P414" s="200">
        <v>527000</v>
      </c>
      <c r="Q414" s="225">
        <v>2E-3</v>
      </c>
      <c r="R414" s="38">
        <v>340</v>
      </c>
      <c r="S414" s="172">
        <v>0.90600000000000003</v>
      </c>
      <c r="T414" s="46">
        <v>93000</v>
      </c>
      <c r="U414" s="225">
        <v>1E-3</v>
      </c>
      <c r="V414" s="42">
        <v>220</v>
      </c>
      <c r="W414" s="92">
        <v>0.58499999999999996</v>
      </c>
      <c r="X414" s="130">
        <v>1101000</v>
      </c>
      <c r="Y414" s="225">
        <v>2E-3</v>
      </c>
      <c r="Z414" s="42">
        <v>1890</v>
      </c>
      <c r="AA414" s="92">
        <v>0.87</v>
      </c>
    </row>
    <row r="415" spans="1:27" x14ac:dyDescent="0.35">
      <c r="A415" s="40" t="s">
        <v>99</v>
      </c>
      <c r="B415" s="40" t="s">
        <v>1685</v>
      </c>
      <c r="C415" s="40" t="s">
        <v>1686</v>
      </c>
      <c r="D415" s="249">
        <v>94000</v>
      </c>
      <c r="E415" s="225">
        <v>1E-3</v>
      </c>
      <c r="F415" s="42">
        <v>170</v>
      </c>
      <c r="G415" s="92">
        <v>0.99399999999999999</v>
      </c>
      <c r="H415" s="200">
        <v>138000</v>
      </c>
      <c r="I415" s="225">
        <v>2E-3</v>
      </c>
      <c r="J415" s="42">
        <v>700</v>
      </c>
      <c r="K415" s="172">
        <v>0.73</v>
      </c>
      <c r="L415" s="46">
        <v>192000</v>
      </c>
      <c r="M415" s="225">
        <v>2E-3</v>
      </c>
      <c r="N415" s="38">
        <v>960</v>
      </c>
      <c r="O415" s="92">
        <v>0.96499999999999997</v>
      </c>
      <c r="P415" s="200">
        <v>212000</v>
      </c>
      <c r="Q415" s="225">
        <v>1E-3</v>
      </c>
      <c r="R415" s="38">
        <v>210</v>
      </c>
      <c r="S415" s="172">
        <v>0.95499999999999996</v>
      </c>
      <c r="T415" s="46">
        <v>136000</v>
      </c>
      <c r="U415" s="225">
        <v>2E-3</v>
      </c>
      <c r="V415" s="42">
        <v>400</v>
      </c>
      <c r="W415" s="92">
        <v>0.74299999999999999</v>
      </c>
      <c r="X415" s="130">
        <v>771000</v>
      </c>
      <c r="Y415" s="225">
        <v>1E-3</v>
      </c>
      <c r="Z415" s="42">
        <v>2440</v>
      </c>
      <c r="AA415" s="92">
        <v>0.84599999999999997</v>
      </c>
    </row>
    <row r="416" spans="1:27" ht="27" customHeight="1" x14ac:dyDescent="0.35">
      <c r="A416" s="40" t="s">
        <v>101</v>
      </c>
      <c r="B416" s="40" t="s">
        <v>1687</v>
      </c>
      <c r="C416" s="40" t="s">
        <v>1688</v>
      </c>
      <c r="D416" s="249">
        <v>177000</v>
      </c>
      <c r="E416" s="225">
        <v>1E-3</v>
      </c>
      <c r="F416" s="42">
        <v>330</v>
      </c>
      <c r="G416" s="92">
        <v>0.99399999999999999</v>
      </c>
      <c r="H416" s="200">
        <v>256000</v>
      </c>
      <c r="I416" s="225">
        <v>4.0000000000000001E-3</v>
      </c>
      <c r="J416" s="42">
        <v>700</v>
      </c>
      <c r="K416" s="172">
        <v>0.879</v>
      </c>
      <c r="L416" s="46">
        <v>193000</v>
      </c>
      <c r="M416" s="225">
        <v>2E-3</v>
      </c>
      <c r="N416" s="38">
        <v>790</v>
      </c>
      <c r="O416" s="92">
        <v>0.96799999999999997</v>
      </c>
      <c r="P416" s="200">
        <v>195000</v>
      </c>
      <c r="Q416" s="225">
        <v>1E-3</v>
      </c>
      <c r="R416" s="38">
        <v>170</v>
      </c>
      <c r="S416" s="172">
        <v>0.97199999999999998</v>
      </c>
      <c r="T416" s="46">
        <v>100000</v>
      </c>
      <c r="U416" s="225">
        <v>1E-3</v>
      </c>
      <c r="V416" s="42">
        <v>240</v>
      </c>
      <c r="W416" s="92">
        <v>0.51500000000000001</v>
      </c>
      <c r="X416" s="130">
        <v>920000</v>
      </c>
      <c r="Y416" s="225">
        <v>1E-3</v>
      </c>
      <c r="Z416" s="42">
        <v>2230</v>
      </c>
      <c r="AA416" s="92">
        <v>0.86299999999999999</v>
      </c>
    </row>
    <row r="417" spans="1:27" x14ac:dyDescent="0.35">
      <c r="A417" s="40" t="s">
        <v>101</v>
      </c>
      <c r="B417" s="40" t="s">
        <v>1689</v>
      </c>
      <c r="C417" s="40" t="s">
        <v>1690</v>
      </c>
      <c r="D417" s="249">
        <v>158000</v>
      </c>
      <c r="E417" s="225">
        <v>1E-3</v>
      </c>
      <c r="F417" s="42">
        <v>620</v>
      </c>
      <c r="G417" s="92">
        <v>0.995</v>
      </c>
      <c r="H417" s="200">
        <v>39000</v>
      </c>
      <c r="I417" s="225">
        <v>1E-3</v>
      </c>
      <c r="J417" s="42">
        <v>380</v>
      </c>
      <c r="K417" s="172">
        <v>0.97199999999999998</v>
      </c>
      <c r="L417" s="46">
        <v>65000</v>
      </c>
      <c r="M417" s="225">
        <v>1E-3</v>
      </c>
      <c r="N417" s="38">
        <v>660</v>
      </c>
      <c r="O417" s="92">
        <v>0.96399999999999997</v>
      </c>
      <c r="P417" s="200">
        <v>205000</v>
      </c>
      <c r="Q417" s="225">
        <v>1E-3</v>
      </c>
      <c r="R417" s="38">
        <v>440</v>
      </c>
      <c r="S417" s="172">
        <v>0.92700000000000005</v>
      </c>
      <c r="T417" s="46">
        <v>168000</v>
      </c>
      <c r="U417" s="225">
        <v>2E-3</v>
      </c>
      <c r="V417" s="42">
        <v>480</v>
      </c>
      <c r="W417" s="92">
        <v>0.48</v>
      </c>
      <c r="X417" s="130">
        <v>636000</v>
      </c>
      <c r="Y417" s="225">
        <v>1E-3</v>
      </c>
      <c r="Z417" s="42">
        <v>2590</v>
      </c>
      <c r="AA417" s="92">
        <v>0.81299999999999994</v>
      </c>
    </row>
    <row r="418" spans="1:27" x14ac:dyDescent="0.35">
      <c r="A418" s="40" t="s">
        <v>101</v>
      </c>
      <c r="B418" s="40" t="s">
        <v>563</v>
      </c>
      <c r="C418" s="40" t="s">
        <v>1691</v>
      </c>
      <c r="D418" s="249">
        <v>204000</v>
      </c>
      <c r="E418" s="225">
        <v>1E-3</v>
      </c>
      <c r="F418" s="42">
        <v>320</v>
      </c>
      <c r="G418" s="92">
        <v>0.997</v>
      </c>
      <c r="H418" s="200">
        <v>104000</v>
      </c>
      <c r="I418" s="225">
        <v>1E-3</v>
      </c>
      <c r="J418" s="42">
        <v>730</v>
      </c>
      <c r="K418" s="172">
        <v>0.81899999999999995</v>
      </c>
      <c r="L418" s="46">
        <v>196000</v>
      </c>
      <c r="M418" s="225">
        <v>2E-3</v>
      </c>
      <c r="N418" s="38">
        <v>660</v>
      </c>
      <c r="O418" s="92">
        <v>0.93500000000000005</v>
      </c>
      <c r="P418" s="200">
        <v>303000</v>
      </c>
      <c r="Q418" s="225">
        <v>1E-3</v>
      </c>
      <c r="R418" s="38">
        <v>540</v>
      </c>
      <c r="S418" s="172">
        <v>0.97599999999999998</v>
      </c>
      <c r="T418" s="46">
        <v>177000</v>
      </c>
      <c r="U418" s="225">
        <v>2E-3</v>
      </c>
      <c r="V418" s="42">
        <v>380</v>
      </c>
      <c r="W418" s="92">
        <v>0.50700000000000001</v>
      </c>
      <c r="X418" s="130">
        <v>984000</v>
      </c>
      <c r="Y418" s="225">
        <v>2E-3</v>
      </c>
      <c r="Z418" s="42">
        <v>2630</v>
      </c>
      <c r="AA418" s="92">
        <v>0.81599999999999995</v>
      </c>
    </row>
    <row r="419" spans="1:27" x14ac:dyDescent="0.35">
      <c r="A419" s="40" t="s">
        <v>101</v>
      </c>
      <c r="B419" s="40" t="s">
        <v>1692</v>
      </c>
      <c r="C419" s="40" t="s">
        <v>1693</v>
      </c>
      <c r="D419" s="249">
        <v>197000</v>
      </c>
      <c r="E419" s="225">
        <v>1E-3</v>
      </c>
      <c r="F419" s="42">
        <v>360</v>
      </c>
      <c r="G419" s="92">
        <v>0.997</v>
      </c>
      <c r="H419" s="200">
        <v>65000</v>
      </c>
      <c r="I419" s="225">
        <v>1E-3</v>
      </c>
      <c r="J419" s="42">
        <v>380</v>
      </c>
      <c r="K419" s="172">
        <v>0.85699999999999998</v>
      </c>
      <c r="L419" s="46">
        <v>173000</v>
      </c>
      <c r="M419" s="225">
        <v>2E-3</v>
      </c>
      <c r="N419" s="38">
        <v>530</v>
      </c>
      <c r="O419" s="92">
        <v>0.97399999999999998</v>
      </c>
      <c r="P419" s="200">
        <v>307000</v>
      </c>
      <c r="Q419" s="225">
        <v>1E-3</v>
      </c>
      <c r="R419" s="38">
        <v>390</v>
      </c>
      <c r="S419" s="172">
        <v>0.98699999999999999</v>
      </c>
      <c r="T419" s="46">
        <v>135000</v>
      </c>
      <c r="U419" s="225">
        <v>2E-3</v>
      </c>
      <c r="V419" s="42">
        <v>260</v>
      </c>
      <c r="W419" s="92">
        <v>0.50900000000000001</v>
      </c>
      <c r="X419" s="130">
        <v>877000</v>
      </c>
      <c r="Y419" s="225">
        <v>1E-3</v>
      </c>
      <c r="Z419" s="42">
        <v>1930</v>
      </c>
      <c r="AA419" s="92">
        <v>0.85199999999999998</v>
      </c>
    </row>
    <row r="420" spans="1:27" x14ac:dyDescent="0.35">
      <c r="A420" s="40" t="s">
        <v>101</v>
      </c>
      <c r="B420" s="40" t="s">
        <v>1694</v>
      </c>
      <c r="C420" s="40" t="s">
        <v>1695</v>
      </c>
      <c r="D420" s="249">
        <v>370000</v>
      </c>
      <c r="E420" s="225">
        <v>2E-3</v>
      </c>
      <c r="F420" s="42">
        <v>530</v>
      </c>
      <c r="G420" s="92">
        <v>0.98899999999999999</v>
      </c>
      <c r="H420" s="200">
        <v>112000</v>
      </c>
      <c r="I420" s="225">
        <v>2E-3</v>
      </c>
      <c r="J420" s="42">
        <v>620</v>
      </c>
      <c r="K420" s="172">
        <v>0.877</v>
      </c>
      <c r="L420" s="46">
        <v>206000</v>
      </c>
      <c r="M420" s="225">
        <v>2E-3</v>
      </c>
      <c r="N420" s="38">
        <v>690</v>
      </c>
      <c r="O420" s="92">
        <v>0.96</v>
      </c>
      <c r="P420" s="200">
        <v>560000</v>
      </c>
      <c r="Q420" s="225">
        <v>3.0000000000000001E-3</v>
      </c>
      <c r="R420" s="38">
        <v>380</v>
      </c>
      <c r="S420" s="172">
        <v>0.98699999999999999</v>
      </c>
      <c r="T420" s="46">
        <v>184000</v>
      </c>
      <c r="U420" s="225">
        <v>2E-3</v>
      </c>
      <c r="V420" s="42">
        <v>350</v>
      </c>
      <c r="W420" s="92">
        <v>0.433</v>
      </c>
      <c r="X420" s="130">
        <v>1431000</v>
      </c>
      <c r="Y420" s="225">
        <v>2E-3</v>
      </c>
      <c r="Z420" s="42">
        <v>2580</v>
      </c>
      <c r="AA420" s="92">
        <v>0.81399999999999995</v>
      </c>
    </row>
    <row r="421" spans="1:27" x14ac:dyDescent="0.35">
      <c r="A421" s="40" t="s">
        <v>101</v>
      </c>
      <c r="B421" s="40" t="s">
        <v>1696</v>
      </c>
      <c r="C421" s="40" t="s">
        <v>1697</v>
      </c>
      <c r="D421" s="249">
        <v>191000</v>
      </c>
      <c r="E421" s="225">
        <v>1E-3</v>
      </c>
      <c r="F421" s="42">
        <v>320</v>
      </c>
      <c r="G421" s="92">
        <v>0.997</v>
      </c>
      <c r="H421" s="200">
        <v>309000</v>
      </c>
      <c r="I421" s="225">
        <v>4.0000000000000001E-3</v>
      </c>
      <c r="J421" s="42">
        <v>730</v>
      </c>
      <c r="K421" s="172">
        <v>0.92700000000000005</v>
      </c>
      <c r="L421" s="46">
        <v>235000</v>
      </c>
      <c r="M421" s="225">
        <v>2E-3</v>
      </c>
      <c r="N421" s="38">
        <v>530</v>
      </c>
      <c r="O421" s="92">
        <v>0.98899999999999999</v>
      </c>
      <c r="P421" s="200">
        <v>445000</v>
      </c>
      <c r="Q421" s="225">
        <v>2E-3</v>
      </c>
      <c r="R421" s="38">
        <v>280</v>
      </c>
      <c r="S421" s="172">
        <v>0.99299999999999999</v>
      </c>
      <c r="T421" s="46">
        <v>109000</v>
      </c>
      <c r="U421" s="225">
        <v>1E-3</v>
      </c>
      <c r="V421" s="42">
        <v>230</v>
      </c>
      <c r="W421" s="92">
        <v>0.56000000000000005</v>
      </c>
      <c r="X421" s="130">
        <v>1289000</v>
      </c>
      <c r="Y421" s="225">
        <v>2E-3</v>
      </c>
      <c r="Z421" s="42">
        <v>2100</v>
      </c>
      <c r="AA421" s="92">
        <v>0.89300000000000002</v>
      </c>
    </row>
    <row r="422" spans="1:27" x14ac:dyDescent="0.35">
      <c r="A422" s="40" t="s">
        <v>101</v>
      </c>
      <c r="B422" s="40" t="s">
        <v>1698</v>
      </c>
      <c r="C422" s="40" t="s">
        <v>1699</v>
      </c>
      <c r="D422" s="249">
        <v>77000</v>
      </c>
      <c r="E422" s="225">
        <v>1E-3</v>
      </c>
      <c r="F422" s="42">
        <v>210</v>
      </c>
      <c r="G422" s="92">
        <v>0.98599999999999999</v>
      </c>
      <c r="H422" s="200">
        <v>209000</v>
      </c>
      <c r="I422" s="225">
        <v>3.0000000000000001E-3</v>
      </c>
      <c r="J422" s="42">
        <v>700</v>
      </c>
      <c r="K422" s="172">
        <v>0.84899999999999998</v>
      </c>
      <c r="L422" s="46">
        <v>104000</v>
      </c>
      <c r="M422" s="225">
        <v>1E-3</v>
      </c>
      <c r="N422" s="38">
        <v>670</v>
      </c>
      <c r="O422" s="92">
        <v>0.98699999999999999</v>
      </c>
      <c r="P422" s="200">
        <v>283000</v>
      </c>
      <c r="Q422" s="225">
        <v>1E-3</v>
      </c>
      <c r="R422" s="38">
        <v>220</v>
      </c>
      <c r="S422" s="172">
        <v>0.99099999999999999</v>
      </c>
      <c r="T422" s="46">
        <v>295000</v>
      </c>
      <c r="U422" s="225">
        <v>4.0000000000000001E-3</v>
      </c>
      <c r="V422" s="42">
        <v>380</v>
      </c>
      <c r="W422" s="92">
        <v>0.55400000000000005</v>
      </c>
      <c r="X422" s="130">
        <v>968000</v>
      </c>
      <c r="Y422" s="225">
        <v>2E-3</v>
      </c>
      <c r="Z422" s="42">
        <v>2170</v>
      </c>
      <c r="AA422" s="92">
        <v>0.83099999999999996</v>
      </c>
    </row>
    <row r="423" spans="1:27" x14ac:dyDescent="0.35">
      <c r="A423" s="40" t="s">
        <v>101</v>
      </c>
      <c r="B423" s="40" t="s">
        <v>1700</v>
      </c>
      <c r="C423" s="40" t="s">
        <v>1701</v>
      </c>
      <c r="D423" s="249">
        <v>90000</v>
      </c>
      <c r="E423" s="225">
        <v>1E-3</v>
      </c>
      <c r="F423" s="42">
        <v>410</v>
      </c>
      <c r="G423" s="92">
        <v>0.96499999999999997</v>
      </c>
      <c r="H423" s="200">
        <v>45000</v>
      </c>
      <c r="I423" s="225">
        <v>1E-3</v>
      </c>
      <c r="J423" s="42">
        <v>300</v>
      </c>
      <c r="K423" s="172">
        <v>0.94599999999999995</v>
      </c>
      <c r="L423" s="46">
        <v>110000</v>
      </c>
      <c r="M423" s="225">
        <v>1E-3</v>
      </c>
      <c r="N423" s="38">
        <v>730</v>
      </c>
      <c r="O423" s="92">
        <v>0.95799999999999996</v>
      </c>
      <c r="P423" s="200">
        <v>99000</v>
      </c>
      <c r="Q423" s="225">
        <v>0</v>
      </c>
      <c r="R423" s="38">
        <v>310</v>
      </c>
      <c r="S423" s="172">
        <v>0.91600000000000004</v>
      </c>
      <c r="T423" s="46">
        <v>227000</v>
      </c>
      <c r="U423" s="225">
        <v>3.0000000000000001E-3</v>
      </c>
      <c r="V423" s="42">
        <v>430</v>
      </c>
      <c r="W423" s="92">
        <v>0.46200000000000002</v>
      </c>
      <c r="X423" s="130">
        <v>571000</v>
      </c>
      <c r="Y423" s="225">
        <v>1E-3</v>
      </c>
      <c r="Z423" s="42">
        <v>2170</v>
      </c>
      <c r="AA423" s="92">
        <v>0.78600000000000003</v>
      </c>
    </row>
    <row r="424" spans="1:27" x14ac:dyDescent="0.35">
      <c r="A424" s="40" t="s">
        <v>101</v>
      </c>
      <c r="B424" s="40" t="s">
        <v>1702</v>
      </c>
      <c r="C424" s="40" t="s">
        <v>1703</v>
      </c>
      <c r="D424" s="249">
        <v>305000</v>
      </c>
      <c r="E424" s="225">
        <v>2E-3</v>
      </c>
      <c r="F424" s="42">
        <v>490</v>
      </c>
      <c r="G424" s="92">
        <v>0.98</v>
      </c>
      <c r="H424" s="200">
        <v>133000</v>
      </c>
      <c r="I424" s="225">
        <v>2E-3</v>
      </c>
      <c r="J424" s="42">
        <v>770</v>
      </c>
      <c r="K424" s="172">
        <v>0.93400000000000005</v>
      </c>
      <c r="L424" s="46">
        <v>146000</v>
      </c>
      <c r="M424" s="225">
        <v>1E-3</v>
      </c>
      <c r="N424" s="38">
        <v>650</v>
      </c>
      <c r="O424" s="92">
        <v>0.98799999999999999</v>
      </c>
      <c r="P424" s="200">
        <v>514000</v>
      </c>
      <c r="Q424" s="225">
        <v>2E-3</v>
      </c>
      <c r="R424" s="38">
        <v>430</v>
      </c>
      <c r="S424" s="172">
        <v>0.99099999999999999</v>
      </c>
      <c r="T424" s="46">
        <v>135000</v>
      </c>
      <c r="U424" s="225">
        <v>2E-3</v>
      </c>
      <c r="V424" s="42">
        <v>320</v>
      </c>
      <c r="W424" s="92">
        <v>0.46400000000000002</v>
      </c>
      <c r="X424" s="130">
        <v>1233000</v>
      </c>
      <c r="Y424" s="225">
        <v>2E-3</v>
      </c>
      <c r="Z424" s="42">
        <v>2660</v>
      </c>
      <c r="AA424" s="92">
        <v>0.85499999999999998</v>
      </c>
    </row>
    <row r="425" spans="1:27" x14ac:dyDescent="0.35">
      <c r="A425" s="40" t="s">
        <v>101</v>
      </c>
      <c r="B425" s="40" t="s">
        <v>1704</v>
      </c>
      <c r="C425" s="40" t="s">
        <v>1705</v>
      </c>
      <c r="D425" s="249">
        <v>181000</v>
      </c>
      <c r="E425" s="225">
        <v>1E-3</v>
      </c>
      <c r="F425" s="42">
        <v>420</v>
      </c>
      <c r="G425" s="92">
        <v>0.99299999999999999</v>
      </c>
      <c r="H425" s="200">
        <v>41000</v>
      </c>
      <c r="I425" s="225">
        <v>1E-3</v>
      </c>
      <c r="J425" s="42">
        <v>250</v>
      </c>
      <c r="K425" s="172">
        <v>0.86899999999999999</v>
      </c>
      <c r="L425" s="46">
        <v>144000</v>
      </c>
      <c r="M425" s="225">
        <v>1E-3</v>
      </c>
      <c r="N425" s="38">
        <v>900</v>
      </c>
      <c r="O425" s="92">
        <v>0.97199999999999998</v>
      </c>
      <c r="P425" s="200">
        <v>185000</v>
      </c>
      <c r="Q425" s="225">
        <v>1E-3</v>
      </c>
      <c r="R425" s="38">
        <v>330</v>
      </c>
      <c r="S425" s="172">
        <v>0.94799999999999995</v>
      </c>
      <c r="T425" s="46">
        <v>69000</v>
      </c>
      <c r="U425" s="225">
        <v>1E-3</v>
      </c>
      <c r="V425" s="42">
        <v>270</v>
      </c>
      <c r="W425" s="92">
        <v>0.52600000000000002</v>
      </c>
      <c r="X425" s="130">
        <v>619000</v>
      </c>
      <c r="Y425" s="225">
        <v>1E-3</v>
      </c>
      <c r="Z425" s="42">
        <v>2170</v>
      </c>
      <c r="AA425" s="92">
        <v>0.86899999999999999</v>
      </c>
    </row>
    <row r="426" spans="1:27" x14ac:dyDescent="0.35">
      <c r="A426" s="40" t="s">
        <v>101</v>
      </c>
      <c r="B426" s="40" t="s">
        <v>1706</v>
      </c>
      <c r="C426" s="40" t="s">
        <v>1707</v>
      </c>
      <c r="D426" s="249">
        <v>25000</v>
      </c>
      <c r="E426" s="225">
        <v>0</v>
      </c>
      <c r="F426" s="42">
        <v>80</v>
      </c>
      <c r="G426" s="92">
        <v>0.97599999999999998</v>
      </c>
      <c r="H426" s="200">
        <v>169000</v>
      </c>
      <c r="I426" s="225">
        <v>2E-3</v>
      </c>
      <c r="J426" s="42">
        <v>160</v>
      </c>
      <c r="K426" s="172">
        <v>0.98199999999999998</v>
      </c>
      <c r="L426" s="46">
        <v>134000</v>
      </c>
      <c r="M426" s="225">
        <v>1E-3</v>
      </c>
      <c r="N426" s="38">
        <v>390</v>
      </c>
      <c r="O426" s="92">
        <v>0.997</v>
      </c>
      <c r="P426" s="200">
        <v>94000</v>
      </c>
      <c r="Q426" s="225">
        <v>0</v>
      </c>
      <c r="R426" s="38">
        <v>100</v>
      </c>
      <c r="S426" s="172">
        <v>0.98</v>
      </c>
      <c r="T426" s="46">
        <v>57000</v>
      </c>
      <c r="U426" s="225">
        <v>1E-3</v>
      </c>
      <c r="V426" s="42">
        <v>150</v>
      </c>
      <c r="W426" s="92">
        <v>0.505</v>
      </c>
      <c r="X426" s="130">
        <v>479000</v>
      </c>
      <c r="Y426" s="225">
        <v>1E-3</v>
      </c>
      <c r="Z426" s="42">
        <v>880</v>
      </c>
      <c r="AA426" s="92">
        <v>0.85299999999999998</v>
      </c>
    </row>
    <row r="427" spans="1:27" x14ac:dyDescent="0.35">
      <c r="A427" s="40" t="s">
        <v>101</v>
      </c>
      <c r="B427" s="40" t="s">
        <v>1708</v>
      </c>
      <c r="C427" s="40" t="s">
        <v>1709</v>
      </c>
      <c r="D427" s="249">
        <v>34000</v>
      </c>
      <c r="E427" s="225">
        <v>0</v>
      </c>
      <c r="F427" s="42">
        <v>100</v>
      </c>
      <c r="G427" s="92">
        <v>0.98099999999999998</v>
      </c>
      <c r="H427" s="200">
        <v>45000</v>
      </c>
      <c r="I427" s="225">
        <v>1E-3</v>
      </c>
      <c r="J427" s="42">
        <v>290</v>
      </c>
      <c r="K427" s="172">
        <v>0.91100000000000003</v>
      </c>
      <c r="L427" s="46">
        <v>68000</v>
      </c>
      <c r="M427" s="225">
        <v>1E-3</v>
      </c>
      <c r="N427" s="38">
        <v>600</v>
      </c>
      <c r="O427" s="92">
        <v>0.96199999999999997</v>
      </c>
      <c r="P427" s="200">
        <v>82000</v>
      </c>
      <c r="Q427" s="225">
        <v>0</v>
      </c>
      <c r="R427" s="38">
        <v>150</v>
      </c>
      <c r="S427" s="172">
        <v>0.91600000000000004</v>
      </c>
      <c r="T427" s="46">
        <v>95000</v>
      </c>
      <c r="U427" s="225">
        <v>1E-3</v>
      </c>
      <c r="V427" s="42">
        <v>350</v>
      </c>
      <c r="W427" s="92">
        <v>0.46500000000000002</v>
      </c>
      <c r="X427" s="130">
        <v>325000</v>
      </c>
      <c r="Y427" s="225">
        <v>1E-3</v>
      </c>
      <c r="Z427" s="42">
        <v>1490</v>
      </c>
      <c r="AA427" s="92">
        <v>0.76200000000000001</v>
      </c>
    </row>
    <row r="428" spans="1:27" x14ac:dyDescent="0.35">
      <c r="A428" s="40" t="s">
        <v>101</v>
      </c>
      <c r="B428" s="40" t="s">
        <v>1710</v>
      </c>
      <c r="C428" s="40" t="s">
        <v>1711</v>
      </c>
      <c r="D428" s="249">
        <v>43000</v>
      </c>
      <c r="E428" s="225">
        <v>0</v>
      </c>
      <c r="F428" s="42">
        <v>220</v>
      </c>
      <c r="G428" s="92">
        <v>0.89800000000000002</v>
      </c>
      <c r="H428" s="200">
        <v>228000</v>
      </c>
      <c r="I428" s="225">
        <v>3.0000000000000001E-3</v>
      </c>
      <c r="J428" s="42">
        <v>1050</v>
      </c>
      <c r="K428" s="172">
        <v>0.79200000000000004</v>
      </c>
      <c r="L428" s="46">
        <v>293000</v>
      </c>
      <c r="M428" s="225">
        <v>3.0000000000000001E-3</v>
      </c>
      <c r="N428" s="38">
        <v>1650</v>
      </c>
      <c r="O428" s="92">
        <v>0.96899999999999997</v>
      </c>
      <c r="P428" s="200">
        <v>50000</v>
      </c>
      <c r="Q428" s="225">
        <v>0</v>
      </c>
      <c r="R428" s="38">
        <v>160</v>
      </c>
      <c r="S428" s="172">
        <v>0.752</v>
      </c>
      <c r="T428" s="46">
        <v>139000</v>
      </c>
      <c r="U428" s="225">
        <v>2E-3</v>
      </c>
      <c r="V428" s="42">
        <v>620</v>
      </c>
      <c r="W428" s="92">
        <v>0.55100000000000005</v>
      </c>
      <c r="X428" s="130">
        <v>752000</v>
      </c>
      <c r="Y428" s="225">
        <v>1E-3</v>
      </c>
      <c r="Z428" s="42">
        <v>3700</v>
      </c>
      <c r="AA428" s="92">
        <v>0.80300000000000005</v>
      </c>
    </row>
    <row r="429" spans="1:27" x14ac:dyDescent="0.35">
      <c r="A429" s="40" t="s">
        <v>101</v>
      </c>
      <c r="B429" s="40" t="s">
        <v>1712</v>
      </c>
      <c r="C429" s="40" t="s">
        <v>1713</v>
      </c>
      <c r="D429" s="249">
        <v>288000</v>
      </c>
      <c r="E429" s="225">
        <v>2E-3</v>
      </c>
      <c r="F429" s="42">
        <v>540</v>
      </c>
      <c r="G429" s="92">
        <v>0.98499999999999999</v>
      </c>
      <c r="H429" s="200">
        <v>66000</v>
      </c>
      <c r="I429" s="225">
        <v>1E-3</v>
      </c>
      <c r="J429" s="42">
        <v>560</v>
      </c>
      <c r="K429" s="172">
        <v>0.874</v>
      </c>
      <c r="L429" s="46">
        <v>190000</v>
      </c>
      <c r="M429" s="225">
        <v>2E-3</v>
      </c>
      <c r="N429" s="38">
        <v>590</v>
      </c>
      <c r="O429" s="92">
        <v>0.98299999999999998</v>
      </c>
      <c r="P429" s="200">
        <v>511000</v>
      </c>
      <c r="Q429" s="225">
        <v>2E-3</v>
      </c>
      <c r="R429" s="38">
        <v>550</v>
      </c>
      <c r="S429" s="172">
        <v>0.98399999999999999</v>
      </c>
      <c r="T429" s="46">
        <v>141000</v>
      </c>
      <c r="U429" s="225">
        <v>2E-3</v>
      </c>
      <c r="V429" s="42">
        <v>360</v>
      </c>
      <c r="W429" s="92">
        <v>0.57599999999999996</v>
      </c>
      <c r="X429" s="130">
        <v>1197000</v>
      </c>
      <c r="Y429" s="225">
        <v>2E-3</v>
      </c>
      <c r="Z429" s="42">
        <v>2610</v>
      </c>
      <c r="AA429" s="92">
        <v>0.875</v>
      </c>
    </row>
    <row r="430" spans="1:27" x14ac:dyDescent="0.35">
      <c r="A430" s="40" t="s">
        <v>101</v>
      </c>
      <c r="B430" s="40" t="s">
        <v>573</v>
      </c>
      <c r="C430" s="40" t="s">
        <v>1714</v>
      </c>
      <c r="D430" s="249">
        <v>124000</v>
      </c>
      <c r="E430" s="225">
        <v>1E-3</v>
      </c>
      <c r="F430" s="42">
        <v>280</v>
      </c>
      <c r="G430" s="92">
        <v>0.96499999999999997</v>
      </c>
      <c r="H430" s="200">
        <v>84000</v>
      </c>
      <c r="I430" s="225">
        <v>1E-3</v>
      </c>
      <c r="J430" s="42">
        <v>600</v>
      </c>
      <c r="K430" s="172">
        <v>0.88300000000000001</v>
      </c>
      <c r="L430" s="46">
        <v>267000</v>
      </c>
      <c r="M430" s="225">
        <v>3.0000000000000001E-3</v>
      </c>
      <c r="N430" s="42">
        <v>880</v>
      </c>
      <c r="O430" s="92">
        <v>0.93400000000000005</v>
      </c>
      <c r="P430" s="200">
        <v>152000</v>
      </c>
      <c r="Q430" s="225">
        <v>1E-3</v>
      </c>
      <c r="R430" s="38">
        <v>390</v>
      </c>
      <c r="S430" s="172">
        <v>0.90700000000000003</v>
      </c>
      <c r="T430" s="46">
        <v>191000</v>
      </c>
      <c r="U430" s="225">
        <v>2E-3</v>
      </c>
      <c r="V430" s="42">
        <v>490</v>
      </c>
      <c r="W430" s="92">
        <v>0.45200000000000001</v>
      </c>
      <c r="X430" s="130">
        <v>819000</v>
      </c>
      <c r="Y430" s="225">
        <v>1E-3</v>
      </c>
      <c r="Z430" s="42">
        <v>2650</v>
      </c>
      <c r="AA430" s="92">
        <v>0.77</v>
      </c>
    </row>
    <row r="431" spans="1:27" x14ac:dyDescent="0.35">
      <c r="A431" s="40" t="s">
        <v>101</v>
      </c>
      <c r="B431" s="40" t="s">
        <v>1715</v>
      </c>
      <c r="C431" s="40" t="s">
        <v>1716</v>
      </c>
      <c r="D431" s="249">
        <v>198000</v>
      </c>
      <c r="E431" s="225">
        <v>1E-3</v>
      </c>
      <c r="F431" s="42">
        <v>160</v>
      </c>
      <c r="G431" s="92">
        <v>0.98799999999999999</v>
      </c>
      <c r="H431" s="200">
        <v>22000</v>
      </c>
      <c r="I431" s="225">
        <v>0</v>
      </c>
      <c r="J431" s="42">
        <v>150</v>
      </c>
      <c r="K431" s="172">
        <v>0.85899999999999999</v>
      </c>
      <c r="L431" s="46">
        <v>79000</v>
      </c>
      <c r="M431" s="225">
        <v>1E-3</v>
      </c>
      <c r="N431" s="38">
        <v>330</v>
      </c>
      <c r="O431" s="92">
        <v>0.97899999999999998</v>
      </c>
      <c r="P431" s="200">
        <v>352000</v>
      </c>
      <c r="Q431" s="225">
        <v>2E-3</v>
      </c>
      <c r="R431" s="38">
        <v>270</v>
      </c>
      <c r="S431" s="172">
        <v>0.98899999999999999</v>
      </c>
      <c r="T431" s="46">
        <v>70000</v>
      </c>
      <c r="U431" s="225">
        <v>1E-3</v>
      </c>
      <c r="V431" s="42">
        <v>180</v>
      </c>
      <c r="W431" s="92">
        <v>0.55700000000000005</v>
      </c>
      <c r="X431" s="130">
        <v>721000</v>
      </c>
      <c r="Y431" s="225">
        <v>1E-3</v>
      </c>
      <c r="Z431" s="42">
        <v>1090</v>
      </c>
      <c r="AA431" s="92">
        <v>0.85899999999999999</v>
      </c>
    </row>
    <row r="432" spans="1:27" x14ac:dyDescent="0.35">
      <c r="A432" s="40" t="s">
        <v>101</v>
      </c>
      <c r="B432" s="40" t="s">
        <v>1717</v>
      </c>
      <c r="C432" s="40" t="s">
        <v>1718</v>
      </c>
      <c r="D432" s="249">
        <v>94000</v>
      </c>
      <c r="E432" s="225">
        <v>1E-3</v>
      </c>
      <c r="F432" s="42">
        <v>220</v>
      </c>
      <c r="G432" s="92">
        <v>1</v>
      </c>
      <c r="H432" s="200">
        <v>100000</v>
      </c>
      <c r="I432" s="225">
        <v>1E-3</v>
      </c>
      <c r="J432" s="42">
        <v>540</v>
      </c>
      <c r="K432" s="172">
        <v>0.749</v>
      </c>
      <c r="L432" s="46">
        <v>103000</v>
      </c>
      <c r="M432" s="225">
        <v>1E-3</v>
      </c>
      <c r="N432" s="38">
        <v>740</v>
      </c>
      <c r="O432" s="92">
        <v>0.98399999999999999</v>
      </c>
      <c r="P432" s="200">
        <v>117000</v>
      </c>
      <c r="Q432" s="225">
        <v>1E-3</v>
      </c>
      <c r="R432" s="38">
        <v>220</v>
      </c>
      <c r="S432" s="172">
        <v>0.97799999999999998</v>
      </c>
      <c r="T432" s="46">
        <v>83000</v>
      </c>
      <c r="U432" s="225">
        <v>1E-3</v>
      </c>
      <c r="V432" s="42">
        <v>300</v>
      </c>
      <c r="W432" s="92">
        <v>0.56100000000000005</v>
      </c>
      <c r="X432" s="130">
        <v>497000</v>
      </c>
      <c r="Y432" s="225">
        <v>1E-3</v>
      </c>
      <c r="Z432" s="42">
        <v>2010</v>
      </c>
      <c r="AA432" s="92">
        <v>0.82399999999999995</v>
      </c>
    </row>
    <row r="433" spans="1:27" x14ac:dyDescent="0.35">
      <c r="A433" s="40" t="s">
        <v>101</v>
      </c>
      <c r="B433" s="40" t="s">
        <v>577</v>
      </c>
      <c r="C433" s="40" t="s">
        <v>1719</v>
      </c>
      <c r="D433" s="249">
        <v>248000</v>
      </c>
      <c r="E433" s="225">
        <v>2E-3</v>
      </c>
      <c r="F433" s="42">
        <v>530</v>
      </c>
      <c r="G433" s="92">
        <v>0.98699999999999999</v>
      </c>
      <c r="H433" s="200">
        <v>74000</v>
      </c>
      <c r="I433" s="225">
        <v>1E-3</v>
      </c>
      <c r="J433" s="42">
        <v>560</v>
      </c>
      <c r="K433" s="172">
        <v>0.82699999999999996</v>
      </c>
      <c r="L433" s="46">
        <v>217000</v>
      </c>
      <c r="M433" s="225">
        <v>2E-3</v>
      </c>
      <c r="N433" s="42">
        <v>780</v>
      </c>
      <c r="O433" s="92">
        <v>0.96699999999999997</v>
      </c>
      <c r="P433" s="200">
        <v>314000</v>
      </c>
      <c r="Q433" s="225">
        <v>1E-3</v>
      </c>
      <c r="R433" s="38">
        <v>550</v>
      </c>
      <c r="S433" s="172">
        <v>0.97899999999999998</v>
      </c>
      <c r="T433" s="46">
        <v>170000</v>
      </c>
      <c r="U433" s="225">
        <v>2E-3</v>
      </c>
      <c r="V433" s="42">
        <v>350</v>
      </c>
      <c r="W433" s="92">
        <v>0.40699999999999997</v>
      </c>
      <c r="X433" s="130">
        <v>1022000</v>
      </c>
      <c r="Y433" s="225">
        <v>2E-3</v>
      </c>
      <c r="Z433" s="42">
        <v>2780</v>
      </c>
      <c r="AA433" s="92">
        <v>0.80400000000000005</v>
      </c>
    </row>
    <row r="434" spans="1:27" x14ac:dyDescent="0.35">
      <c r="A434" s="40" t="s">
        <v>101</v>
      </c>
      <c r="B434" s="40" t="s">
        <v>579</v>
      </c>
      <c r="C434" s="40" t="s">
        <v>1720</v>
      </c>
      <c r="D434" s="249">
        <v>167000</v>
      </c>
      <c r="E434" s="225">
        <v>1E-3</v>
      </c>
      <c r="F434" s="42">
        <v>210</v>
      </c>
      <c r="G434" s="92">
        <v>0.995</v>
      </c>
      <c r="H434" s="200">
        <v>264000</v>
      </c>
      <c r="I434" s="225">
        <v>4.0000000000000001E-3</v>
      </c>
      <c r="J434" s="42">
        <v>690</v>
      </c>
      <c r="K434" s="172">
        <v>0.83299999999999996</v>
      </c>
      <c r="L434" s="46">
        <v>183000</v>
      </c>
      <c r="M434" s="225">
        <v>2E-3</v>
      </c>
      <c r="N434" s="38">
        <v>540</v>
      </c>
      <c r="O434" s="92">
        <v>0.98899999999999999</v>
      </c>
      <c r="P434" s="200">
        <v>461000</v>
      </c>
      <c r="Q434" s="225">
        <v>2E-3</v>
      </c>
      <c r="R434" s="38">
        <v>410</v>
      </c>
      <c r="S434" s="172">
        <v>0.89900000000000002</v>
      </c>
      <c r="T434" s="46">
        <v>162000</v>
      </c>
      <c r="U434" s="225">
        <v>2E-3</v>
      </c>
      <c r="V434" s="42">
        <v>310</v>
      </c>
      <c r="W434" s="92">
        <v>0.61799999999999999</v>
      </c>
      <c r="X434" s="130">
        <v>1237000</v>
      </c>
      <c r="Y434" s="225">
        <v>2E-3</v>
      </c>
      <c r="Z434" s="42">
        <v>2150</v>
      </c>
      <c r="AA434" s="92">
        <v>0.84899999999999998</v>
      </c>
    </row>
    <row r="435" spans="1:27" x14ac:dyDescent="0.35">
      <c r="A435" s="40" t="s">
        <v>101</v>
      </c>
      <c r="B435" s="40" t="s">
        <v>581</v>
      </c>
      <c r="C435" s="40" t="s">
        <v>1721</v>
      </c>
      <c r="D435" s="249">
        <v>117000</v>
      </c>
      <c r="E435" s="225">
        <v>1E-3</v>
      </c>
      <c r="F435" s="42">
        <v>230</v>
      </c>
      <c r="G435" s="92">
        <v>1</v>
      </c>
      <c r="H435" s="200">
        <v>78000</v>
      </c>
      <c r="I435" s="225">
        <v>1E-3</v>
      </c>
      <c r="J435" s="42">
        <v>410</v>
      </c>
      <c r="K435" s="172">
        <v>0.81100000000000005</v>
      </c>
      <c r="L435" s="46">
        <v>262000</v>
      </c>
      <c r="M435" s="225">
        <v>3.0000000000000001E-3</v>
      </c>
      <c r="N435" s="38">
        <v>780</v>
      </c>
      <c r="O435" s="92">
        <v>0.92700000000000005</v>
      </c>
      <c r="P435" s="200">
        <v>896000</v>
      </c>
      <c r="Q435" s="225">
        <v>4.0000000000000001E-3</v>
      </c>
      <c r="R435" s="38">
        <v>340</v>
      </c>
      <c r="S435" s="172">
        <v>0.99399999999999999</v>
      </c>
      <c r="T435" s="46">
        <v>170000</v>
      </c>
      <c r="U435" s="225">
        <v>2E-3</v>
      </c>
      <c r="V435" s="42">
        <v>300</v>
      </c>
      <c r="W435" s="92">
        <v>0.64200000000000002</v>
      </c>
      <c r="X435" s="130">
        <v>1522000</v>
      </c>
      <c r="Y435" s="225">
        <v>2E-3</v>
      </c>
      <c r="Z435" s="42">
        <v>2070</v>
      </c>
      <c r="AA435" s="92">
        <v>0.86299999999999999</v>
      </c>
    </row>
    <row r="436" spans="1:27" x14ac:dyDescent="0.35">
      <c r="A436" s="40" t="s">
        <v>101</v>
      </c>
      <c r="B436" s="40" t="s">
        <v>1722</v>
      </c>
      <c r="C436" s="40" t="s">
        <v>1723</v>
      </c>
      <c r="D436" s="249">
        <v>231000</v>
      </c>
      <c r="E436" s="225">
        <v>2E-3</v>
      </c>
      <c r="F436" s="42">
        <v>300</v>
      </c>
      <c r="G436" s="92">
        <v>0.97699999999999998</v>
      </c>
      <c r="H436" s="200">
        <v>195000</v>
      </c>
      <c r="I436" s="225">
        <v>3.0000000000000001E-3</v>
      </c>
      <c r="J436" s="42">
        <v>660</v>
      </c>
      <c r="K436" s="172">
        <v>0.77900000000000003</v>
      </c>
      <c r="L436" s="46">
        <v>112000</v>
      </c>
      <c r="M436" s="225">
        <v>1E-3</v>
      </c>
      <c r="N436" s="38">
        <v>550</v>
      </c>
      <c r="O436" s="92">
        <v>0.98699999999999999</v>
      </c>
      <c r="P436" s="200">
        <v>571000</v>
      </c>
      <c r="Q436" s="225">
        <v>3.0000000000000001E-3</v>
      </c>
      <c r="R436" s="38">
        <v>580</v>
      </c>
      <c r="S436" s="172">
        <v>0.97799999999999998</v>
      </c>
      <c r="T436" s="46">
        <v>127000</v>
      </c>
      <c r="U436" s="225">
        <v>2E-3</v>
      </c>
      <c r="V436" s="42">
        <v>320</v>
      </c>
      <c r="W436" s="92">
        <v>0.45900000000000002</v>
      </c>
      <c r="X436" s="130">
        <v>1236000</v>
      </c>
      <c r="Y436" s="225">
        <v>2E-3</v>
      </c>
      <c r="Z436" s="42">
        <v>2400</v>
      </c>
      <c r="AA436" s="92">
        <v>0.80200000000000005</v>
      </c>
    </row>
    <row r="437" spans="1:27" x14ac:dyDescent="0.35">
      <c r="A437" s="40" t="s">
        <v>101</v>
      </c>
      <c r="B437" s="40" t="s">
        <v>1724</v>
      </c>
      <c r="C437" s="40" t="s">
        <v>1725</v>
      </c>
      <c r="D437" s="249">
        <v>103000</v>
      </c>
      <c r="E437" s="225">
        <v>1E-3</v>
      </c>
      <c r="F437" s="42">
        <v>380</v>
      </c>
      <c r="G437" s="92">
        <v>0.98399999999999999</v>
      </c>
      <c r="H437" s="200">
        <v>76000</v>
      </c>
      <c r="I437" s="225">
        <v>1E-3</v>
      </c>
      <c r="J437" s="42">
        <v>320</v>
      </c>
      <c r="K437" s="172">
        <v>0.85299999999999998</v>
      </c>
      <c r="L437" s="46">
        <v>94000</v>
      </c>
      <c r="M437" s="225">
        <v>1E-3</v>
      </c>
      <c r="N437" s="38">
        <v>590</v>
      </c>
      <c r="O437" s="92">
        <v>0.98699999999999999</v>
      </c>
      <c r="P437" s="200">
        <v>188000</v>
      </c>
      <c r="Q437" s="225">
        <v>1E-3</v>
      </c>
      <c r="R437" s="38">
        <v>330</v>
      </c>
      <c r="S437" s="172">
        <v>0.90900000000000003</v>
      </c>
      <c r="T437" s="46">
        <v>96000</v>
      </c>
      <c r="U437" s="225">
        <v>1E-3</v>
      </c>
      <c r="V437" s="42">
        <v>310</v>
      </c>
      <c r="W437" s="92">
        <v>0.504</v>
      </c>
      <c r="X437" s="130">
        <v>557000</v>
      </c>
      <c r="Y437" s="225">
        <v>1E-3</v>
      </c>
      <c r="Z437" s="42">
        <v>1920</v>
      </c>
      <c r="AA437" s="92">
        <v>0.82599999999999996</v>
      </c>
    </row>
    <row r="438" spans="1:27" x14ac:dyDescent="0.35">
      <c r="A438" s="40" t="s">
        <v>101</v>
      </c>
      <c r="B438" s="40" t="s">
        <v>1726</v>
      </c>
      <c r="C438" s="40" t="s">
        <v>1727</v>
      </c>
      <c r="D438" s="249">
        <v>88000</v>
      </c>
      <c r="E438" s="225">
        <v>1E-3</v>
      </c>
      <c r="F438" s="42">
        <v>230</v>
      </c>
      <c r="G438" s="92">
        <v>0.98299999999999998</v>
      </c>
      <c r="H438" s="200">
        <v>77000</v>
      </c>
      <c r="I438" s="225">
        <v>1E-3</v>
      </c>
      <c r="J438" s="42">
        <v>390</v>
      </c>
      <c r="K438" s="172">
        <v>0.91400000000000003</v>
      </c>
      <c r="L438" s="46">
        <v>133000</v>
      </c>
      <c r="M438" s="225">
        <v>1E-3</v>
      </c>
      <c r="N438" s="38">
        <v>730</v>
      </c>
      <c r="O438" s="92">
        <v>0.98099999999999998</v>
      </c>
      <c r="P438" s="200">
        <v>269000</v>
      </c>
      <c r="Q438" s="225">
        <v>1E-3</v>
      </c>
      <c r="R438" s="38">
        <v>340</v>
      </c>
      <c r="S438" s="172">
        <v>0.93100000000000005</v>
      </c>
      <c r="T438" s="46">
        <v>117000</v>
      </c>
      <c r="U438" s="225">
        <v>1E-3</v>
      </c>
      <c r="V438" s="42">
        <v>440</v>
      </c>
      <c r="W438" s="92">
        <v>0.45300000000000001</v>
      </c>
      <c r="X438" s="130">
        <v>684000</v>
      </c>
      <c r="Y438" s="225">
        <v>1E-3</v>
      </c>
      <c r="Z438" s="42">
        <v>2130</v>
      </c>
      <c r="AA438" s="92">
        <v>0.77800000000000002</v>
      </c>
    </row>
    <row r="439" spans="1:27" x14ac:dyDescent="0.35">
      <c r="A439" s="40" t="s">
        <v>101</v>
      </c>
      <c r="B439" s="40" t="s">
        <v>1728</v>
      </c>
      <c r="C439" s="40" t="s">
        <v>1729</v>
      </c>
      <c r="D439" s="249">
        <v>138000</v>
      </c>
      <c r="E439" s="225">
        <v>1E-3</v>
      </c>
      <c r="F439" s="42">
        <v>130</v>
      </c>
      <c r="G439" s="92">
        <v>1</v>
      </c>
      <c r="H439" s="200">
        <v>251000</v>
      </c>
      <c r="I439" s="225">
        <v>3.0000000000000001E-3</v>
      </c>
      <c r="J439" s="42">
        <v>340</v>
      </c>
      <c r="K439" s="172">
        <v>0.75</v>
      </c>
      <c r="L439" s="46">
        <v>86000</v>
      </c>
      <c r="M439" s="225">
        <v>1E-3</v>
      </c>
      <c r="N439" s="38">
        <v>270</v>
      </c>
      <c r="O439" s="92">
        <v>0.97799999999999998</v>
      </c>
      <c r="P439" s="200">
        <v>303000</v>
      </c>
      <c r="Q439" s="225">
        <v>1E-3</v>
      </c>
      <c r="R439" s="38">
        <v>180</v>
      </c>
      <c r="S439" s="172">
        <v>0.96199999999999997</v>
      </c>
      <c r="T439" s="46">
        <v>98000</v>
      </c>
      <c r="U439" s="225">
        <v>1E-3</v>
      </c>
      <c r="V439" s="42">
        <v>150</v>
      </c>
      <c r="W439" s="92">
        <v>0.57099999999999995</v>
      </c>
      <c r="X439" s="130">
        <v>877000</v>
      </c>
      <c r="Y439" s="225">
        <v>1E-3</v>
      </c>
      <c r="Z439" s="42">
        <v>1060</v>
      </c>
      <c r="AA439" s="92">
        <v>0.81599999999999995</v>
      </c>
    </row>
    <row r="440" spans="1:27" x14ac:dyDescent="0.35">
      <c r="A440" s="40" t="s">
        <v>101</v>
      </c>
      <c r="B440" s="40" t="s">
        <v>1730</v>
      </c>
      <c r="C440" s="40" t="s">
        <v>1731</v>
      </c>
      <c r="D440" s="249">
        <v>116000</v>
      </c>
      <c r="E440" s="225">
        <v>1E-3</v>
      </c>
      <c r="F440" s="42">
        <v>420</v>
      </c>
      <c r="G440" s="92">
        <v>0.98299999999999998</v>
      </c>
      <c r="H440" s="200">
        <v>89000</v>
      </c>
      <c r="I440" s="225">
        <v>1E-3</v>
      </c>
      <c r="J440" s="42">
        <v>540</v>
      </c>
      <c r="K440" s="172">
        <v>0.91800000000000004</v>
      </c>
      <c r="L440" s="46">
        <v>99000</v>
      </c>
      <c r="M440" s="225">
        <v>1E-3</v>
      </c>
      <c r="N440" s="38">
        <v>570</v>
      </c>
      <c r="O440" s="92">
        <v>0.97599999999999998</v>
      </c>
      <c r="P440" s="200">
        <v>368000</v>
      </c>
      <c r="Q440" s="225">
        <v>2E-3</v>
      </c>
      <c r="R440" s="38">
        <v>430</v>
      </c>
      <c r="S440" s="172">
        <v>0.95599999999999996</v>
      </c>
      <c r="T440" s="46">
        <v>125000</v>
      </c>
      <c r="U440" s="225">
        <v>2E-3</v>
      </c>
      <c r="V440" s="42">
        <v>400</v>
      </c>
      <c r="W440" s="92">
        <v>0.496</v>
      </c>
      <c r="X440" s="130">
        <v>798000</v>
      </c>
      <c r="Y440" s="225">
        <v>1E-3</v>
      </c>
      <c r="Z440" s="42">
        <v>2350</v>
      </c>
      <c r="AA440" s="92">
        <v>0.82599999999999996</v>
      </c>
    </row>
    <row r="441" spans="1:27" x14ac:dyDescent="0.35">
      <c r="A441" s="40" t="s">
        <v>101</v>
      </c>
      <c r="B441" s="40" t="s">
        <v>585</v>
      </c>
      <c r="C441" s="40" t="s">
        <v>1732</v>
      </c>
      <c r="D441" s="249">
        <v>216000</v>
      </c>
      <c r="E441" s="225">
        <v>1E-3</v>
      </c>
      <c r="F441" s="42">
        <v>630</v>
      </c>
      <c r="G441" s="92">
        <v>1</v>
      </c>
      <c r="H441" s="200">
        <v>63000</v>
      </c>
      <c r="I441" s="225">
        <v>1E-3</v>
      </c>
      <c r="J441" s="42">
        <v>380</v>
      </c>
      <c r="K441" s="172">
        <v>0.92200000000000004</v>
      </c>
      <c r="L441" s="46">
        <v>92000</v>
      </c>
      <c r="M441" s="225">
        <v>1E-3</v>
      </c>
      <c r="N441" s="38">
        <v>520</v>
      </c>
      <c r="O441" s="92">
        <v>0.98499999999999999</v>
      </c>
      <c r="P441" s="200">
        <v>167000</v>
      </c>
      <c r="Q441" s="225">
        <v>1E-3</v>
      </c>
      <c r="R441" s="38">
        <v>230</v>
      </c>
      <c r="S441" s="172">
        <v>0.99099999999999999</v>
      </c>
      <c r="T441" s="46">
        <v>125000</v>
      </c>
      <c r="U441" s="225">
        <v>1E-3</v>
      </c>
      <c r="V441" s="42">
        <v>290</v>
      </c>
      <c r="W441" s="92">
        <v>0.5</v>
      </c>
      <c r="X441" s="130">
        <v>663000</v>
      </c>
      <c r="Y441" s="225">
        <v>1E-3</v>
      </c>
      <c r="Z441" s="42">
        <v>2050</v>
      </c>
      <c r="AA441" s="92">
        <v>0.86</v>
      </c>
    </row>
    <row r="442" spans="1:27" x14ac:dyDescent="0.35">
      <c r="A442" s="40" t="s">
        <v>101</v>
      </c>
      <c r="B442" s="40" t="s">
        <v>1733</v>
      </c>
      <c r="C442" s="40" t="s">
        <v>1734</v>
      </c>
      <c r="D442" s="249">
        <v>95000</v>
      </c>
      <c r="E442" s="225">
        <v>1E-3</v>
      </c>
      <c r="F442" s="42">
        <v>500</v>
      </c>
      <c r="G442" s="92">
        <v>0.95599999999999996</v>
      </c>
      <c r="H442" s="200">
        <v>45000</v>
      </c>
      <c r="I442" s="225">
        <v>1E-3</v>
      </c>
      <c r="J442" s="42">
        <v>420</v>
      </c>
      <c r="K442" s="172">
        <v>0.88800000000000001</v>
      </c>
      <c r="L442" s="46">
        <v>82000</v>
      </c>
      <c r="M442" s="225">
        <v>1E-3</v>
      </c>
      <c r="N442" s="38">
        <v>630</v>
      </c>
      <c r="O442" s="92">
        <v>0.98899999999999999</v>
      </c>
      <c r="P442" s="200">
        <v>277000</v>
      </c>
      <c r="Q442" s="225">
        <v>1E-3</v>
      </c>
      <c r="R442" s="38">
        <v>440</v>
      </c>
      <c r="S442" s="172">
        <v>0.93400000000000005</v>
      </c>
      <c r="T442" s="46">
        <v>162000</v>
      </c>
      <c r="U442" s="225">
        <v>2E-3</v>
      </c>
      <c r="V442" s="42">
        <v>340</v>
      </c>
      <c r="W442" s="92">
        <v>0.54900000000000004</v>
      </c>
      <c r="X442" s="130">
        <v>662000</v>
      </c>
      <c r="Y442" s="225">
        <v>1E-3</v>
      </c>
      <c r="Z442" s="42">
        <v>2330</v>
      </c>
      <c r="AA442" s="92">
        <v>0.85599999999999998</v>
      </c>
    </row>
    <row r="443" spans="1:27" x14ac:dyDescent="0.35">
      <c r="A443" s="40" t="s">
        <v>101</v>
      </c>
      <c r="B443" s="40" t="s">
        <v>1735</v>
      </c>
      <c r="C443" s="40" t="s">
        <v>1736</v>
      </c>
      <c r="D443" s="249">
        <v>170000</v>
      </c>
      <c r="E443" s="225">
        <v>1E-3</v>
      </c>
      <c r="F443" s="42">
        <v>270</v>
      </c>
      <c r="G443" s="92">
        <v>0.99299999999999999</v>
      </c>
      <c r="H443" s="200">
        <v>57000</v>
      </c>
      <c r="I443" s="225">
        <v>1E-3</v>
      </c>
      <c r="J443" s="42">
        <v>400</v>
      </c>
      <c r="K443" s="172">
        <v>0.84599999999999997</v>
      </c>
      <c r="L443" s="46">
        <v>282000</v>
      </c>
      <c r="M443" s="225">
        <v>3.0000000000000001E-3</v>
      </c>
      <c r="N443" s="42">
        <v>1170</v>
      </c>
      <c r="O443" s="92">
        <v>0.95</v>
      </c>
      <c r="P443" s="200">
        <v>152000</v>
      </c>
      <c r="Q443" s="225">
        <v>1E-3</v>
      </c>
      <c r="R443" s="38">
        <v>490</v>
      </c>
      <c r="S443" s="172">
        <v>0.93899999999999995</v>
      </c>
      <c r="T443" s="46">
        <v>136000</v>
      </c>
      <c r="U443" s="225">
        <v>2E-3</v>
      </c>
      <c r="V443" s="42">
        <v>490</v>
      </c>
      <c r="W443" s="92">
        <v>0.39</v>
      </c>
      <c r="X443" s="130">
        <v>798000</v>
      </c>
      <c r="Y443" s="225">
        <v>1E-3</v>
      </c>
      <c r="Z443" s="42">
        <v>2810</v>
      </c>
      <c r="AA443" s="92">
        <v>0.752</v>
      </c>
    </row>
    <row r="444" spans="1:27" x14ac:dyDescent="0.35">
      <c r="A444" s="40" t="s">
        <v>101</v>
      </c>
      <c r="B444" s="40" t="s">
        <v>1737</v>
      </c>
      <c r="C444" s="40" t="s">
        <v>1738</v>
      </c>
      <c r="D444" s="249">
        <v>296000</v>
      </c>
      <c r="E444" s="225">
        <v>2E-3</v>
      </c>
      <c r="F444" s="42">
        <v>450</v>
      </c>
      <c r="G444" s="92">
        <v>0.97399999999999998</v>
      </c>
      <c r="H444" s="200">
        <v>41000</v>
      </c>
      <c r="I444" s="225">
        <v>1E-3</v>
      </c>
      <c r="J444" s="42">
        <v>340</v>
      </c>
      <c r="K444" s="172">
        <v>0.86399999999999999</v>
      </c>
      <c r="L444" s="46">
        <v>128000</v>
      </c>
      <c r="M444" s="225">
        <v>1E-3</v>
      </c>
      <c r="N444" s="38">
        <v>740</v>
      </c>
      <c r="O444" s="92">
        <v>0.98499999999999999</v>
      </c>
      <c r="P444" s="200">
        <v>235000</v>
      </c>
      <c r="Q444" s="225">
        <v>1E-3</v>
      </c>
      <c r="R444" s="38">
        <v>350</v>
      </c>
      <c r="S444" s="172">
        <v>0.91300000000000003</v>
      </c>
      <c r="T444" s="46">
        <v>78000</v>
      </c>
      <c r="U444" s="225">
        <v>1E-3</v>
      </c>
      <c r="V444" s="42">
        <v>220</v>
      </c>
      <c r="W444" s="92">
        <v>0.56399999999999995</v>
      </c>
      <c r="X444" s="130">
        <v>777000</v>
      </c>
      <c r="Y444" s="225">
        <v>1E-3</v>
      </c>
      <c r="Z444" s="42">
        <v>2080</v>
      </c>
      <c r="AA444" s="92">
        <v>0.88300000000000001</v>
      </c>
    </row>
    <row r="445" spans="1:27" x14ac:dyDescent="0.35">
      <c r="A445" s="40" t="s">
        <v>101</v>
      </c>
      <c r="B445" s="40" t="s">
        <v>587</v>
      </c>
      <c r="C445" s="40" t="s">
        <v>1739</v>
      </c>
      <c r="D445" s="249">
        <v>111000</v>
      </c>
      <c r="E445" s="225">
        <v>1E-3</v>
      </c>
      <c r="F445" s="42">
        <v>240</v>
      </c>
      <c r="G445" s="92">
        <v>0.98699999999999999</v>
      </c>
      <c r="H445" s="200">
        <v>62000</v>
      </c>
      <c r="I445" s="225">
        <v>1E-3</v>
      </c>
      <c r="J445" s="42">
        <v>390</v>
      </c>
      <c r="K445" s="172">
        <v>0.83099999999999996</v>
      </c>
      <c r="L445" s="46">
        <v>270000</v>
      </c>
      <c r="M445" s="225">
        <v>3.0000000000000001E-3</v>
      </c>
      <c r="N445" s="42">
        <v>1040</v>
      </c>
      <c r="O445" s="92">
        <v>0.96599999999999997</v>
      </c>
      <c r="P445" s="200">
        <v>133000</v>
      </c>
      <c r="Q445" s="225">
        <v>1E-3</v>
      </c>
      <c r="R445" s="38">
        <v>220</v>
      </c>
      <c r="S445" s="172">
        <v>0.98699999999999999</v>
      </c>
      <c r="T445" s="46">
        <v>134000</v>
      </c>
      <c r="U445" s="225">
        <v>2E-3</v>
      </c>
      <c r="V445" s="42">
        <v>370</v>
      </c>
      <c r="W445" s="92">
        <v>0.51100000000000001</v>
      </c>
      <c r="X445" s="130">
        <v>710000</v>
      </c>
      <c r="Y445" s="225">
        <v>1E-3</v>
      </c>
      <c r="Z445" s="42">
        <v>2250</v>
      </c>
      <c r="AA445" s="92">
        <v>0.82599999999999996</v>
      </c>
    </row>
    <row r="446" spans="1:27" x14ac:dyDescent="0.35">
      <c r="A446" s="40" t="s">
        <v>101</v>
      </c>
      <c r="B446" s="40" t="s">
        <v>589</v>
      </c>
      <c r="C446" s="40" t="s">
        <v>1740</v>
      </c>
      <c r="D446" s="249">
        <v>308000</v>
      </c>
      <c r="E446" s="225">
        <v>2E-3</v>
      </c>
      <c r="F446" s="42">
        <v>310</v>
      </c>
      <c r="G446" s="92">
        <v>0.98699999999999999</v>
      </c>
      <c r="H446" s="200">
        <v>125000</v>
      </c>
      <c r="I446" s="225">
        <v>2E-3</v>
      </c>
      <c r="J446" s="42">
        <v>390</v>
      </c>
      <c r="K446" s="172">
        <v>0.91300000000000003</v>
      </c>
      <c r="L446" s="46">
        <v>129000</v>
      </c>
      <c r="M446" s="225">
        <v>1E-3</v>
      </c>
      <c r="N446" s="38">
        <v>490</v>
      </c>
      <c r="O446" s="92">
        <v>0.97199999999999998</v>
      </c>
      <c r="P446" s="200">
        <v>351000</v>
      </c>
      <c r="Q446" s="225">
        <v>2E-3</v>
      </c>
      <c r="R446" s="38">
        <v>280</v>
      </c>
      <c r="S446" s="172">
        <v>0.97199999999999998</v>
      </c>
      <c r="T446" s="46">
        <v>116000</v>
      </c>
      <c r="U446" s="225">
        <v>1E-3</v>
      </c>
      <c r="V446" s="42">
        <v>210</v>
      </c>
      <c r="W446" s="92">
        <v>0.57799999999999996</v>
      </c>
      <c r="X446" s="130">
        <v>1030000</v>
      </c>
      <c r="Y446" s="225">
        <v>2E-3</v>
      </c>
      <c r="Z446" s="42">
        <v>1690</v>
      </c>
      <c r="AA446" s="92">
        <v>0.88600000000000001</v>
      </c>
    </row>
    <row r="447" spans="1:27" x14ac:dyDescent="0.35">
      <c r="A447" s="40" t="s">
        <v>101</v>
      </c>
      <c r="B447" s="40" t="s">
        <v>593</v>
      </c>
      <c r="C447" s="40" t="s">
        <v>1741</v>
      </c>
      <c r="D447" s="249">
        <v>50000</v>
      </c>
      <c r="E447" s="225">
        <v>0</v>
      </c>
      <c r="F447" s="42">
        <v>150</v>
      </c>
      <c r="G447" s="92">
        <v>0.96299999999999997</v>
      </c>
      <c r="H447" s="200">
        <v>177000</v>
      </c>
      <c r="I447" s="225">
        <v>2E-3</v>
      </c>
      <c r="J447" s="42">
        <v>360</v>
      </c>
      <c r="K447" s="172">
        <v>0.92600000000000005</v>
      </c>
      <c r="L447" s="46">
        <v>148000</v>
      </c>
      <c r="M447" s="225">
        <v>2E-3</v>
      </c>
      <c r="N447" s="38">
        <v>780</v>
      </c>
      <c r="O447" s="92">
        <v>0.97599999999999998</v>
      </c>
      <c r="P447" s="200">
        <v>86000</v>
      </c>
      <c r="Q447" s="225">
        <v>0</v>
      </c>
      <c r="R447" s="38">
        <v>150</v>
      </c>
      <c r="S447" s="172">
        <v>0.99399999999999999</v>
      </c>
      <c r="T447" s="46">
        <v>130000</v>
      </c>
      <c r="U447" s="225">
        <v>2E-3</v>
      </c>
      <c r="V447" s="42">
        <v>310</v>
      </c>
      <c r="W447" s="92">
        <v>0.66700000000000004</v>
      </c>
      <c r="X447" s="130">
        <v>590000</v>
      </c>
      <c r="Y447" s="225">
        <v>1E-3</v>
      </c>
      <c r="Z447" s="42">
        <v>1760</v>
      </c>
      <c r="AA447" s="92">
        <v>0.89300000000000002</v>
      </c>
    </row>
    <row r="448" spans="1:27" x14ac:dyDescent="0.35">
      <c r="A448" s="40" t="s">
        <v>101</v>
      </c>
      <c r="B448" s="40" t="s">
        <v>1742</v>
      </c>
      <c r="C448" s="40" t="s">
        <v>1743</v>
      </c>
      <c r="D448" s="249">
        <v>90000</v>
      </c>
      <c r="E448" s="225">
        <v>1E-3</v>
      </c>
      <c r="F448" s="42">
        <v>240</v>
      </c>
      <c r="G448" s="92">
        <v>0.93700000000000006</v>
      </c>
      <c r="H448" s="200">
        <v>67000</v>
      </c>
      <c r="I448" s="225">
        <v>1E-3</v>
      </c>
      <c r="J448" s="42">
        <v>320</v>
      </c>
      <c r="K448" s="172">
        <v>0.92400000000000004</v>
      </c>
      <c r="L448" s="46">
        <v>109000</v>
      </c>
      <c r="M448" s="225">
        <v>1E-3</v>
      </c>
      <c r="N448" s="38">
        <v>770</v>
      </c>
      <c r="O448" s="92">
        <v>0.97699999999999998</v>
      </c>
      <c r="P448" s="200">
        <v>96000</v>
      </c>
      <c r="Q448" s="225">
        <v>0</v>
      </c>
      <c r="R448" s="38">
        <v>130</v>
      </c>
      <c r="S448" s="172">
        <v>0.95499999999999996</v>
      </c>
      <c r="T448" s="46">
        <v>116000</v>
      </c>
      <c r="U448" s="225">
        <v>1E-3</v>
      </c>
      <c r="V448" s="42">
        <v>250</v>
      </c>
      <c r="W448" s="92">
        <v>0.60799999999999998</v>
      </c>
      <c r="X448" s="130">
        <v>477000</v>
      </c>
      <c r="Y448" s="225">
        <v>1E-3</v>
      </c>
      <c r="Z448" s="42">
        <v>1700</v>
      </c>
      <c r="AA448" s="92">
        <v>0.88100000000000001</v>
      </c>
    </row>
    <row r="449" spans="1:27" x14ac:dyDescent="0.35">
      <c r="A449" s="40" t="s">
        <v>101</v>
      </c>
      <c r="B449" s="40" t="s">
        <v>1744</v>
      </c>
      <c r="C449" s="40" t="s">
        <v>1745</v>
      </c>
      <c r="D449" s="249">
        <v>211000</v>
      </c>
      <c r="E449" s="225">
        <v>1E-3</v>
      </c>
      <c r="F449" s="42">
        <v>550</v>
      </c>
      <c r="G449" s="92">
        <v>0.99099999999999999</v>
      </c>
      <c r="H449" s="200">
        <v>82000</v>
      </c>
      <c r="I449" s="225">
        <v>1E-3</v>
      </c>
      <c r="J449" s="42">
        <v>480</v>
      </c>
      <c r="K449" s="172">
        <v>0.92300000000000004</v>
      </c>
      <c r="L449" s="46">
        <v>194000</v>
      </c>
      <c r="M449" s="225">
        <v>2E-3</v>
      </c>
      <c r="N449" s="38">
        <v>740</v>
      </c>
      <c r="O449" s="92">
        <v>0.97899999999999998</v>
      </c>
      <c r="P449" s="200">
        <v>227000</v>
      </c>
      <c r="Q449" s="225">
        <v>1E-3</v>
      </c>
      <c r="R449" s="38">
        <v>280</v>
      </c>
      <c r="S449" s="172">
        <v>0.99299999999999999</v>
      </c>
      <c r="T449" s="46">
        <v>108000</v>
      </c>
      <c r="U449" s="225">
        <v>1E-3</v>
      </c>
      <c r="V449" s="42">
        <v>280</v>
      </c>
      <c r="W449" s="92">
        <v>0.58299999999999996</v>
      </c>
      <c r="X449" s="130">
        <v>822000</v>
      </c>
      <c r="Y449" s="225">
        <v>1E-3</v>
      </c>
      <c r="Z449" s="42">
        <v>2330</v>
      </c>
      <c r="AA449" s="92">
        <v>0.89900000000000002</v>
      </c>
    </row>
    <row r="450" spans="1:27" x14ac:dyDescent="0.35">
      <c r="A450" s="40" t="s">
        <v>101</v>
      </c>
      <c r="B450" s="40" t="s">
        <v>1746</v>
      </c>
      <c r="C450" s="40" t="s">
        <v>1747</v>
      </c>
      <c r="D450" s="249">
        <v>137000</v>
      </c>
      <c r="E450" s="225">
        <v>1E-3</v>
      </c>
      <c r="F450" s="42">
        <v>370</v>
      </c>
      <c r="G450" s="92">
        <v>0.98599999999999999</v>
      </c>
      <c r="H450" s="200">
        <v>61000</v>
      </c>
      <c r="I450" s="225">
        <v>1E-3</v>
      </c>
      <c r="J450" s="42">
        <v>480</v>
      </c>
      <c r="K450" s="172">
        <v>0.86</v>
      </c>
      <c r="L450" s="46">
        <v>130000</v>
      </c>
      <c r="M450" s="225">
        <v>1E-3</v>
      </c>
      <c r="N450" s="42">
        <v>750</v>
      </c>
      <c r="O450" s="92">
        <v>0.97699999999999998</v>
      </c>
      <c r="P450" s="200">
        <v>151000</v>
      </c>
      <c r="Q450" s="225">
        <v>1E-3</v>
      </c>
      <c r="R450" s="38">
        <v>240</v>
      </c>
      <c r="S450" s="172">
        <v>0.98399999999999999</v>
      </c>
      <c r="T450" s="46">
        <v>120000</v>
      </c>
      <c r="U450" s="225">
        <v>1E-3</v>
      </c>
      <c r="V450" s="42">
        <v>290</v>
      </c>
      <c r="W450" s="92">
        <v>0.56299999999999994</v>
      </c>
      <c r="X450" s="130">
        <v>597000</v>
      </c>
      <c r="Y450" s="225">
        <v>1E-3</v>
      </c>
      <c r="Z450" s="42">
        <v>2130</v>
      </c>
      <c r="AA450" s="92">
        <v>0.86599999999999999</v>
      </c>
    </row>
    <row r="451" spans="1:27" x14ac:dyDescent="0.35">
      <c r="A451" s="40" t="s">
        <v>101</v>
      </c>
      <c r="B451" s="40" t="s">
        <v>1748</v>
      </c>
      <c r="C451" s="40" t="s">
        <v>1749</v>
      </c>
      <c r="D451" s="249">
        <v>198000</v>
      </c>
      <c r="E451" s="225">
        <v>1E-3</v>
      </c>
      <c r="F451" s="42">
        <v>430</v>
      </c>
      <c r="G451" s="92">
        <v>0.998</v>
      </c>
      <c r="H451" s="200">
        <v>78000</v>
      </c>
      <c r="I451" s="225">
        <v>1E-3</v>
      </c>
      <c r="J451" s="42">
        <v>470</v>
      </c>
      <c r="K451" s="172">
        <v>0.879</v>
      </c>
      <c r="L451" s="46">
        <v>69000</v>
      </c>
      <c r="M451" s="225">
        <v>1E-3</v>
      </c>
      <c r="N451" s="38">
        <v>370</v>
      </c>
      <c r="O451" s="92">
        <v>0.95399999999999996</v>
      </c>
      <c r="P451" s="200">
        <v>383000</v>
      </c>
      <c r="Q451" s="225">
        <v>2E-3</v>
      </c>
      <c r="R451" s="38">
        <v>480</v>
      </c>
      <c r="S451" s="172">
        <v>0.99199999999999999</v>
      </c>
      <c r="T451" s="46">
        <v>173000</v>
      </c>
      <c r="U451" s="225">
        <v>2E-3</v>
      </c>
      <c r="V451" s="42">
        <v>370</v>
      </c>
      <c r="W451" s="92">
        <v>0.50700000000000001</v>
      </c>
      <c r="X451" s="130">
        <v>901000</v>
      </c>
      <c r="Y451" s="225">
        <v>1E-3</v>
      </c>
      <c r="Z451" s="42">
        <v>2120</v>
      </c>
      <c r="AA451" s="92">
        <v>0.82499999999999996</v>
      </c>
    </row>
    <row r="452" spans="1:27" x14ac:dyDescent="0.35">
      <c r="A452" s="40" t="s">
        <v>101</v>
      </c>
      <c r="B452" s="40" t="s">
        <v>597</v>
      </c>
      <c r="C452" s="40" t="s">
        <v>1750</v>
      </c>
      <c r="D452" s="249">
        <v>104000</v>
      </c>
      <c r="E452" s="225">
        <v>1E-3</v>
      </c>
      <c r="F452" s="42">
        <v>310</v>
      </c>
      <c r="G452" s="92">
        <v>0.99</v>
      </c>
      <c r="H452" s="200">
        <v>67000</v>
      </c>
      <c r="I452" s="225">
        <v>1E-3</v>
      </c>
      <c r="J452" s="42">
        <v>310</v>
      </c>
      <c r="K452" s="172">
        <v>0.84099999999999997</v>
      </c>
      <c r="L452" s="46">
        <v>174000</v>
      </c>
      <c r="M452" s="225">
        <v>2E-3</v>
      </c>
      <c r="N452" s="38">
        <v>850</v>
      </c>
      <c r="O452" s="92">
        <v>0.95699999999999996</v>
      </c>
      <c r="P452" s="200">
        <v>177000</v>
      </c>
      <c r="Q452" s="225">
        <v>1E-3</v>
      </c>
      <c r="R452" s="38">
        <v>300</v>
      </c>
      <c r="S452" s="172">
        <v>0.94699999999999995</v>
      </c>
      <c r="T452" s="46">
        <v>108000</v>
      </c>
      <c r="U452" s="225">
        <v>1E-3</v>
      </c>
      <c r="V452" s="42">
        <v>430</v>
      </c>
      <c r="W452" s="92">
        <v>0.45800000000000002</v>
      </c>
      <c r="X452" s="130">
        <v>630000</v>
      </c>
      <c r="Y452" s="225">
        <v>1E-3</v>
      </c>
      <c r="Z452" s="42">
        <v>2200</v>
      </c>
      <c r="AA452" s="92">
        <v>0.78</v>
      </c>
    </row>
    <row r="453" spans="1:27" x14ac:dyDescent="0.35">
      <c r="A453" s="40" t="s">
        <v>101</v>
      </c>
      <c r="B453" s="40" t="s">
        <v>1751</v>
      </c>
      <c r="C453" s="40" t="s">
        <v>1752</v>
      </c>
      <c r="D453" s="249">
        <v>121000</v>
      </c>
      <c r="E453" s="225">
        <v>1E-3</v>
      </c>
      <c r="F453" s="42">
        <v>120</v>
      </c>
      <c r="G453" s="92">
        <v>0.96899999999999997</v>
      </c>
      <c r="H453" s="200">
        <v>31000</v>
      </c>
      <c r="I453" s="225">
        <v>0</v>
      </c>
      <c r="J453" s="42">
        <v>140</v>
      </c>
      <c r="K453" s="172">
        <v>0.85499999999999998</v>
      </c>
      <c r="L453" s="46">
        <v>161000</v>
      </c>
      <c r="M453" s="225">
        <v>2E-3</v>
      </c>
      <c r="N453" s="38">
        <v>710</v>
      </c>
      <c r="O453" s="92">
        <v>0.98199999999999998</v>
      </c>
      <c r="P453" s="200">
        <v>144000</v>
      </c>
      <c r="Q453" s="225">
        <v>1E-3</v>
      </c>
      <c r="R453" s="38">
        <v>140</v>
      </c>
      <c r="S453" s="172">
        <v>1</v>
      </c>
      <c r="T453" s="46">
        <v>105000</v>
      </c>
      <c r="U453" s="225">
        <v>1E-3</v>
      </c>
      <c r="V453" s="42">
        <v>240</v>
      </c>
      <c r="W453" s="92">
        <v>0.65500000000000003</v>
      </c>
      <c r="X453" s="130">
        <v>562000</v>
      </c>
      <c r="Y453" s="225">
        <v>1E-3</v>
      </c>
      <c r="Z453" s="42">
        <v>1360</v>
      </c>
      <c r="AA453" s="92">
        <v>0.88900000000000001</v>
      </c>
    </row>
    <row r="454" spans="1:27" x14ac:dyDescent="0.35">
      <c r="A454" s="40" t="s">
        <v>101</v>
      </c>
      <c r="B454" s="40" t="s">
        <v>1753</v>
      </c>
      <c r="C454" s="40" t="s">
        <v>1754</v>
      </c>
      <c r="D454" s="249">
        <v>84000</v>
      </c>
      <c r="E454" s="225">
        <v>1E-3</v>
      </c>
      <c r="F454" s="42">
        <v>340</v>
      </c>
      <c r="G454" s="92">
        <v>0.997</v>
      </c>
      <c r="H454" s="200">
        <v>78000</v>
      </c>
      <c r="I454" s="225">
        <v>1E-3</v>
      </c>
      <c r="J454" s="42">
        <v>520</v>
      </c>
      <c r="K454" s="172">
        <v>0.93700000000000006</v>
      </c>
      <c r="L454" s="46">
        <v>77000</v>
      </c>
      <c r="M454" s="225">
        <v>1E-3</v>
      </c>
      <c r="N454" s="38">
        <v>510</v>
      </c>
      <c r="O454" s="92">
        <v>0.97699999999999998</v>
      </c>
      <c r="P454" s="200">
        <v>132000</v>
      </c>
      <c r="Q454" s="225">
        <v>1E-3</v>
      </c>
      <c r="R454" s="38">
        <v>350</v>
      </c>
      <c r="S454" s="172">
        <v>0.97499999999999998</v>
      </c>
      <c r="T454" s="46">
        <v>118000</v>
      </c>
      <c r="U454" s="225">
        <v>1E-3</v>
      </c>
      <c r="V454" s="42">
        <v>360</v>
      </c>
      <c r="W454" s="92">
        <v>0.57599999999999996</v>
      </c>
      <c r="X454" s="130">
        <v>490000</v>
      </c>
      <c r="Y454" s="225">
        <v>1E-3</v>
      </c>
      <c r="Z454" s="42">
        <v>2080</v>
      </c>
      <c r="AA454" s="92">
        <v>0.86599999999999999</v>
      </c>
    </row>
    <row r="455" spans="1:27" x14ac:dyDescent="0.35">
      <c r="A455" s="40" t="s">
        <v>101</v>
      </c>
      <c r="B455" s="40" t="s">
        <v>599</v>
      </c>
      <c r="C455" s="40" t="s">
        <v>1755</v>
      </c>
      <c r="D455" s="249">
        <v>125000</v>
      </c>
      <c r="E455" s="225">
        <v>1E-3</v>
      </c>
      <c r="F455" s="42">
        <v>420</v>
      </c>
      <c r="G455" s="92">
        <v>0.97899999999999998</v>
      </c>
      <c r="H455" s="200">
        <v>20000</v>
      </c>
      <c r="I455" s="225">
        <v>0</v>
      </c>
      <c r="J455" s="42">
        <v>210</v>
      </c>
      <c r="K455" s="172">
        <v>0.95799999999999996</v>
      </c>
      <c r="L455" s="46">
        <v>118000</v>
      </c>
      <c r="M455" s="225">
        <v>1E-3</v>
      </c>
      <c r="N455" s="38">
        <v>640</v>
      </c>
      <c r="O455" s="92">
        <v>0.997</v>
      </c>
      <c r="P455" s="200">
        <v>103000</v>
      </c>
      <c r="Q455" s="225">
        <v>0</v>
      </c>
      <c r="R455" s="38">
        <v>210</v>
      </c>
      <c r="S455" s="172">
        <v>0.98599999999999999</v>
      </c>
      <c r="T455" s="46">
        <v>70000</v>
      </c>
      <c r="U455" s="225">
        <v>1E-3</v>
      </c>
      <c r="V455" s="42">
        <v>200</v>
      </c>
      <c r="W455" s="92">
        <v>0.52200000000000002</v>
      </c>
      <c r="X455" s="130">
        <v>437000</v>
      </c>
      <c r="Y455" s="225">
        <v>1E-3</v>
      </c>
      <c r="Z455" s="42">
        <v>1670</v>
      </c>
      <c r="AA455" s="92">
        <v>0.89100000000000001</v>
      </c>
    </row>
    <row r="456" spans="1:27" x14ac:dyDescent="0.35">
      <c r="A456" s="40" t="s">
        <v>101</v>
      </c>
      <c r="B456" s="40" t="s">
        <v>601</v>
      </c>
      <c r="C456" s="40" t="s">
        <v>1756</v>
      </c>
      <c r="D456" s="249">
        <v>112000</v>
      </c>
      <c r="E456" s="225">
        <v>1E-3</v>
      </c>
      <c r="F456" s="42">
        <v>230</v>
      </c>
      <c r="G456" s="92">
        <v>0.996</v>
      </c>
      <c r="H456" s="200">
        <v>29000</v>
      </c>
      <c r="I456" s="225">
        <v>0</v>
      </c>
      <c r="J456" s="42">
        <v>240</v>
      </c>
      <c r="K456" s="172">
        <v>0.77300000000000002</v>
      </c>
      <c r="L456" s="46">
        <v>160000</v>
      </c>
      <c r="M456" s="225">
        <v>2E-3</v>
      </c>
      <c r="N456" s="38">
        <v>740</v>
      </c>
      <c r="O456" s="92">
        <v>0.98499999999999999</v>
      </c>
      <c r="P456" s="200">
        <v>244000</v>
      </c>
      <c r="Q456" s="225">
        <v>1E-3</v>
      </c>
      <c r="R456" s="38">
        <v>270</v>
      </c>
      <c r="S456" s="172">
        <v>0.98899999999999999</v>
      </c>
      <c r="T456" s="46">
        <v>141000</v>
      </c>
      <c r="U456" s="225">
        <v>2E-3</v>
      </c>
      <c r="V456" s="42">
        <v>290</v>
      </c>
      <c r="W456" s="92">
        <v>0.56299999999999994</v>
      </c>
      <c r="X456" s="130">
        <v>686000</v>
      </c>
      <c r="Y456" s="225">
        <v>1E-3</v>
      </c>
      <c r="Z456" s="42">
        <v>1770</v>
      </c>
      <c r="AA456" s="92">
        <v>0.85099999999999998</v>
      </c>
    </row>
    <row r="457" spans="1:27" x14ac:dyDescent="0.35">
      <c r="A457" s="40" t="s">
        <v>101</v>
      </c>
      <c r="B457" s="40" t="s">
        <v>603</v>
      </c>
      <c r="C457" s="40" t="s">
        <v>1757</v>
      </c>
      <c r="D457" s="249">
        <v>83000</v>
      </c>
      <c r="E457" s="225">
        <v>1E-3</v>
      </c>
      <c r="F457" s="42">
        <v>180</v>
      </c>
      <c r="G457" s="92">
        <v>1</v>
      </c>
      <c r="H457" s="200">
        <v>156000</v>
      </c>
      <c r="I457" s="225">
        <v>2E-3</v>
      </c>
      <c r="J457" s="42">
        <v>700</v>
      </c>
      <c r="K457" s="172">
        <v>0.77700000000000002</v>
      </c>
      <c r="L457" s="46">
        <v>217000</v>
      </c>
      <c r="M457" s="225">
        <v>2E-3</v>
      </c>
      <c r="N457" s="38">
        <v>710</v>
      </c>
      <c r="O457" s="92">
        <v>0.99</v>
      </c>
      <c r="P457" s="200">
        <v>166000</v>
      </c>
      <c r="Q457" s="225">
        <v>1E-3</v>
      </c>
      <c r="R457" s="38">
        <v>200</v>
      </c>
      <c r="S457" s="172">
        <v>0.99</v>
      </c>
      <c r="T457" s="46">
        <v>145000</v>
      </c>
      <c r="U457" s="225">
        <v>2E-3</v>
      </c>
      <c r="V457" s="42">
        <v>350</v>
      </c>
      <c r="W457" s="92">
        <v>0.60599999999999998</v>
      </c>
      <c r="X457" s="130">
        <v>766000</v>
      </c>
      <c r="Y457" s="225">
        <v>1E-3</v>
      </c>
      <c r="Z457" s="42">
        <v>2130</v>
      </c>
      <c r="AA457" s="92">
        <v>0.83099999999999996</v>
      </c>
    </row>
    <row r="458" spans="1:27" x14ac:dyDescent="0.35">
      <c r="A458" s="40" t="s">
        <v>101</v>
      </c>
      <c r="B458" s="40" t="s">
        <v>1758</v>
      </c>
      <c r="C458" s="40" t="s">
        <v>1759</v>
      </c>
      <c r="D458" s="249">
        <v>350000</v>
      </c>
      <c r="E458" s="225">
        <v>2E-3</v>
      </c>
      <c r="F458" s="42">
        <v>620</v>
      </c>
      <c r="G458" s="92">
        <v>0.99</v>
      </c>
      <c r="H458" s="200">
        <v>222000</v>
      </c>
      <c r="I458" s="225">
        <v>3.0000000000000001E-3</v>
      </c>
      <c r="J458" s="42">
        <v>760</v>
      </c>
      <c r="K458" s="172">
        <v>0.85699999999999998</v>
      </c>
      <c r="L458" s="46">
        <v>167000</v>
      </c>
      <c r="M458" s="225">
        <v>2E-3</v>
      </c>
      <c r="N458" s="42">
        <v>430</v>
      </c>
      <c r="O458" s="92">
        <v>0.97</v>
      </c>
      <c r="P458" s="200">
        <v>363000</v>
      </c>
      <c r="Q458" s="225">
        <v>2E-3</v>
      </c>
      <c r="R458" s="38">
        <v>360</v>
      </c>
      <c r="S458" s="172">
        <v>0.97799999999999998</v>
      </c>
      <c r="T458" s="46">
        <v>141000</v>
      </c>
      <c r="U458" s="225">
        <v>2E-3</v>
      </c>
      <c r="V458" s="42">
        <v>300</v>
      </c>
      <c r="W458" s="92">
        <v>0.54500000000000004</v>
      </c>
      <c r="X458" s="130">
        <v>1243000</v>
      </c>
      <c r="Y458" s="225">
        <v>2E-3</v>
      </c>
      <c r="Z458" s="42">
        <v>2460</v>
      </c>
      <c r="AA458" s="92">
        <v>0.86</v>
      </c>
    </row>
    <row r="459" spans="1:27" x14ac:dyDescent="0.35">
      <c r="A459" s="40" t="s">
        <v>101</v>
      </c>
      <c r="B459" s="40" t="s">
        <v>1760</v>
      </c>
      <c r="C459" s="40" t="s">
        <v>1761</v>
      </c>
      <c r="D459" s="249">
        <v>198000</v>
      </c>
      <c r="E459" s="225">
        <v>1E-3</v>
      </c>
      <c r="F459" s="42">
        <v>560</v>
      </c>
      <c r="G459" s="92">
        <v>0.96599999999999997</v>
      </c>
      <c r="H459" s="200">
        <v>58000</v>
      </c>
      <c r="I459" s="225">
        <v>1E-3</v>
      </c>
      <c r="J459" s="42">
        <v>420</v>
      </c>
      <c r="K459" s="172">
        <v>0.81799999999999995</v>
      </c>
      <c r="L459" s="46">
        <v>202000</v>
      </c>
      <c r="M459" s="225">
        <v>2E-3</v>
      </c>
      <c r="N459" s="38">
        <v>1200</v>
      </c>
      <c r="O459" s="92">
        <v>0.96</v>
      </c>
      <c r="P459" s="200">
        <v>204000</v>
      </c>
      <c r="Q459" s="225">
        <v>1E-3</v>
      </c>
      <c r="R459" s="38">
        <v>540</v>
      </c>
      <c r="S459" s="172">
        <v>0.61699999999999999</v>
      </c>
      <c r="T459" s="46">
        <v>139000</v>
      </c>
      <c r="U459" s="225">
        <v>2E-3</v>
      </c>
      <c r="V459" s="42">
        <v>490</v>
      </c>
      <c r="W459" s="92">
        <v>0.42199999999999999</v>
      </c>
      <c r="X459" s="130">
        <v>801000</v>
      </c>
      <c r="Y459" s="225">
        <v>1E-3</v>
      </c>
      <c r="Z459" s="42">
        <v>3210</v>
      </c>
      <c r="AA459" s="92">
        <v>0.73299999999999998</v>
      </c>
    </row>
    <row r="460" spans="1:27" ht="14.25" customHeight="1" x14ac:dyDescent="0.35">
      <c r="A460" s="40" t="s">
        <v>101</v>
      </c>
      <c r="B460" s="40" t="s">
        <v>609</v>
      </c>
      <c r="C460" s="40" t="s">
        <v>1762</v>
      </c>
      <c r="D460" s="249">
        <v>151000</v>
      </c>
      <c r="E460" s="225">
        <v>1E-3</v>
      </c>
      <c r="F460" s="38">
        <v>200</v>
      </c>
      <c r="G460" s="92">
        <v>0.97499999999999998</v>
      </c>
      <c r="H460" s="200">
        <v>53000</v>
      </c>
      <c r="I460" s="225">
        <v>1E-3</v>
      </c>
      <c r="J460" s="42">
        <v>180</v>
      </c>
      <c r="K460" s="172">
        <v>0.94399999999999995</v>
      </c>
      <c r="L460" s="59">
        <v>134000</v>
      </c>
      <c r="M460" s="225">
        <v>1E-3</v>
      </c>
      <c r="N460" s="42">
        <v>610</v>
      </c>
      <c r="O460" s="92">
        <v>0.99</v>
      </c>
      <c r="P460" s="132">
        <v>171000</v>
      </c>
      <c r="Q460" s="225">
        <v>1E-3</v>
      </c>
      <c r="R460" s="42">
        <v>160</v>
      </c>
      <c r="S460" s="172">
        <v>0.99399999999999999</v>
      </c>
      <c r="T460" s="46">
        <v>70000</v>
      </c>
      <c r="U460" s="225">
        <v>1E-3</v>
      </c>
      <c r="V460" s="42">
        <v>190</v>
      </c>
      <c r="W460" s="92">
        <v>0.55600000000000005</v>
      </c>
      <c r="X460" s="130">
        <v>579000</v>
      </c>
      <c r="Y460" s="225">
        <v>1E-3</v>
      </c>
      <c r="Z460" s="42">
        <v>1350</v>
      </c>
      <c r="AA460" s="92">
        <v>0.88500000000000001</v>
      </c>
    </row>
    <row r="461" spans="1:27" x14ac:dyDescent="0.35">
      <c r="A461" s="40" t="s">
        <v>101</v>
      </c>
      <c r="B461" s="40" t="s">
        <v>1763</v>
      </c>
      <c r="C461" s="40" t="s">
        <v>1764</v>
      </c>
      <c r="D461" s="249">
        <v>141000</v>
      </c>
      <c r="E461" s="225">
        <v>1E-3</v>
      </c>
      <c r="F461" s="38">
        <v>420</v>
      </c>
      <c r="G461" s="92">
        <v>0.998</v>
      </c>
      <c r="H461" s="200">
        <v>130000</v>
      </c>
      <c r="I461" s="225">
        <v>2E-3</v>
      </c>
      <c r="J461" s="42">
        <v>710</v>
      </c>
      <c r="K461" s="172">
        <v>0.83</v>
      </c>
      <c r="L461" s="59">
        <v>79000</v>
      </c>
      <c r="M461" s="225">
        <v>1E-3</v>
      </c>
      <c r="N461" s="42">
        <v>510</v>
      </c>
      <c r="O461" s="92">
        <v>0.98699999999999999</v>
      </c>
      <c r="P461" s="132">
        <v>200000</v>
      </c>
      <c r="Q461" s="225">
        <v>1E-3</v>
      </c>
      <c r="R461" s="42">
        <v>350</v>
      </c>
      <c r="S461" s="172">
        <v>0.93</v>
      </c>
      <c r="T461" s="46">
        <v>116000</v>
      </c>
      <c r="U461" s="225">
        <v>1E-3</v>
      </c>
      <c r="V461" s="42">
        <v>370</v>
      </c>
      <c r="W461" s="92">
        <v>0.47699999999999998</v>
      </c>
      <c r="X461" s="130">
        <v>666000</v>
      </c>
      <c r="Y461" s="225">
        <v>1E-3</v>
      </c>
      <c r="Z461" s="42">
        <v>2360</v>
      </c>
      <c r="AA461" s="92">
        <v>0.80200000000000005</v>
      </c>
    </row>
    <row r="462" spans="1:27" x14ac:dyDescent="0.35">
      <c r="A462" s="40" t="s">
        <v>101</v>
      </c>
      <c r="B462" s="40" t="s">
        <v>1765</v>
      </c>
      <c r="C462" s="40" t="s">
        <v>1766</v>
      </c>
      <c r="D462" s="249">
        <v>188000</v>
      </c>
      <c r="E462" s="225">
        <v>1E-3</v>
      </c>
      <c r="F462" s="38">
        <v>280</v>
      </c>
      <c r="G462" s="92">
        <v>0.97199999999999998</v>
      </c>
      <c r="H462" s="200">
        <v>60000</v>
      </c>
      <c r="I462" s="225">
        <v>1E-3</v>
      </c>
      <c r="J462" s="42">
        <v>320</v>
      </c>
      <c r="K462" s="172">
        <v>0.89900000000000002</v>
      </c>
      <c r="L462" s="59">
        <v>96000</v>
      </c>
      <c r="M462" s="225">
        <v>1E-3</v>
      </c>
      <c r="N462" s="42">
        <v>720</v>
      </c>
      <c r="O462" s="92">
        <v>0.94399999999999995</v>
      </c>
      <c r="P462" s="132">
        <v>585000</v>
      </c>
      <c r="Q462" s="225">
        <v>3.0000000000000001E-3</v>
      </c>
      <c r="R462" s="42">
        <v>750</v>
      </c>
      <c r="S462" s="172">
        <v>0.97699999999999998</v>
      </c>
      <c r="T462" s="46">
        <v>133000</v>
      </c>
      <c r="U462" s="225">
        <v>2E-3</v>
      </c>
      <c r="V462" s="42">
        <v>460</v>
      </c>
      <c r="W462" s="92">
        <v>0.52800000000000002</v>
      </c>
      <c r="X462" s="130">
        <v>1062000</v>
      </c>
      <c r="Y462" s="225">
        <v>2E-3</v>
      </c>
      <c r="Z462" s="42">
        <v>2530</v>
      </c>
      <c r="AA462" s="92">
        <v>0.83199999999999996</v>
      </c>
    </row>
    <row r="463" spans="1:27" x14ac:dyDescent="0.35">
      <c r="A463" s="40" t="s">
        <v>101</v>
      </c>
      <c r="B463" s="40" t="s">
        <v>611</v>
      </c>
      <c r="C463" s="40" t="s">
        <v>1767</v>
      </c>
      <c r="D463" s="249">
        <v>147000</v>
      </c>
      <c r="E463" s="225">
        <v>1E-3</v>
      </c>
      <c r="F463" s="38">
        <v>540</v>
      </c>
      <c r="G463" s="92">
        <v>0.998</v>
      </c>
      <c r="H463" s="200">
        <v>113000</v>
      </c>
      <c r="I463" s="225">
        <v>2E-3</v>
      </c>
      <c r="J463" s="42">
        <v>600</v>
      </c>
      <c r="K463" s="172">
        <v>0.86299999999999999</v>
      </c>
      <c r="L463" s="59">
        <v>136000</v>
      </c>
      <c r="M463" s="225">
        <v>1E-3</v>
      </c>
      <c r="N463" s="42">
        <v>550</v>
      </c>
      <c r="O463" s="92">
        <v>0.98199999999999998</v>
      </c>
      <c r="P463" s="132">
        <v>312000</v>
      </c>
      <c r="Q463" s="225">
        <v>1E-3</v>
      </c>
      <c r="R463" s="42">
        <v>570</v>
      </c>
      <c r="S463" s="172">
        <v>0.91800000000000004</v>
      </c>
      <c r="T463" s="46">
        <v>139000</v>
      </c>
      <c r="U463" s="225">
        <v>2E-3</v>
      </c>
      <c r="V463" s="42">
        <v>300</v>
      </c>
      <c r="W463" s="92">
        <v>0.499</v>
      </c>
      <c r="X463" s="130">
        <v>847000</v>
      </c>
      <c r="Y463" s="225">
        <v>1E-3</v>
      </c>
      <c r="Z463" s="42">
        <v>2550</v>
      </c>
      <c r="AA463" s="92">
        <v>0.84799999999999998</v>
      </c>
    </row>
    <row r="464" spans="1:27" x14ac:dyDescent="0.35">
      <c r="A464" s="40" t="s">
        <v>101</v>
      </c>
      <c r="B464" s="40" t="s">
        <v>1768</v>
      </c>
      <c r="C464" s="40" t="s">
        <v>1769</v>
      </c>
      <c r="D464" s="249">
        <v>75000</v>
      </c>
      <c r="E464" s="225">
        <v>1E-3</v>
      </c>
      <c r="F464" s="38">
        <v>280</v>
      </c>
      <c r="G464" s="92">
        <v>0.95</v>
      </c>
      <c r="H464" s="200">
        <v>92000</v>
      </c>
      <c r="I464" s="225">
        <v>1E-3</v>
      </c>
      <c r="J464" s="42">
        <v>710</v>
      </c>
      <c r="K464" s="172">
        <v>0.80800000000000005</v>
      </c>
      <c r="L464" s="59">
        <v>139000</v>
      </c>
      <c r="M464" s="225">
        <v>1E-3</v>
      </c>
      <c r="N464" s="42">
        <v>910</v>
      </c>
      <c r="O464" s="92">
        <v>0.98899999999999999</v>
      </c>
      <c r="P464" s="132">
        <v>76000</v>
      </c>
      <c r="Q464" s="225">
        <v>0</v>
      </c>
      <c r="R464" s="42">
        <v>190</v>
      </c>
      <c r="S464" s="172">
        <v>0.93100000000000005</v>
      </c>
      <c r="T464" s="46">
        <v>100000</v>
      </c>
      <c r="U464" s="225">
        <v>1E-3</v>
      </c>
      <c r="V464" s="42">
        <v>420</v>
      </c>
      <c r="W464" s="92">
        <v>0.63400000000000001</v>
      </c>
      <c r="X464" s="130">
        <v>482000</v>
      </c>
      <c r="Y464" s="225">
        <v>1E-3</v>
      </c>
      <c r="Z464" s="42">
        <v>2520</v>
      </c>
      <c r="AA464" s="92">
        <v>0.84799999999999998</v>
      </c>
    </row>
    <row r="465" spans="1:27" x14ac:dyDescent="0.35">
      <c r="A465" s="40" t="s">
        <v>101</v>
      </c>
      <c r="B465" s="40" t="s">
        <v>1770</v>
      </c>
      <c r="C465" s="40" t="s">
        <v>1771</v>
      </c>
      <c r="D465" s="249">
        <v>89000</v>
      </c>
      <c r="E465" s="225">
        <v>1E-3</v>
      </c>
      <c r="F465" s="38">
        <v>350</v>
      </c>
      <c r="G465" s="92">
        <v>0.99399999999999999</v>
      </c>
      <c r="H465" s="200">
        <v>21000</v>
      </c>
      <c r="I465" s="225">
        <v>0</v>
      </c>
      <c r="J465" s="42">
        <v>180</v>
      </c>
      <c r="K465" s="172">
        <v>0.86799999999999999</v>
      </c>
      <c r="L465" s="59">
        <v>102000</v>
      </c>
      <c r="M465" s="225">
        <v>1E-3</v>
      </c>
      <c r="N465" s="42">
        <v>770</v>
      </c>
      <c r="O465" s="92">
        <v>0.95699999999999996</v>
      </c>
      <c r="P465" s="132">
        <v>77000</v>
      </c>
      <c r="Q465" s="225">
        <v>0</v>
      </c>
      <c r="R465" s="42">
        <v>250</v>
      </c>
      <c r="S465" s="172">
        <v>0.95399999999999996</v>
      </c>
      <c r="T465" s="46">
        <v>118000</v>
      </c>
      <c r="U465" s="225">
        <v>1E-3</v>
      </c>
      <c r="V465" s="42">
        <v>400</v>
      </c>
      <c r="W465" s="92">
        <v>0.28000000000000003</v>
      </c>
      <c r="X465" s="130">
        <v>408000</v>
      </c>
      <c r="Y465" s="225">
        <v>1E-3</v>
      </c>
      <c r="Z465" s="42">
        <v>1950</v>
      </c>
      <c r="AA465" s="92">
        <v>0.63900000000000001</v>
      </c>
    </row>
    <row r="466" spans="1:27" x14ac:dyDescent="0.35">
      <c r="A466" s="40" t="s">
        <v>101</v>
      </c>
      <c r="B466" s="40" t="s">
        <v>1772</v>
      </c>
      <c r="C466" s="40" t="s">
        <v>1773</v>
      </c>
      <c r="D466" s="249">
        <v>283000</v>
      </c>
      <c r="E466" s="225">
        <v>2E-3</v>
      </c>
      <c r="F466" s="38">
        <v>620</v>
      </c>
      <c r="G466" s="92">
        <v>0.99199999999999999</v>
      </c>
      <c r="H466" s="200">
        <v>51000</v>
      </c>
      <c r="I466" s="225">
        <v>1E-3</v>
      </c>
      <c r="J466" s="42">
        <v>370</v>
      </c>
      <c r="K466" s="172">
        <v>0.89300000000000002</v>
      </c>
      <c r="L466" s="59">
        <v>170000</v>
      </c>
      <c r="M466" s="225">
        <v>2E-3</v>
      </c>
      <c r="N466" s="42">
        <v>710</v>
      </c>
      <c r="O466" s="92">
        <v>0.97499999999999998</v>
      </c>
      <c r="P466" s="132">
        <v>145000</v>
      </c>
      <c r="Q466" s="225">
        <v>1E-3</v>
      </c>
      <c r="R466" s="42">
        <v>340</v>
      </c>
      <c r="S466" s="172">
        <v>0.872</v>
      </c>
      <c r="T466" s="46">
        <v>147000</v>
      </c>
      <c r="U466" s="225">
        <v>2E-3</v>
      </c>
      <c r="V466" s="42">
        <v>390</v>
      </c>
      <c r="W466" s="92">
        <v>0.31900000000000001</v>
      </c>
      <c r="X466" s="130">
        <v>795000</v>
      </c>
      <c r="Y466" s="225">
        <v>1E-3</v>
      </c>
      <c r="Z466" s="42">
        <v>2430</v>
      </c>
      <c r="AA466" s="92">
        <v>0.72</v>
      </c>
    </row>
    <row r="467" spans="1:27" x14ac:dyDescent="0.35">
      <c r="A467" s="40" t="s">
        <v>101</v>
      </c>
      <c r="B467" s="40" t="s">
        <v>615</v>
      </c>
      <c r="C467" s="40" t="s">
        <v>1774</v>
      </c>
      <c r="D467" s="249">
        <v>170000</v>
      </c>
      <c r="E467" s="225">
        <v>1E-3</v>
      </c>
      <c r="F467" s="38">
        <v>670</v>
      </c>
      <c r="G467" s="92">
        <v>0.98799999999999999</v>
      </c>
      <c r="H467" s="200">
        <v>61000</v>
      </c>
      <c r="I467" s="225">
        <v>1E-3</v>
      </c>
      <c r="J467" s="42">
        <v>520</v>
      </c>
      <c r="K467" s="172">
        <v>0.86499999999999999</v>
      </c>
      <c r="L467" s="59">
        <v>105000</v>
      </c>
      <c r="M467" s="225">
        <v>1E-3</v>
      </c>
      <c r="N467" s="42">
        <v>720</v>
      </c>
      <c r="O467" s="92">
        <v>0.95899999999999996</v>
      </c>
      <c r="P467" s="132">
        <v>300000</v>
      </c>
      <c r="Q467" s="225">
        <v>1E-3</v>
      </c>
      <c r="R467" s="42">
        <v>630</v>
      </c>
      <c r="S467" s="172">
        <v>0.92100000000000004</v>
      </c>
      <c r="T467" s="46">
        <v>143000</v>
      </c>
      <c r="U467" s="225">
        <v>2E-3</v>
      </c>
      <c r="V467" s="42">
        <v>360</v>
      </c>
      <c r="W467" s="92">
        <v>0.436</v>
      </c>
      <c r="X467" s="130">
        <v>780000</v>
      </c>
      <c r="Y467" s="225">
        <v>1E-3</v>
      </c>
      <c r="Z467" s="42">
        <v>2900</v>
      </c>
      <c r="AA467" s="92">
        <v>0.81899999999999995</v>
      </c>
    </row>
    <row r="468" spans="1:27" x14ac:dyDescent="0.35">
      <c r="A468" s="40" t="s">
        <v>101</v>
      </c>
      <c r="B468" s="40" t="s">
        <v>1775</v>
      </c>
      <c r="C468" s="40" t="s">
        <v>1776</v>
      </c>
      <c r="D468" s="249">
        <v>143000</v>
      </c>
      <c r="E468" s="225">
        <v>1E-3</v>
      </c>
      <c r="F468" s="38">
        <v>270</v>
      </c>
      <c r="G468" s="92">
        <v>0.996</v>
      </c>
      <c r="H468" s="200">
        <v>232000</v>
      </c>
      <c r="I468" s="225">
        <v>3.0000000000000001E-3</v>
      </c>
      <c r="J468" s="42">
        <v>530</v>
      </c>
      <c r="K468" s="172">
        <v>0.96199999999999997</v>
      </c>
      <c r="L468" s="59">
        <v>104000</v>
      </c>
      <c r="M468" s="225">
        <v>1E-3</v>
      </c>
      <c r="N468" s="42">
        <v>490</v>
      </c>
      <c r="O468" s="92">
        <v>0.97</v>
      </c>
      <c r="P468" s="132">
        <v>230000</v>
      </c>
      <c r="Q468" s="225">
        <v>1E-3</v>
      </c>
      <c r="R468" s="42">
        <v>210</v>
      </c>
      <c r="S468" s="172">
        <v>0.97699999999999998</v>
      </c>
      <c r="T468" s="46">
        <v>137000</v>
      </c>
      <c r="U468" s="225">
        <v>2E-3</v>
      </c>
      <c r="V468" s="42">
        <v>300</v>
      </c>
      <c r="W468" s="92">
        <v>0.51100000000000001</v>
      </c>
      <c r="X468" s="130">
        <v>846000</v>
      </c>
      <c r="Y468" s="225">
        <v>1E-3</v>
      </c>
      <c r="Z468" s="42">
        <v>1800</v>
      </c>
      <c r="AA468" s="92">
        <v>0.84799999999999998</v>
      </c>
    </row>
    <row r="469" spans="1:27" x14ac:dyDescent="0.35">
      <c r="A469" s="40" t="s">
        <v>101</v>
      </c>
      <c r="B469" s="40" t="s">
        <v>1777</v>
      </c>
      <c r="C469" s="40" t="s">
        <v>1778</v>
      </c>
      <c r="D469" s="249">
        <v>95000</v>
      </c>
      <c r="E469" s="225">
        <v>1E-3</v>
      </c>
      <c r="F469" s="38">
        <v>150</v>
      </c>
      <c r="G469" s="92">
        <v>1</v>
      </c>
      <c r="H469" s="200">
        <v>215000</v>
      </c>
      <c r="I469" s="225">
        <v>3.0000000000000001E-3</v>
      </c>
      <c r="J469" s="42">
        <v>1020</v>
      </c>
      <c r="K469" s="172">
        <v>0.753</v>
      </c>
      <c r="L469" s="59">
        <v>253000</v>
      </c>
      <c r="M469" s="225">
        <v>3.0000000000000001E-3</v>
      </c>
      <c r="N469" s="42">
        <v>840</v>
      </c>
      <c r="O469" s="92">
        <v>0.95</v>
      </c>
      <c r="P469" s="132">
        <v>387000</v>
      </c>
      <c r="Q469" s="225">
        <v>2E-3</v>
      </c>
      <c r="R469" s="42">
        <v>330</v>
      </c>
      <c r="S469" s="172">
        <v>0.90500000000000003</v>
      </c>
      <c r="T469" s="46">
        <v>160000</v>
      </c>
      <c r="U469" s="225">
        <v>2E-3</v>
      </c>
      <c r="V469" s="42">
        <v>360</v>
      </c>
      <c r="W469" s="92">
        <v>0.62</v>
      </c>
      <c r="X469" s="130">
        <v>1109000</v>
      </c>
      <c r="Y469" s="225">
        <v>2E-3</v>
      </c>
      <c r="Z469" s="42">
        <v>2700</v>
      </c>
      <c r="AA469" s="92">
        <v>0.80900000000000005</v>
      </c>
    </row>
    <row r="470" spans="1:27" x14ac:dyDescent="0.35">
      <c r="A470" s="40" t="s">
        <v>101</v>
      </c>
      <c r="B470" s="40" t="s">
        <v>1779</v>
      </c>
      <c r="C470" s="40" t="s">
        <v>1780</v>
      </c>
      <c r="D470" s="249">
        <v>192000</v>
      </c>
      <c r="E470" s="225">
        <v>1E-3</v>
      </c>
      <c r="F470" s="38">
        <v>470</v>
      </c>
      <c r="G470" s="92">
        <v>0.97899999999999998</v>
      </c>
      <c r="H470" s="200">
        <v>52000</v>
      </c>
      <c r="I470" s="225">
        <v>1E-3</v>
      </c>
      <c r="J470" s="42">
        <v>330</v>
      </c>
      <c r="K470" s="172">
        <v>0.76400000000000001</v>
      </c>
      <c r="L470" s="59">
        <v>43000</v>
      </c>
      <c r="M470" s="225">
        <v>0</v>
      </c>
      <c r="N470" s="42">
        <v>330</v>
      </c>
      <c r="O470" s="92">
        <v>0.97699999999999998</v>
      </c>
      <c r="P470" s="132">
        <v>280000</v>
      </c>
      <c r="Q470" s="225">
        <v>1E-3</v>
      </c>
      <c r="R470" s="42">
        <v>440</v>
      </c>
      <c r="S470" s="172">
        <v>0.97099999999999997</v>
      </c>
      <c r="T470" s="46">
        <v>102000</v>
      </c>
      <c r="U470" s="225">
        <v>1E-3</v>
      </c>
      <c r="V470" s="42">
        <v>310</v>
      </c>
      <c r="W470" s="92">
        <v>0.50900000000000001</v>
      </c>
      <c r="X470" s="130">
        <v>668000</v>
      </c>
      <c r="Y470" s="225">
        <v>1E-3</v>
      </c>
      <c r="Z470" s="42">
        <v>1880</v>
      </c>
      <c r="AA470" s="92">
        <v>0.81399999999999995</v>
      </c>
    </row>
    <row r="471" spans="1:27" x14ac:dyDescent="0.35">
      <c r="A471" s="40" t="s">
        <v>101</v>
      </c>
      <c r="B471" s="40" t="s">
        <v>621</v>
      </c>
      <c r="C471" s="40" t="s">
        <v>1781</v>
      </c>
      <c r="D471" s="249">
        <v>140000</v>
      </c>
      <c r="E471" s="225">
        <v>1E-3</v>
      </c>
      <c r="F471" s="38">
        <v>280</v>
      </c>
      <c r="G471" s="92">
        <v>0.98899999999999999</v>
      </c>
      <c r="H471" s="200">
        <v>103000</v>
      </c>
      <c r="I471" s="225">
        <v>1E-3</v>
      </c>
      <c r="J471" s="42">
        <v>530</v>
      </c>
      <c r="K471" s="172">
        <v>0.86299999999999999</v>
      </c>
      <c r="L471" s="59">
        <v>123000</v>
      </c>
      <c r="M471" s="225">
        <v>1E-3</v>
      </c>
      <c r="N471" s="42">
        <v>700</v>
      </c>
      <c r="O471" s="92">
        <v>0.97799999999999998</v>
      </c>
      <c r="P471" s="132">
        <v>196000</v>
      </c>
      <c r="Q471" s="225">
        <v>1E-3</v>
      </c>
      <c r="R471" s="42">
        <v>300</v>
      </c>
      <c r="S471" s="172">
        <v>0.94099999999999995</v>
      </c>
      <c r="T471" s="46">
        <v>104000</v>
      </c>
      <c r="U471" s="225">
        <v>1E-3</v>
      </c>
      <c r="V471" s="42">
        <v>320</v>
      </c>
      <c r="W471" s="92">
        <v>0.55200000000000005</v>
      </c>
      <c r="X471" s="130">
        <v>667000</v>
      </c>
      <c r="Y471" s="225">
        <v>1E-3</v>
      </c>
      <c r="Z471" s="42">
        <v>2130</v>
      </c>
      <c r="AA471" s="92">
        <v>0.84799999999999998</v>
      </c>
    </row>
    <row r="472" spans="1:27" x14ac:dyDescent="0.35">
      <c r="A472" s="40" t="s">
        <v>101</v>
      </c>
      <c r="B472" s="40" t="s">
        <v>1782</v>
      </c>
      <c r="C472" s="40" t="s">
        <v>1783</v>
      </c>
      <c r="D472" s="249">
        <v>258000</v>
      </c>
      <c r="E472" s="225">
        <v>2E-3</v>
      </c>
      <c r="F472" s="38">
        <v>170</v>
      </c>
      <c r="G472" s="92">
        <v>0.99399999999999999</v>
      </c>
      <c r="H472" s="200">
        <v>440000</v>
      </c>
      <c r="I472" s="225">
        <v>6.0000000000000001E-3</v>
      </c>
      <c r="J472" s="42">
        <v>860</v>
      </c>
      <c r="K472" s="172">
        <v>0.88200000000000001</v>
      </c>
      <c r="L472" s="59">
        <v>311000</v>
      </c>
      <c r="M472" s="225">
        <v>3.0000000000000001E-3</v>
      </c>
      <c r="N472" s="42">
        <v>610</v>
      </c>
      <c r="O472" s="92">
        <v>0.97399999999999998</v>
      </c>
      <c r="P472" s="132">
        <v>1351000</v>
      </c>
      <c r="Q472" s="225">
        <v>6.0000000000000001E-3</v>
      </c>
      <c r="R472" s="42">
        <v>220</v>
      </c>
      <c r="S472" s="172">
        <v>0.92800000000000005</v>
      </c>
      <c r="T472" s="46">
        <v>229000</v>
      </c>
      <c r="U472" s="225">
        <v>3.0000000000000001E-3</v>
      </c>
      <c r="V472" s="42">
        <v>300</v>
      </c>
      <c r="W472" s="92">
        <v>0.434</v>
      </c>
      <c r="X472" s="130">
        <v>2590000</v>
      </c>
      <c r="Y472" s="225">
        <v>4.0000000000000001E-3</v>
      </c>
      <c r="Z472" s="42">
        <v>2170</v>
      </c>
      <c r="AA472" s="92">
        <v>0.79900000000000004</v>
      </c>
    </row>
    <row r="473" spans="1:27" x14ac:dyDescent="0.35">
      <c r="A473" s="40" t="s">
        <v>101</v>
      </c>
      <c r="B473" s="40" t="s">
        <v>1784</v>
      </c>
      <c r="C473" s="40" t="s">
        <v>1785</v>
      </c>
      <c r="D473" s="249">
        <v>300000</v>
      </c>
      <c r="E473" s="225">
        <v>2E-3</v>
      </c>
      <c r="F473" s="38">
        <v>530</v>
      </c>
      <c r="G473" s="92">
        <v>0.99399999999999999</v>
      </c>
      <c r="H473" s="200">
        <v>140000</v>
      </c>
      <c r="I473" s="225">
        <v>2E-3</v>
      </c>
      <c r="J473" s="42">
        <v>760</v>
      </c>
      <c r="K473" s="172">
        <v>0.88300000000000001</v>
      </c>
      <c r="L473" s="59">
        <v>72000</v>
      </c>
      <c r="M473" s="225">
        <v>1E-3</v>
      </c>
      <c r="N473" s="42">
        <v>560</v>
      </c>
      <c r="O473" s="92">
        <v>0.98799999999999999</v>
      </c>
      <c r="P473" s="132">
        <v>615000</v>
      </c>
      <c r="Q473" s="225">
        <v>3.0000000000000001E-3</v>
      </c>
      <c r="R473" s="42">
        <v>580</v>
      </c>
      <c r="S473" s="172">
        <v>0.995</v>
      </c>
      <c r="T473" s="46">
        <v>161000</v>
      </c>
      <c r="U473" s="225">
        <v>2E-3</v>
      </c>
      <c r="V473" s="42">
        <v>290</v>
      </c>
      <c r="W473" s="92">
        <v>0.55200000000000005</v>
      </c>
      <c r="X473" s="130">
        <v>1288000</v>
      </c>
      <c r="Y473" s="225">
        <v>2E-3</v>
      </c>
      <c r="Z473" s="42">
        <v>2720</v>
      </c>
      <c r="AA473" s="92">
        <v>0.88600000000000001</v>
      </c>
    </row>
    <row r="474" spans="1:27" x14ac:dyDescent="0.35">
      <c r="A474" s="40" t="s">
        <v>101</v>
      </c>
      <c r="B474" s="40" t="s">
        <v>1786</v>
      </c>
      <c r="C474" s="40" t="s">
        <v>1787</v>
      </c>
      <c r="D474" s="249">
        <v>142000</v>
      </c>
      <c r="E474" s="225">
        <v>1E-3</v>
      </c>
      <c r="F474" s="38">
        <v>360</v>
      </c>
      <c r="G474" s="92">
        <v>0.92400000000000004</v>
      </c>
      <c r="H474" s="200">
        <v>42000</v>
      </c>
      <c r="I474" s="225">
        <v>1E-3</v>
      </c>
      <c r="J474" s="42">
        <v>300</v>
      </c>
      <c r="K474" s="172">
        <v>0.90100000000000002</v>
      </c>
      <c r="L474" s="59">
        <v>85000</v>
      </c>
      <c r="M474" s="225">
        <v>1E-3</v>
      </c>
      <c r="N474" s="42">
        <v>580</v>
      </c>
      <c r="O474" s="92">
        <v>0.98599999999999999</v>
      </c>
      <c r="P474" s="132">
        <v>701000</v>
      </c>
      <c r="Q474" s="225">
        <v>3.0000000000000001E-3</v>
      </c>
      <c r="R474" s="42">
        <v>390</v>
      </c>
      <c r="S474" s="172">
        <v>0.90100000000000002</v>
      </c>
      <c r="T474" s="46">
        <v>108000</v>
      </c>
      <c r="U474" s="225">
        <v>1E-3</v>
      </c>
      <c r="V474" s="42">
        <v>330</v>
      </c>
      <c r="W474" s="92">
        <v>0.376</v>
      </c>
      <c r="X474" s="130">
        <v>1077000</v>
      </c>
      <c r="Y474" s="225">
        <v>2E-3</v>
      </c>
      <c r="Z474" s="42">
        <v>1960</v>
      </c>
      <c r="AA474" s="92">
        <v>0.748</v>
      </c>
    </row>
    <row r="475" spans="1:27" x14ac:dyDescent="0.35">
      <c r="A475" s="40" t="s">
        <v>101</v>
      </c>
      <c r="B475" s="40" t="s">
        <v>1788</v>
      </c>
      <c r="C475" s="40" t="s">
        <v>1789</v>
      </c>
      <c r="D475" s="249">
        <v>174000</v>
      </c>
      <c r="E475" s="225">
        <v>1E-3</v>
      </c>
      <c r="F475" s="38">
        <v>550</v>
      </c>
      <c r="G475" s="92">
        <v>0.98899999999999999</v>
      </c>
      <c r="H475" s="200">
        <v>63000</v>
      </c>
      <c r="I475" s="225">
        <v>1E-3</v>
      </c>
      <c r="J475" s="42">
        <v>490</v>
      </c>
      <c r="K475" s="172">
        <v>0.91200000000000003</v>
      </c>
      <c r="L475" s="59">
        <v>132000</v>
      </c>
      <c r="M475" s="225">
        <v>1E-3</v>
      </c>
      <c r="N475" s="42">
        <v>930</v>
      </c>
      <c r="O475" s="92">
        <v>0.97799999999999998</v>
      </c>
      <c r="P475" s="132">
        <v>196000</v>
      </c>
      <c r="Q475" s="225">
        <v>1E-3</v>
      </c>
      <c r="R475" s="42">
        <v>380</v>
      </c>
      <c r="S475" s="172">
        <v>0.99</v>
      </c>
      <c r="T475" s="46">
        <v>131000</v>
      </c>
      <c r="U475" s="225">
        <v>2E-3</v>
      </c>
      <c r="V475" s="42">
        <v>360</v>
      </c>
      <c r="W475" s="92">
        <v>0.371</v>
      </c>
      <c r="X475" s="130">
        <v>695000</v>
      </c>
      <c r="Y475" s="225">
        <v>1E-3</v>
      </c>
      <c r="Z475" s="42">
        <v>2700</v>
      </c>
      <c r="AA475" s="92">
        <v>0.79800000000000004</v>
      </c>
    </row>
    <row r="476" spans="1:27" x14ac:dyDescent="0.35">
      <c r="A476" s="40" t="s">
        <v>101</v>
      </c>
      <c r="B476" s="40" t="s">
        <v>1790</v>
      </c>
      <c r="C476" s="40" t="s">
        <v>1791</v>
      </c>
      <c r="D476" s="249">
        <v>190000</v>
      </c>
      <c r="E476" s="225">
        <v>1E-3</v>
      </c>
      <c r="F476" s="38">
        <v>390</v>
      </c>
      <c r="G476" s="92">
        <v>0.98699999999999999</v>
      </c>
      <c r="H476" s="200">
        <v>201000</v>
      </c>
      <c r="I476" s="225">
        <v>3.0000000000000001E-3</v>
      </c>
      <c r="J476" s="42">
        <v>740</v>
      </c>
      <c r="K476" s="172">
        <v>0.92900000000000005</v>
      </c>
      <c r="L476" s="59">
        <v>190000</v>
      </c>
      <c r="M476" s="225">
        <v>2E-3</v>
      </c>
      <c r="N476" s="42">
        <v>660</v>
      </c>
      <c r="O476" s="92">
        <v>0.96799999999999997</v>
      </c>
      <c r="P476" s="132">
        <v>820000</v>
      </c>
      <c r="Q476" s="225">
        <v>4.0000000000000001E-3</v>
      </c>
      <c r="R476" s="42">
        <v>580</v>
      </c>
      <c r="S476" s="172">
        <v>0.99</v>
      </c>
      <c r="T476" s="46">
        <v>129000</v>
      </c>
      <c r="U476" s="225">
        <v>2E-3</v>
      </c>
      <c r="V476" s="42">
        <v>370</v>
      </c>
      <c r="W476" s="92">
        <v>0.52200000000000002</v>
      </c>
      <c r="X476" s="130">
        <v>1529000</v>
      </c>
      <c r="Y476" s="225">
        <v>2E-3</v>
      </c>
      <c r="Z476" s="42">
        <v>2740</v>
      </c>
      <c r="AA476" s="92">
        <v>0.86399999999999999</v>
      </c>
    </row>
    <row r="477" spans="1:27" x14ac:dyDescent="0.35">
      <c r="A477" s="40" t="s">
        <v>101</v>
      </c>
      <c r="B477" s="40" t="s">
        <v>1792</v>
      </c>
      <c r="C477" s="40" t="s">
        <v>1793</v>
      </c>
      <c r="D477" s="249">
        <v>118000</v>
      </c>
      <c r="E477" s="225">
        <v>1E-3</v>
      </c>
      <c r="F477" s="38">
        <v>480</v>
      </c>
      <c r="G477" s="92">
        <v>0.97</v>
      </c>
      <c r="H477" s="200">
        <v>85000</v>
      </c>
      <c r="I477" s="225">
        <v>1E-3</v>
      </c>
      <c r="J477" s="42">
        <v>360</v>
      </c>
      <c r="K477" s="172">
        <v>0.94</v>
      </c>
      <c r="L477" s="59">
        <v>69000</v>
      </c>
      <c r="M477" s="225">
        <v>1E-3</v>
      </c>
      <c r="N477" s="42">
        <v>390</v>
      </c>
      <c r="O477" s="92">
        <v>0.995</v>
      </c>
      <c r="P477" s="132">
        <v>82000</v>
      </c>
      <c r="Q477" s="225">
        <v>0</v>
      </c>
      <c r="R477" s="42">
        <v>130</v>
      </c>
      <c r="S477" s="172">
        <v>0.99199999999999999</v>
      </c>
      <c r="T477" s="46">
        <v>134000</v>
      </c>
      <c r="U477" s="225">
        <v>2E-3</v>
      </c>
      <c r="V477" s="42">
        <v>260</v>
      </c>
      <c r="W477" s="92">
        <v>0.53200000000000003</v>
      </c>
      <c r="X477" s="130">
        <v>487000</v>
      </c>
      <c r="Y477" s="225">
        <v>1E-3</v>
      </c>
      <c r="Z477" s="42">
        <v>1620</v>
      </c>
      <c r="AA477" s="92">
        <v>0.85799999999999998</v>
      </c>
    </row>
    <row r="478" spans="1:27" x14ac:dyDescent="0.35">
      <c r="A478" s="40" t="s">
        <v>101</v>
      </c>
      <c r="B478" s="40" t="s">
        <v>1794</v>
      </c>
      <c r="C478" s="40" t="s">
        <v>1795</v>
      </c>
      <c r="D478" s="249">
        <v>336000</v>
      </c>
      <c r="E478" s="225">
        <v>2E-3</v>
      </c>
      <c r="F478" s="38">
        <v>610</v>
      </c>
      <c r="G478" s="92">
        <v>0.995</v>
      </c>
      <c r="H478" s="200">
        <v>81000</v>
      </c>
      <c r="I478" s="225">
        <v>1E-3</v>
      </c>
      <c r="J478" s="42">
        <v>330</v>
      </c>
      <c r="K478" s="172">
        <v>0.90700000000000003</v>
      </c>
      <c r="L478" s="59">
        <v>123000</v>
      </c>
      <c r="M478" s="225">
        <v>1E-3</v>
      </c>
      <c r="N478" s="42">
        <v>510</v>
      </c>
      <c r="O478" s="92">
        <v>0.97899999999999998</v>
      </c>
      <c r="P478" s="132">
        <v>472000</v>
      </c>
      <c r="Q478" s="225">
        <v>2E-3</v>
      </c>
      <c r="R478" s="42">
        <v>330</v>
      </c>
      <c r="S478" s="172">
        <v>0.99399999999999999</v>
      </c>
      <c r="T478" s="46">
        <v>103000</v>
      </c>
      <c r="U478" s="225">
        <v>1E-3</v>
      </c>
      <c r="V478" s="42">
        <v>290</v>
      </c>
      <c r="W478" s="92">
        <v>0.51900000000000002</v>
      </c>
      <c r="X478" s="130">
        <v>1114000</v>
      </c>
      <c r="Y478" s="225">
        <v>2E-3</v>
      </c>
      <c r="Z478" s="42">
        <v>2060</v>
      </c>
      <c r="AA478" s="92">
        <v>0.86699999999999999</v>
      </c>
    </row>
    <row r="479" spans="1:27" x14ac:dyDescent="0.35">
      <c r="A479" s="40" t="s">
        <v>101</v>
      </c>
      <c r="B479" s="40" t="s">
        <v>1796</v>
      </c>
      <c r="C479" s="40" t="s">
        <v>1797</v>
      </c>
      <c r="D479" s="249">
        <v>54000</v>
      </c>
      <c r="E479" s="225">
        <v>0</v>
      </c>
      <c r="F479" s="38">
        <v>140</v>
      </c>
      <c r="G479" s="92">
        <v>0.99299999999999999</v>
      </c>
      <c r="H479" s="200">
        <v>169000</v>
      </c>
      <c r="I479" s="225">
        <v>2E-3</v>
      </c>
      <c r="J479" s="42">
        <v>470</v>
      </c>
      <c r="K479" s="172">
        <v>0.81299999999999994</v>
      </c>
      <c r="L479" s="59">
        <v>122000</v>
      </c>
      <c r="M479" s="225">
        <v>1E-3</v>
      </c>
      <c r="N479" s="42">
        <v>630</v>
      </c>
      <c r="O479" s="92">
        <v>0.98399999999999999</v>
      </c>
      <c r="P479" s="132">
        <v>212000</v>
      </c>
      <c r="Q479" s="225">
        <v>1E-3</v>
      </c>
      <c r="R479" s="42">
        <v>170</v>
      </c>
      <c r="S479" s="172">
        <v>0.84399999999999997</v>
      </c>
      <c r="T479" s="46">
        <v>118000</v>
      </c>
      <c r="U479" s="225">
        <v>1E-3</v>
      </c>
      <c r="V479" s="42">
        <v>280</v>
      </c>
      <c r="W479" s="92">
        <v>0.49299999999999999</v>
      </c>
      <c r="X479" s="130">
        <v>675000</v>
      </c>
      <c r="Y479" s="225">
        <v>1E-3</v>
      </c>
      <c r="Z479" s="42">
        <v>1680</v>
      </c>
      <c r="AA479" s="92">
        <v>0.79300000000000004</v>
      </c>
    </row>
    <row r="480" spans="1:27" x14ac:dyDescent="0.35">
      <c r="A480" s="40" t="s">
        <v>101</v>
      </c>
      <c r="B480" s="40" t="s">
        <v>1798</v>
      </c>
      <c r="C480" s="40" t="s">
        <v>1799</v>
      </c>
      <c r="D480" s="249">
        <v>105000</v>
      </c>
      <c r="E480" s="225">
        <v>1E-3</v>
      </c>
      <c r="F480" s="38">
        <v>200</v>
      </c>
      <c r="G480" s="92">
        <v>0.99</v>
      </c>
      <c r="H480" s="200">
        <v>267000</v>
      </c>
      <c r="I480" s="225">
        <v>4.0000000000000001E-3</v>
      </c>
      <c r="J480" s="42">
        <v>850</v>
      </c>
      <c r="K480" s="172">
        <v>0.83699999999999997</v>
      </c>
      <c r="L480" s="59">
        <v>271000</v>
      </c>
      <c r="M480" s="225">
        <v>3.0000000000000001E-3</v>
      </c>
      <c r="N480" s="42">
        <v>850</v>
      </c>
      <c r="O480" s="92">
        <v>0.98299999999999998</v>
      </c>
      <c r="P480" s="132">
        <v>141000</v>
      </c>
      <c r="Q480" s="225">
        <v>1E-3</v>
      </c>
      <c r="R480" s="42">
        <v>210</v>
      </c>
      <c r="S480" s="172">
        <v>0.876</v>
      </c>
      <c r="T480" s="46">
        <v>153000</v>
      </c>
      <c r="U480" s="225">
        <v>2E-3</v>
      </c>
      <c r="V480" s="42">
        <v>500</v>
      </c>
      <c r="W480" s="92">
        <v>0.53300000000000003</v>
      </c>
      <c r="X480" s="130">
        <v>937000</v>
      </c>
      <c r="Y480" s="225">
        <v>2E-3</v>
      </c>
      <c r="Z480" s="42">
        <v>2610</v>
      </c>
      <c r="AA480" s="92">
        <v>0.80100000000000005</v>
      </c>
    </row>
    <row r="481" spans="1:27" x14ac:dyDescent="0.35">
      <c r="A481" s="40" t="s">
        <v>101</v>
      </c>
      <c r="B481" s="40" t="s">
        <v>1800</v>
      </c>
      <c r="C481" s="40" t="s">
        <v>1801</v>
      </c>
      <c r="D481" s="249">
        <v>385000</v>
      </c>
      <c r="E481" s="225">
        <v>3.0000000000000001E-3</v>
      </c>
      <c r="F481" s="38">
        <v>480</v>
      </c>
      <c r="G481" s="92">
        <v>0.998</v>
      </c>
      <c r="H481" s="200">
        <v>124000</v>
      </c>
      <c r="I481" s="225">
        <v>2E-3</v>
      </c>
      <c r="J481" s="42">
        <v>450</v>
      </c>
      <c r="K481" s="172">
        <v>0.81399999999999995</v>
      </c>
      <c r="L481" s="59">
        <v>141000</v>
      </c>
      <c r="M481" s="225">
        <v>1E-3</v>
      </c>
      <c r="N481" s="42">
        <v>680</v>
      </c>
      <c r="O481" s="92">
        <v>0.97699999999999998</v>
      </c>
      <c r="P481" s="132">
        <v>350000</v>
      </c>
      <c r="Q481" s="225">
        <v>2E-3</v>
      </c>
      <c r="R481" s="42">
        <v>380</v>
      </c>
      <c r="S481" s="172">
        <v>0.97199999999999998</v>
      </c>
      <c r="T481" s="46">
        <v>193000</v>
      </c>
      <c r="U481" s="225">
        <v>2E-3</v>
      </c>
      <c r="V481" s="42">
        <v>280</v>
      </c>
      <c r="W481" s="92">
        <v>0.59599999999999997</v>
      </c>
      <c r="X481" s="130">
        <v>1193000</v>
      </c>
      <c r="Y481" s="225">
        <v>2E-3</v>
      </c>
      <c r="Z481" s="42">
        <v>2260</v>
      </c>
      <c r="AA481" s="92">
        <v>0.877</v>
      </c>
    </row>
    <row r="482" spans="1:27" x14ac:dyDescent="0.35">
      <c r="A482" s="40" t="s">
        <v>101</v>
      </c>
      <c r="B482" s="40" t="s">
        <v>1802</v>
      </c>
      <c r="C482" s="40" t="s">
        <v>1803</v>
      </c>
      <c r="D482" s="249">
        <v>33000</v>
      </c>
      <c r="E482" s="225">
        <v>0</v>
      </c>
      <c r="F482" s="38">
        <v>180</v>
      </c>
      <c r="G482" s="92">
        <v>0.96199999999999997</v>
      </c>
      <c r="H482" s="200">
        <v>77000</v>
      </c>
      <c r="I482" s="225">
        <v>1E-3</v>
      </c>
      <c r="J482" s="42">
        <v>260</v>
      </c>
      <c r="K482" s="172">
        <v>0.91600000000000004</v>
      </c>
      <c r="L482" s="59">
        <v>274000</v>
      </c>
      <c r="M482" s="225">
        <v>3.0000000000000001E-3</v>
      </c>
      <c r="N482" s="42">
        <v>1240</v>
      </c>
      <c r="O482" s="92">
        <v>0.96799999999999997</v>
      </c>
      <c r="P482" s="132">
        <v>83000</v>
      </c>
      <c r="Q482" s="225">
        <v>0</v>
      </c>
      <c r="R482" s="42">
        <v>160</v>
      </c>
      <c r="S482" s="172">
        <v>0.74299999999999999</v>
      </c>
      <c r="T482" s="46">
        <v>133000</v>
      </c>
      <c r="U482" s="225">
        <v>2E-3</v>
      </c>
      <c r="V482" s="42">
        <v>390</v>
      </c>
      <c r="W482" s="92">
        <v>0.46899999999999997</v>
      </c>
      <c r="X482" s="130">
        <v>600000</v>
      </c>
      <c r="Y482" s="225">
        <v>1E-3</v>
      </c>
      <c r="Z482" s="42">
        <v>2240</v>
      </c>
      <c r="AA482" s="92">
        <v>0.79600000000000004</v>
      </c>
    </row>
    <row r="483" spans="1:27" x14ac:dyDescent="0.35">
      <c r="A483" s="40" t="s">
        <v>101</v>
      </c>
      <c r="B483" s="40" t="s">
        <v>1804</v>
      </c>
      <c r="C483" s="40" t="s">
        <v>1805</v>
      </c>
      <c r="D483" s="249">
        <v>91000</v>
      </c>
      <c r="E483" s="225">
        <v>1E-3</v>
      </c>
      <c r="F483" s="38">
        <v>210</v>
      </c>
      <c r="G483" s="92">
        <v>1</v>
      </c>
      <c r="H483" s="200">
        <v>198000</v>
      </c>
      <c r="I483" s="225">
        <v>3.0000000000000001E-3</v>
      </c>
      <c r="J483" s="42">
        <v>320</v>
      </c>
      <c r="K483" s="172">
        <v>0.97799999999999998</v>
      </c>
      <c r="L483" s="59">
        <v>310000</v>
      </c>
      <c r="M483" s="225">
        <v>3.0000000000000001E-3</v>
      </c>
      <c r="N483" s="42">
        <v>1000</v>
      </c>
      <c r="O483" s="92">
        <v>0.98699999999999999</v>
      </c>
      <c r="P483" s="132">
        <v>197000</v>
      </c>
      <c r="Q483" s="225">
        <v>1E-3</v>
      </c>
      <c r="R483" s="42">
        <v>230</v>
      </c>
      <c r="S483" s="172">
        <v>0.99099999999999999</v>
      </c>
      <c r="T483" s="46">
        <v>124000</v>
      </c>
      <c r="U483" s="225">
        <v>1E-3</v>
      </c>
      <c r="V483" s="42">
        <v>270</v>
      </c>
      <c r="W483" s="92">
        <v>0.46800000000000003</v>
      </c>
      <c r="X483" s="130">
        <v>920000</v>
      </c>
      <c r="Y483" s="225">
        <v>1E-3</v>
      </c>
      <c r="Z483" s="42">
        <v>2030</v>
      </c>
      <c r="AA483" s="92">
        <v>0.86099999999999999</v>
      </c>
    </row>
    <row r="484" spans="1:27" x14ac:dyDescent="0.35">
      <c r="A484" s="40" t="s">
        <v>101</v>
      </c>
      <c r="B484" s="40" t="s">
        <v>1806</v>
      </c>
      <c r="C484" s="40" t="s">
        <v>1807</v>
      </c>
      <c r="D484" s="249">
        <v>88000</v>
      </c>
      <c r="E484" s="225">
        <v>1E-3</v>
      </c>
      <c r="F484" s="42">
        <v>310</v>
      </c>
      <c r="G484" s="92">
        <v>1</v>
      </c>
      <c r="H484" s="200">
        <v>127000</v>
      </c>
      <c r="I484" s="225">
        <v>2E-3</v>
      </c>
      <c r="J484" s="42">
        <v>550</v>
      </c>
      <c r="K484" s="172">
        <v>0.94599999999999995</v>
      </c>
      <c r="L484" s="59">
        <v>93000</v>
      </c>
      <c r="M484" s="225">
        <v>1E-3</v>
      </c>
      <c r="N484" s="42">
        <v>330</v>
      </c>
      <c r="O484" s="92">
        <v>0.98199999999999998</v>
      </c>
      <c r="P484" s="132">
        <v>316000</v>
      </c>
      <c r="Q484" s="225">
        <v>1E-3</v>
      </c>
      <c r="R484" s="42">
        <v>380</v>
      </c>
      <c r="S484" s="172">
        <v>0.95499999999999996</v>
      </c>
      <c r="T484" s="46">
        <v>84000</v>
      </c>
      <c r="U484" s="225">
        <v>1E-3</v>
      </c>
      <c r="V484" s="42">
        <v>240</v>
      </c>
      <c r="W484" s="92">
        <v>0.502</v>
      </c>
      <c r="X484" s="130">
        <v>708000</v>
      </c>
      <c r="Y484" s="225">
        <v>1E-3</v>
      </c>
      <c r="Z484" s="42">
        <v>1810</v>
      </c>
      <c r="AA484" s="92">
        <v>0.85899999999999999</v>
      </c>
    </row>
    <row r="485" spans="1:27" x14ac:dyDescent="0.35">
      <c r="A485" s="40" t="s">
        <v>101</v>
      </c>
      <c r="B485" s="40" t="s">
        <v>1808</v>
      </c>
      <c r="C485" s="40" t="s">
        <v>1809</v>
      </c>
      <c r="D485" s="249">
        <v>43000</v>
      </c>
      <c r="E485" s="225">
        <v>0</v>
      </c>
      <c r="F485" s="38">
        <v>120</v>
      </c>
      <c r="G485" s="92">
        <v>0.98299999999999998</v>
      </c>
      <c r="H485" s="200">
        <v>185000</v>
      </c>
      <c r="I485" s="225">
        <v>3.0000000000000001E-3</v>
      </c>
      <c r="J485" s="42">
        <v>270</v>
      </c>
      <c r="K485" s="172">
        <v>0.97499999999999998</v>
      </c>
      <c r="L485" s="59">
        <v>134000</v>
      </c>
      <c r="M485" s="225">
        <v>1E-3</v>
      </c>
      <c r="N485" s="42">
        <v>780</v>
      </c>
      <c r="O485" s="92">
        <v>0.995</v>
      </c>
      <c r="P485" s="132">
        <v>81000</v>
      </c>
      <c r="Q485" s="225">
        <v>0</v>
      </c>
      <c r="R485" s="42">
        <v>150</v>
      </c>
      <c r="S485" s="172">
        <v>0.96199999999999997</v>
      </c>
      <c r="T485" s="46">
        <v>90000</v>
      </c>
      <c r="U485" s="225">
        <v>1E-3</v>
      </c>
      <c r="V485" s="42">
        <v>270</v>
      </c>
      <c r="W485" s="92">
        <v>0.60899999999999999</v>
      </c>
      <c r="X485" s="130">
        <v>533000</v>
      </c>
      <c r="Y485" s="225">
        <v>1E-3</v>
      </c>
      <c r="Z485" s="42">
        <v>1580</v>
      </c>
      <c r="AA485" s="92">
        <v>0.89300000000000002</v>
      </c>
    </row>
    <row r="486" spans="1:27" x14ac:dyDescent="0.35">
      <c r="A486" s="40" t="s">
        <v>101</v>
      </c>
      <c r="B486" s="40" t="s">
        <v>1810</v>
      </c>
      <c r="C486" s="40" t="s">
        <v>1811</v>
      </c>
      <c r="D486" s="249">
        <v>262000</v>
      </c>
      <c r="E486" s="225">
        <v>2E-3</v>
      </c>
      <c r="F486" s="38">
        <v>560</v>
      </c>
      <c r="G486" s="92">
        <v>0.98899999999999999</v>
      </c>
      <c r="H486" s="200">
        <v>114000</v>
      </c>
      <c r="I486" s="225">
        <v>2E-3</v>
      </c>
      <c r="J486" s="42">
        <v>530</v>
      </c>
      <c r="K486" s="172">
        <v>0.77700000000000002</v>
      </c>
      <c r="L486" s="59">
        <v>185000</v>
      </c>
      <c r="M486" s="225">
        <v>2E-3</v>
      </c>
      <c r="N486" s="42">
        <v>840</v>
      </c>
      <c r="O486" s="92">
        <v>0.98299999999999998</v>
      </c>
      <c r="P486" s="132">
        <v>599000</v>
      </c>
      <c r="Q486" s="225">
        <v>3.0000000000000001E-3</v>
      </c>
      <c r="R486" s="42">
        <v>550</v>
      </c>
      <c r="S486" s="172">
        <v>0.93600000000000005</v>
      </c>
      <c r="T486" s="46">
        <v>134000</v>
      </c>
      <c r="U486" s="225">
        <v>2E-3</v>
      </c>
      <c r="V486" s="42">
        <v>410</v>
      </c>
      <c r="W486" s="92">
        <v>0.61099999999999999</v>
      </c>
      <c r="X486" s="130">
        <v>1294000</v>
      </c>
      <c r="Y486" s="225">
        <v>2E-3</v>
      </c>
      <c r="Z486" s="42">
        <v>2890</v>
      </c>
      <c r="AA486" s="92">
        <v>0.86</v>
      </c>
    </row>
    <row r="487" spans="1:27" x14ac:dyDescent="0.35">
      <c r="A487" s="40" t="s">
        <v>101</v>
      </c>
      <c r="B487" s="40" t="s">
        <v>1812</v>
      </c>
      <c r="C487" s="40" t="s">
        <v>1813</v>
      </c>
      <c r="D487" s="249">
        <v>236000</v>
      </c>
      <c r="E487" s="225">
        <v>2E-3</v>
      </c>
      <c r="F487" s="38">
        <v>590</v>
      </c>
      <c r="G487" s="92">
        <v>0.97499999999999998</v>
      </c>
      <c r="H487" s="200">
        <v>98000</v>
      </c>
      <c r="I487" s="225">
        <v>1E-3</v>
      </c>
      <c r="J487" s="42">
        <v>520</v>
      </c>
      <c r="K487" s="172">
        <v>0.91700000000000004</v>
      </c>
      <c r="L487" s="59">
        <v>79000</v>
      </c>
      <c r="M487" s="225">
        <v>1E-3</v>
      </c>
      <c r="N487" s="42">
        <v>410</v>
      </c>
      <c r="O487" s="92">
        <v>0.98099999999999998</v>
      </c>
      <c r="P487" s="132">
        <v>583000</v>
      </c>
      <c r="Q487" s="225">
        <v>3.0000000000000001E-3</v>
      </c>
      <c r="R487" s="42">
        <v>600</v>
      </c>
      <c r="S487" s="172">
        <v>0.92400000000000004</v>
      </c>
      <c r="T487" s="46">
        <v>152000</v>
      </c>
      <c r="U487" s="225">
        <v>2E-3</v>
      </c>
      <c r="V487" s="42">
        <v>340</v>
      </c>
      <c r="W487" s="92">
        <v>0.496</v>
      </c>
      <c r="X487" s="130">
        <v>1148000</v>
      </c>
      <c r="Y487" s="225">
        <v>2E-3</v>
      </c>
      <c r="Z487" s="42">
        <v>2450</v>
      </c>
      <c r="AA487" s="92">
        <v>0.84099999999999997</v>
      </c>
    </row>
    <row r="488" spans="1:27" x14ac:dyDescent="0.35">
      <c r="A488" s="40" t="s">
        <v>101</v>
      </c>
      <c r="B488" s="40" t="s">
        <v>1814</v>
      </c>
      <c r="C488" s="40" t="s">
        <v>1815</v>
      </c>
      <c r="D488" s="249">
        <v>86000</v>
      </c>
      <c r="E488" s="225">
        <v>1E-3</v>
      </c>
      <c r="F488" s="38">
        <v>360</v>
      </c>
      <c r="G488" s="92">
        <v>0.95699999999999996</v>
      </c>
      <c r="H488" s="200">
        <v>297000</v>
      </c>
      <c r="I488" s="225">
        <v>4.0000000000000001E-3</v>
      </c>
      <c r="J488" s="42">
        <v>740</v>
      </c>
      <c r="K488" s="172">
        <v>0.82499999999999996</v>
      </c>
      <c r="L488" s="59">
        <v>163000</v>
      </c>
      <c r="M488" s="225">
        <v>2E-3</v>
      </c>
      <c r="N488" s="42">
        <v>780</v>
      </c>
      <c r="O488" s="92">
        <v>0.98699999999999999</v>
      </c>
      <c r="P488" s="132">
        <v>274000</v>
      </c>
      <c r="Q488" s="225">
        <v>1E-3</v>
      </c>
      <c r="R488" s="42">
        <v>400</v>
      </c>
      <c r="S488" s="172">
        <v>0.93899999999999995</v>
      </c>
      <c r="T488" s="46">
        <v>255000</v>
      </c>
      <c r="U488" s="225">
        <v>3.0000000000000001E-3</v>
      </c>
      <c r="V488" s="42">
        <v>410</v>
      </c>
      <c r="W488" s="92">
        <v>0.61199999999999999</v>
      </c>
      <c r="X488" s="130">
        <v>1075000</v>
      </c>
      <c r="Y488" s="225">
        <v>2E-3</v>
      </c>
      <c r="Z488" s="42">
        <v>2670</v>
      </c>
      <c r="AA488" s="92">
        <v>0.85099999999999998</v>
      </c>
    </row>
    <row r="489" spans="1:27" x14ac:dyDescent="0.35">
      <c r="A489" s="40" t="s">
        <v>101</v>
      </c>
      <c r="B489" s="40" t="s">
        <v>643</v>
      </c>
      <c r="C489" s="40" t="s">
        <v>1816</v>
      </c>
      <c r="D489" s="249">
        <v>104000</v>
      </c>
      <c r="E489" s="225">
        <v>1E-3</v>
      </c>
      <c r="F489" s="38">
        <v>450</v>
      </c>
      <c r="G489" s="92">
        <v>0.98699999999999999</v>
      </c>
      <c r="H489" s="200">
        <v>103000</v>
      </c>
      <c r="I489" s="225">
        <v>1E-3</v>
      </c>
      <c r="J489" s="42">
        <v>630</v>
      </c>
      <c r="K489" s="172">
        <v>0.89200000000000002</v>
      </c>
      <c r="L489" s="59">
        <v>114000</v>
      </c>
      <c r="M489" s="225">
        <v>1E-3</v>
      </c>
      <c r="N489" s="42">
        <v>640</v>
      </c>
      <c r="O489" s="92">
        <v>0.98</v>
      </c>
      <c r="P489" s="132">
        <v>229000</v>
      </c>
      <c r="Q489" s="225">
        <v>1E-3</v>
      </c>
      <c r="R489" s="42">
        <v>440</v>
      </c>
      <c r="S489" s="172">
        <v>0.91800000000000004</v>
      </c>
      <c r="T489" s="46">
        <v>179000</v>
      </c>
      <c r="U489" s="225">
        <v>2E-3</v>
      </c>
      <c r="V489" s="42">
        <v>370</v>
      </c>
      <c r="W489" s="92">
        <v>0.59</v>
      </c>
      <c r="X489" s="130">
        <v>729000</v>
      </c>
      <c r="Y489" s="225">
        <v>1E-3</v>
      </c>
      <c r="Z489" s="42">
        <v>2520</v>
      </c>
      <c r="AA489" s="92">
        <v>0.86599999999999999</v>
      </c>
    </row>
    <row r="490" spans="1:27" x14ac:dyDescent="0.35">
      <c r="A490" s="40" t="s">
        <v>101</v>
      </c>
      <c r="B490" s="40" t="s">
        <v>1817</v>
      </c>
      <c r="C490" s="40" t="s">
        <v>1818</v>
      </c>
      <c r="D490" s="249">
        <v>356000</v>
      </c>
      <c r="E490" s="225">
        <v>2E-3</v>
      </c>
      <c r="F490" s="38">
        <v>500</v>
      </c>
      <c r="G490" s="92">
        <v>0.99399999999999999</v>
      </c>
      <c r="H490" s="200">
        <v>45000</v>
      </c>
      <c r="I490" s="225">
        <v>1E-3</v>
      </c>
      <c r="J490" s="42">
        <v>350</v>
      </c>
      <c r="K490" s="172">
        <v>0.874</v>
      </c>
      <c r="L490" s="59">
        <v>148000</v>
      </c>
      <c r="M490" s="225">
        <v>2E-3</v>
      </c>
      <c r="N490" s="42">
        <v>670</v>
      </c>
      <c r="O490" s="92">
        <v>0.94399999999999995</v>
      </c>
      <c r="P490" s="132">
        <v>1712000</v>
      </c>
      <c r="Q490" s="225">
        <v>8.0000000000000002E-3</v>
      </c>
      <c r="R490" s="42">
        <v>560</v>
      </c>
      <c r="S490" s="172">
        <v>0.98599999999999999</v>
      </c>
      <c r="T490" s="46">
        <v>170000</v>
      </c>
      <c r="U490" s="225">
        <v>2E-3</v>
      </c>
      <c r="V490" s="42">
        <v>390</v>
      </c>
      <c r="W490" s="92">
        <v>0.55500000000000005</v>
      </c>
      <c r="X490" s="130">
        <v>2430000</v>
      </c>
      <c r="Y490" s="225">
        <v>4.0000000000000001E-3</v>
      </c>
      <c r="Z490" s="42">
        <v>2470</v>
      </c>
      <c r="AA490" s="92">
        <v>0.85599999999999998</v>
      </c>
    </row>
    <row r="491" spans="1:27" x14ac:dyDescent="0.35">
      <c r="A491" s="40" t="s">
        <v>101</v>
      </c>
      <c r="B491" s="40" t="s">
        <v>645</v>
      </c>
      <c r="C491" s="40" t="s">
        <v>1819</v>
      </c>
      <c r="D491" s="249">
        <v>145000</v>
      </c>
      <c r="E491" s="225">
        <v>1E-3</v>
      </c>
      <c r="F491" s="38">
        <v>240</v>
      </c>
      <c r="G491" s="92">
        <v>1</v>
      </c>
      <c r="H491" s="200">
        <v>429000</v>
      </c>
      <c r="I491" s="225">
        <v>6.0000000000000001E-3</v>
      </c>
      <c r="J491" s="42">
        <v>560</v>
      </c>
      <c r="K491" s="172">
        <v>0.82899999999999996</v>
      </c>
      <c r="L491" s="59">
        <v>214000</v>
      </c>
      <c r="M491" s="225">
        <v>2E-3</v>
      </c>
      <c r="N491" s="42">
        <v>830</v>
      </c>
      <c r="O491" s="92">
        <v>0.92900000000000005</v>
      </c>
      <c r="P491" s="132">
        <v>389000</v>
      </c>
      <c r="Q491" s="225">
        <v>2E-3</v>
      </c>
      <c r="R491" s="42">
        <v>360</v>
      </c>
      <c r="S491" s="172">
        <v>0.96299999999999997</v>
      </c>
      <c r="T491" s="46">
        <v>123000</v>
      </c>
      <c r="U491" s="225">
        <v>1E-3</v>
      </c>
      <c r="V491" s="42">
        <v>220</v>
      </c>
      <c r="W491" s="92">
        <v>0.55400000000000005</v>
      </c>
      <c r="X491" s="130">
        <v>1301000</v>
      </c>
      <c r="Y491" s="225">
        <v>2E-3</v>
      </c>
      <c r="Z491" s="42">
        <v>2220</v>
      </c>
      <c r="AA491" s="92">
        <v>0.85699999999999998</v>
      </c>
    </row>
    <row r="492" spans="1:27" x14ac:dyDescent="0.35">
      <c r="A492" s="40" t="s">
        <v>101</v>
      </c>
      <c r="B492" s="40" t="s">
        <v>1820</v>
      </c>
      <c r="C492" s="40" t="s">
        <v>1821</v>
      </c>
      <c r="D492" s="249">
        <v>89000</v>
      </c>
      <c r="E492" s="225">
        <v>1E-3</v>
      </c>
      <c r="F492" s="38">
        <v>210</v>
      </c>
      <c r="G492" s="92">
        <v>0.995</v>
      </c>
      <c r="H492" s="200">
        <v>138000</v>
      </c>
      <c r="I492" s="225">
        <v>2E-3</v>
      </c>
      <c r="J492" s="42">
        <v>560</v>
      </c>
      <c r="K492" s="172">
        <v>0.89600000000000002</v>
      </c>
      <c r="L492" s="59">
        <v>335000</v>
      </c>
      <c r="M492" s="225">
        <v>3.0000000000000001E-3</v>
      </c>
      <c r="N492" s="42">
        <v>990</v>
      </c>
      <c r="O492" s="92">
        <v>0.98299999999999998</v>
      </c>
      <c r="P492" s="132">
        <v>126000</v>
      </c>
      <c r="Q492" s="225">
        <v>1E-3</v>
      </c>
      <c r="R492" s="42">
        <v>230</v>
      </c>
      <c r="S492" s="172">
        <v>0.95399999999999996</v>
      </c>
      <c r="T492" s="46">
        <v>120000</v>
      </c>
      <c r="U492" s="225">
        <v>1E-3</v>
      </c>
      <c r="V492" s="42">
        <v>320</v>
      </c>
      <c r="W492" s="92">
        <v>0.53300000000000003</v>
      </c>
      <c r="X492" s="130">
        <v>809000</v>
      </c>
      <c r="Y492" s="225">
        <v>1E-3</v>
      </c>
      <c r="Z492" s="42">
        <v>2320</v>
      </c>
      <c r="AA492" s="92">
        <v>0.86099999999999999</v>
      </c>
    </row>
    <row r="493" spans="1:27" x14ac:dyDescent="0.35">
      <c r="A493" s="40" t="s">
        <v>101</v>
      </c>
      <c r="B493" s="40" t="s">
        <v>1822</v>
      </c>
      <c r="C493" s="40" t="s">
        <v>1823</v>
      </c>
      <c r="D493" s="249">
        <v>164000</v>
      </c>
      <c r="E493" s="225">
        <v>1E-3</v>
      </c>
      <c r="F493" s="38">
        <v>410</v>
      </c>
      <c r="G493" s="92">
        <v>0.998</v>
      </c>
      <c r="H493" s="200">
        <v>67000</v>
      </c>
      <c r="I493" s="225">
        <v>1E-3</v>
      </c>
      <c r="J493" s="42">
        <v>430</v>
      </c>
      <c r="K493" s="172">
        <v>0.85699999999999998</v>
      </c>
      <c r="L493" s="59">
        <v>155000</v>
      </c>
      <c r="M493" s="225">
        <v>2E-3</v>
      </c>
      <c r="N493" s="42">
        <v>820</v>
      </c>
      <c r="O493" s="92">
        <v>0.99399999999999999</v>
      </c>
      <c r="P493" s="132">
        <v>508000</v>
      </c>
      <c r="Q493" s="225">
        <v>2E-3</v>
      </c>
      <c r="R493" s="42">
        <v>270</v>
      </c>
      <c r="S493" s="172">
        <v>0.97499999999999998</v>
      </c>
      <c r="T493" s="46">
        <v>142000</v>
      </c>
      <c r="U493" s="225">
        <v>2E-3</v>
      </c>
      <c r="V493" s="42">
        <v>280</v>
      </c>
      <c r="W493" s="92">
        <v>0.53900000000000003</v>
      </c>
      <c r="X493" s="130">
        <v>1036000</v>
      </c>
      <c r="Y493" s="225">
        <v>2E-3</v>
      </c>
      <c r="Z493" s="42">
        <v>2190</v>
      </c>
      <c r="AA493" s="92">
        <v>0.873</v>
      </c>
    </row>
    <row r="494" spans="1:27" x14ac:dyDescent="0.35">
      <c r="A494" s="40" t="s">
        <v>101</v>
      </c>
      <c r="B494" s="40" t="s">
        <v>651</v>
      </c>
      <c r="C494" s="40" t="s">
        <v>1824</v>
      </c>
      <c r="D494" s="249">
        <v>73000</v>
      </c>
      <c r="E494" s="225">
        <v>0</v>
      </c>
      <c r="F494" s="38">
        <v>230</v>
      </c>
      <c r="G494" s="92">
        <v>0.996</v>
      </c>
      <c r="H494" s="200">
        <v>158000</v>
      </c>
      <c r="I494" s="225">
        <v>2E-3</v>
      </c>
      <c r="J494" s="42">
        <v>310</v>
      </c>
      <c r="K494" s="172">
        <v>0.89500000000000002</v>
      </c>
      <c r="L494" s="59">
        <v>157000</v>
      </c>
      <c r="M494" s="225">
        <v>2E-3</v>
      </c>
      <c r="N494" s="42">
        <v>760</v>
      </c>
      <c r="O494" s="92">
        <v>0.97899999999999998</v>
      </c>
      <c r="P494" s="132">
        <v>278000</v>
      </c>
      <c r="Q494" s="225">
        <v>1E-3</v>
      </c>
      <c r="R494" s="42">
        <v>270</v>
      </c>
      <c r="S494" s="172">
        <v>0.97799999999999998</v>
      </c>
      <c r="T494" s="46">
        <v>176000</v>
      </c>
      <c r="U494" s="225">
        <v>2E-3</v>
      </c>
      <c r="V494" s="42">
        <v>220</v>
      </c>
      <c r="W494" s="92">
        <v>0.55000000000000004</v>
      </c>
      <c r="X494" s="130">
        <v>842000</v>
      </c>
      <c r="Y494" s="225">
        <v>1E-3</v>
      </c>
      <c r="Z494" s="42">
        <v>1780</v>
      </c>
      <c r="AA494" s="92">
        <v>0.88100000000000001</v>
      </c>
    </row>
    <row r="495" spans="1:27" x14ac:dyDescent="0.35">
      <c r="A495" s="40" t="s">
        <v>101</v>
      </c>
      <c r="B495" s="40" t="s">
        <v>653</v>
      </c>
      <c r="C495" s="40" t="s">
        <v>1825</v>
      </c>
      <c r="D495" s="249">
        <v>138000</v>
      </c>
      <c r="E495" s="225">
        <v>1E-3</v>
      </c>
      <c r="F495" s="38">
        <v>280</v>
      </c>
      <c r="G495" s="92">
        <v>0.96899999999999997</v>
      </c>
      <c r="H495" s="200">
        <v>106000</v>
      </c>
      <c r="I495" s="225">
        <v>1E-3</v>
      </c>
      <c r="J495" s="42">
        <v>600</v>
      </c>
      <c r="K495" s="172">
        <v>0.86099999999999999</v>
      </c>
      <c r="L495" s="59">
        <v>130000</v>
      </c>
      <c r="M495" s="225">
        <v>1E-3</v>
      </c>
      <c r="N495" s="42">
        <v>570</v>
      </c>
      <c r="O495" s="92">
        <v>0.96799999999999997</v>
      </c>
      <c r="P495" s="132">
        <v>234000</v>
      </c>
      <c r="Q495" s="225">
        <v>1E-3</v>
      </c>
      <c r="R495" s="42">
        <v>370</v>
      </c>
      <c r="S495" s="172">
        <v>0.97599999999999998</v>
      </c>
      <c r="T495" s="46">
        <v>165000</v>
      </c>
      <c r="U495" s="225">
        <v>2E-3</v>
      </c>
      <c r="V495" s="42">
        <v>340</v>
      </c>
      <c r="W495" s="92">
        <v>0.625</v>
      </c>
      <c r="X495" s="130">
        <v>772000</v>
      </c>
      <c r="Y495" s="225">
        <v>1E-3</v>
      </c>
      <c r="Z495" s="42">
        <v>2160</v>
      </c>
      <c r="AA495" s="92">
        <v>0.86499999999999999</v>
      </c>
    </row>
    <row r="496" spans="1:27" x14ac:dyDescent="0.35">
      <c r="A496" s="40" t="s">
        <v>101</v>
      </c>
      <c r="B496" s="40" t="s">
        <v>1826</v>
      </c>
      <c r="C496" s="40" t="s">
        <v>1827</v>
      </c>
      <c r="D496" s="249">
        <v>150000</v>
      </c>
      <c r="E496" s="225">
        <v>1E-3</v>
      </c>
      <c r="F496" s="38">
        <v>670</v>
      </c>
      <c r="G496" s="92">
        <v>0.96</v>
      </c>
      <c r="H496" s="200">
        <v>49000</v>
      </c>
      <c r="I496" s="225">
        <v>1E-3</v>
      </c>
      <c r="J496" s="42">
        <v>430</v>
      </c>
      <c r="K496" s="172">
        <v>0.86699999999999999</v>
      </c>
      <c r="L496" s="59">
        <v>91000</v>
      </c>
      <c r="M496" s="225">
        <v>1E-3</v>
      </c>
      <c r="N496" s="42">
        <v>560</v>
      </c>
      <c r="O496" s="92">
        <v>0.98199999999999998</v>
      </c>
      <c r="P496" s="132">
        <v>259000</v>
      </c>
      <c r="Q496" s="225">
        <v>1E-3</v>
      </c>
      <c r="R496" s="42">
        <v>700</v>
      </c>
      <c r="S496" s="172">
        <v>0.76</v>
      </c>
      <c r="T496" s="46">
        <v>173000</v>
      </c>
      <c r="U496" s="225">
        <v>2E-3</v>
      </c>
      <c r="V496" s="42">
        <v>420</v>
      </c>
      <c r="W496" s="92">
        <v>0.48399999999999999</v>
      </c>
      <c r="X496" s="130">
        <v>723000</v>
      </c>
      <c r="Y496" s="225">
        <v>1E-3</v>
      </c>
      <c r="Z496" s="42">
        <v>2770</v>
      </c>
      <c r="AA496" s="92">
        <v>0.78300000000000003</v>
      </c>
    </row>
    <row r="497" spans="1:27" x14ac:dyDescent="0.35">
      <c r="A497" s="40" t="s">
        <v>101</v>
      </c>
      <c r="B497" s="40" t="s">
        <v>1828</v>
      </c>
      <c r="C497" s="40" t="s">
        <v>1829</v>
      </c>
      <c r="D497" s="249">
        <v>148000</v>
      </c>
      <c r="E497" s="225">
        <v>1E-3</v>
      </c>
      <c r="F497" s="38">
        <v>400</v>
      </c>
      <c r="G497" s="92">
        <v>0.99</v>
      </c>
      <c r="H497" s="200">
        <v>61000</v>
      </c>
      <c r="I497" s="225">
        <v>1E-3</v>
      </c>
      <c r="J497" s="42">
        <v>460</v>
      </c>
      <c r="K497" s="172">
        <v>0.89300000000000002</v>
      </c>
      <c r="L497" s="59">
        <v>85000</v>
      </c>
      <c r="M497" s="225">
        <v>1E-3</v>
      </c>
      <c r="N497" s="42">
        <v>510</v>
      </c>
      <c r="O497" s="92">
        <v>0.97299999999999998</v>
      </c>
      <c r="P497" s="132">
        <v>303000</v>
      </c>
      <c r="Q497" s="225">
        <v>1E-3</v>
      </c>
      <c r="R497" s="42">
        <v>500</v>
      </c>
      <c r="S497" s="172">
        <v>0.97699999999999998</v>
      </c>
      <c r="T497" s="46">
        <v>129000</v>
      </c>
      <c r="U497" s="225">
        <v>2E-3</v>
      </c>
      <c r="V497" s="42">
        <v>380</v>
      </c>
      <c r="W497" s="92">
        <v>0.54600000000000004</v>
      </c>
      <c r="X497" s="130">
        <v>726000</v>
      </c>
      <c r="Y497" s="225">
        <v>1E-3</v>
      </c>
      <c r="Z497" s="42">
        <v>2250</v>
      </c>
      <c r="AA497" s="92">
        <v>0.85</v>
      </c>
    </row>
    <row r="498" spans="1:27" x14ac:dyDescent="0.35">
      <c r="A498" s="40" t="s">
        <v>101</v>
      </c>
      <c r="B498" s="40" t="s">
        <v>665</v>
      </c>
      <c r="C498" s="40" t="s">
        <v>1830</v>
      </c>
      <c r="D498" s="249">
        <v>93000</v>
      </c>
      <c r="E498" s="225">
        <v>1E-3</v>
      </c>
      <c r="F498" s="38">
        <v>310</v>
      </c>
      <c r="G498" s="92">
        <v>0.97199999999999998</v>
      </c>
      <c r="H498" s="200">
        <v>106000</v>
      </c>
      <c r="I498" s="225">
        <v>1E-3</v>
      </c>
      <c r="J498" s="42">
        <v>650</v>
      </c>
      <c r="K498" s="172">
        <v>0.876</v>
      </c>
      <c r="L498" s="59">
        <v>226000</v>
      </c>
      <c r="M498" s="225">
        <v>2E-3</v>
      </c>
      <c r="N498" s="42">
        <v>990</v>
      </c>
      <c r="O498" s="92">
        <v>0.97599999999999998</v>
      </c>
      <c r="P498" s="132">
        <v>353000</v>
      </c>
      <c r="Q498" s="225">
        <v>2E-3</v>
      </c>
      <c r="R498" s="42">
        <v>400</v>
      </c>
      <c r="S498" s="172">
        <v>0.96899999999999997</v>
      </c>
      <c r="T498" s="46">
        <v>238000</v>
      </c>
      <c r="U498" s="225">
        <v>3.0000000000000001E-3</v>
      </c>
      <c r="V498" s="42">
        <v>450</v>
      </c>
      <c r="W498" s="92">
        <v>0.56699999999999995</v>
      </c>
      <c r="X498" s="130">
        <v>1016000</v>
      </c>
      <c r="Y498" s="225">
        <v>2E-3</v>
      </c>
      <c r="Z498" s="42">
        <v>2800</v>
      </c>
      <c r="AA498" s="92">
        <v>0.85399999999999998</v>
      </c>
    </row>
    <row r="499" spans="1:27" x14ac:dyDescent="0.35">
      <c r="A499" s="40" t="s">
        <v>101</v>
      </c>
      <c r="B499" s="40" t="s">
        <v>1831</v>
      </c>
      <c r="C499" s="40" t="s">
        <v>1832</v>
      </c>
      <c r="D499" s="249">
        <v>205000</v>
      </c>
      <c r="E499" s="225">
        <v>1E-3</v>
      </c>
      <c r="F499" s="38">
        <v>600</v>
      </c>
      <c r="G499" s="92">
        <v>0.995</v>
      </c>
      <c r="H499" s="200">
        <v>38000</v>
      </c>
      <c r="I499" s="225">
        <v>1E-3</v>
      </c>
      <c r="J499" s="42">
        <v>460</v>
      </c>
      <c r="K499" s="172">
        <v>0.89300000000000002</v>
      </c>
      <c r="L499" s="59">
        <v>62000</v>
      </c>
      <c r="M499" s="225">
        <v>1E-3</v>
      </c>
      <c r="N499" s="42">
        <v>480</v>
      </c>
      <c r="O499" s="92">
        <v>0.94899999999999995</v>
      </c>
      <c r="P499" s="132">
        <v>403000</v>
      </c>
      <c r="Q499" s="225">
        <v>2E-3</v>
      </c>
      <c r="R499" s="42">
        <v>680</v>
      </c>
      <c r="S499" s="172">
        <v>0.97899999999999998</v>
      </c>
      <c r="T499" s="46">
        <v>175000</v>
      </c>
      <c r="U499" s="225">
        <v>2E-3</v>
      </c>
      <c r="V499" s="42">
        <v>470</v>
      </c>
      <c r="W499" s="92">
        <v>0.42099999999999999</v>
      </c>
      <c r="X499" s="130">
        <v>883000</v>
      </c>
      <c r="Y499" s="225">
        <v>1E-3</v>
      </c>
      <c r="Z499" s="42">
        <v>2690</v>
      </c>
      <c r="AA499" s="92">
        <v>0.78400000000000003</v>
      </c>
    </row>
    <row r="500" spans="1:27" x14ac:dyDescent="0.35">
      <c r="A500" s="40" t="s">
        <v>101</v>
      </c>
      <c r="B500" s="40" t="s">
        <v>677</v>
      </c>
      <c r="C500" s="40" t="s">
        <v>1833</v>
      </c>
      <c r="D500" s="249">
        <v>160000</v>
      </c>
      <c r="E500" s="225">
        <v>1E-3</v>
      </c>
      <c r="F500" s="38">
        <v>560</v>
      </c>
      <c r="G500" s="92">
        <v>0.99099999999999999</v>
      </c>
      <c r="H500" s="200">
        <v>149000</v>
      </c>
      <c r="I500" s="225">
        <v>2E-3</v>
      </c>
      <c r="J500" s="42">
        <v>800</v>
      </c>
      <c r="K500" s="172">
        <v>0.91</v>
      </c>
      <c r="L500" s="59">
        <v>119000</v>
      </c>
      <c r="M500" s="225">
        <v>1E-3</v>
      </c>
      <c r="N500" s="42">
        <v>600</v>
      </c>
      <c r="O500" s="92">
        <v>0.97399999999999998</v>
      </c>
      <c r="P500" s="132">
        <v>248000</v>
      </c>
      <c r="Q500" s="225">
        <v>1E-3</v>
      </c>
      <c r="R500" s="42">
        <v>350</v>
      </c>
      <c r="S500" s="172">
        <v>0.98099999999999998</v>
      </c>
      <c r="T500" s="46">
        <v>175000</v>
      </c>
      <c r="U500" s="225">
        <v>2E-3</v>
      </c>
      <c r="V500" s="42">
        <v>430</v>
      </c>
      <c r="W500" s="92">
        <v>0.44</v>
      </c>
      <c r="X500" s="130">
        <v>851000</v>
      </c>
      <c r="Y500" s="225">
        <v>1E-3</v>
      </c>
      <c r="Z500" s="42">
        <v>2740</v>
      </c>
      <c r="AA500" s="92">
        <v>0.80700000000000005</v>
      </c>
    </row>
    <row r="501" spans="1:27" x14ac:dyDescent="0.35">
      <c r="A501" s="40" t="s">
        <v>101</v>
      </c>
      <c r="B501" s="40" t="s">
        <v>1834</v>
      </c>
      <c r="C501" s="40" t="s">
        <v>1835</v>
      </c>
      <c r="D501" s="249">
        <v>81000</v>
      </c>
      <c r="E501" s="225">
        <v>1E-3</v>
      </c>
      <c r="F501" s="38">
        <v>210</v>
      </c>
      <c r="G501" s="92">
        <v>0.995</v>
      </c>
      <c r="H501" s="200">
        <v>136000</v>
      </c>
      <c r="I501" s="225">
        <v>2E-3</v>
      </c>
      <c r="J501" s="42">
        <v>470</v>
      </c>
      <c r="K501" s="172">
        <v>0.95899999999999996</v>
      </c>
      <c r="L501" s="59">
        <v>134000</v>
      </c>
      <c r="M501" s="225">
        <v>1E-3</v>
      </c>
      <c r="N501" s="42">
        <v>880</v>
      </c>
      <c r="O501" s="92">
        <v>0.98199999999999998</v>
      </c>
      <c r="P501" s="132">
        <v>335000</v>
      </c>
      <c r="Q501" s="225">
        <v>2E-3</v>
      </c>
      <c r="R501" s="42">
        <v>320</v>
      </c>
      <c r="S501" s="172">
        <v>0.98799999999999999</v>
      </c>
      <c r="T501" s="46">
        <v>95000</v>
      </c>
      <c r="U501" s="225">
        <v>1E-3</v>
      </c>
      <c r="V501" s="42">
        <v>340</v>
      </c>
      <c r="W501" s="92">
        <v>0.52500000000000002</v>
      </c>
      <c r="X501" s="130">
        <v>780000</v>
      </c>
      <c r="Y501" s="225">
        <v>1E-3</v>
      </c>
      <c r="Z501" s="42">
        <v>2230</v>
      </c>
      <c r="AA501" s="92">
        <v>0.86399999999999999</v>
      </c>
    </row>
    <row r="502" spans="1:27" x14ac:dyDescent="0.35">
      <c r="A502" s="40" t="s">
        <v>101</v>
      </c>
      <c r="B502" s="40" t="s">
        <v>1836</v>
      </c>
      <c r="C502" s="40" t="s">
        <v>1837</v>
      </c>
      <c r="D502" s="249">
        <v>239000</v>
      </c>
      <c r="E502" s="225">
        <v>2E-3</v>
      </c>
      <c r="F502" s="38">
        <v>500</v>
      </c>
      <c r="G502" s="92">
        <v>0.996</v>
      </c>
      <c r="H502" s="200">
        <v>70000</v>
      </c>
      <c r="I502" s="225">
        <v>1E-3</v>
      </c>
      <c r="J502" s="42">
        <v>510</v>
      </c>
      <c r="K502" s="172">
        <v>0.88</v>
      </c>
      <c r="L502" s="59">
        <v>119000</v>
      </c>
      <c r="M502" s="225">
        <v>1E-3</v>
      </c>
      <c r="N502" s="42">
        <v>570</v>
      </c>
      <c r="O502" s="92">
        <v>0.97599999999999998</v>
      </c>
      <c r="P502" s="132">
        <v>342000</v>
      </c>
      <c r="Q502" s="225">
        <v>2E-3</v>
      </c>
      <c r="R502" s="42">
        <v>480</v>
      </c>
      <c r="S502" s="172">
        <v>0.97799999999999998</v>
      </c>
      <c r="T502" s="46">
        <v>141000</v>
      </c>
      <c r="U502" s="225">
        <v>2E-3</v>
      </c>
      <c r="V502" s="42">
        <v>320</v>
      </c>
      <c r="W502" s="92">
        <v>0.41299999999999998</v>
      </c>
      <c r="X502" s="130">
        <v>912000</v>
      </c>
      <c r="Y502" s="225">
        <v>1E-3</v>
      </c>
      <c r="Z502" s="42">
        <v>2380</v>
      </c>
      <c r="AA502" s="92">
        <v>0.81200000000000006</v>
      </c>
    </row>
    <row r="503" spans="1:27" x14ac:dyDescent="0.35">
      <c r="A503" s="40" t="s">
        <v>101</v>
      </c>
      <c r="B503" s="40" t="s">
        <v>681</v>
      </c>
      <c r="C503" s="40" t="s">
        <v>1838</v>
      </c>
      <c r="D503" s="249">
        <v>95000</v>
      </c>
      <c r="E503" s="225">
        <v>1E-3</v>
      </c>
      <c r="F503" s="38">
        <v>210</v>
      </c>
      <c r="G503" s="92">
        <v>1</v>
      </c>
      <c r="H503" s="200">
        <v>183000</v>
      </c>
      <c r="I503" s="225">
        <v>3.0000000000000001E-3</v>
      </c>
      <c r="J503" s="42">
        <v>600</v>
      </c>
      <c r="K503" s="172">
        <v>0.82699999999999996</v>
      </c>
      <c r="L503" s="59">
        <v>168000</v>
      </c>
      <c r="M503" s="225">
        <v>2E-3</v>
      </c>
      <c r="N503" s="42">
        <v>700</v>
      </c>
      <c r="O503" s="92">
        <v>0.96699999999999997</v>
      </c>
      <c r="P503" s="132">
        <v>135000</v>
      </c>
      <c r="Q503" s="225">
        <v>1E-3</v>
      </c>
      <c r="R503" s="42">
        <v>190</v>
      </c>
      <c r="S503" s="172">
        <v>0.90900000000000003</v>
      </c>
      <c r="T503" s="46">
        <v>191000</v>
      </c>
      <c r="U503" s="225">
        <v>2E-3</v>
      </c>
      <c r="V503" s="42">
        <v>290</v>
      </c>
      <c r="W503" s="92">
        <v>0.61599999999999999</v>
      </c>
      <c r="X503" s="130">
        <v>773000</v>
      </c>
      <c r="Y503" s="225">
        <v>1E-3</v>
      </c>
      <c r="Z503" s="42">
        <v>1990</v>
      </c>
      <c r="AA503" s="92">
        <v>0.85199999999999998</v>
      </c>
    </row>
    <row r="504" spans="1:27" x14ac:dyDescent="0.35">
      <c r="A504" s="40" t="s">
        <v>101</v>
      </c>
      <c r="B504" s="40" t="s">
        <v>683</v>
      </c>
      <c r="C504" s="40" t="s">
        <v>1839</v>
      </c>
      <c r="D504" s="249">
        <v>105000</v>
      </c>
      <c r="E504" s="225">
        <v>1E-3</v>
      </c>
      <c r="F504" s="38">
        <v>480</v>
      </c>
      <c r="G504" s="92">
        <v>0.996</v>
      </c>
      <c r="H504" s="200">
        <v>152000</v>
      </c>
      <c r="I504" s="225">
        <v>2E-3</v>
      </c>
      <c r="J504" s="42">
        <v>690</v>
      </c>
      <c r="K504" s="172">
        <v>0.83199999999999996</v>
      </c>
      <c r="L504" s="59">
        <v>71000</v>
      </c>
      <c r="M504" s="225">
        <v>1E-3</v>
      </c>
      <c r="N504" s="42">
        <v>360</v>
      </c>
      <c r="O504" s="92">
        <v>0.97499999999999998</v>
      </c>
      <c r="P504" s="132">
        <v>231000</v>
      </c>
      <c r="Q504" s="225">
        <v>1E-3</v>
      </c>
      <c r="R504" s="42">
        <v>410</v>
      </c>
      <c r="S504" s="172">
        <v>0.98299999999999998</v>
      </c>
      <c r="T504" s="46">
        <v>174000</v>
      </c>
      <c r="U504" s="225">
        <v>2E-3</v>
      </c>
      <c r="V504" s="42">
        <v>290</v>
      </c>
      <c r="W504" s="92">
        <v>0.60499999999999998</v>
      </c>
      <c r="X504" s="130">
        <v>733000</v>
      </c>
      <c r="Y504" s="225">
        <v>1E-3</v>
      </c>
      <c r="Z504" s="42">
        <v>2230</v>
      </c>
      <c r="AA504" s="92">
        <v>0.86399999999999999</v>
      </c>
    </row>
    <row r="505" spans="1:27" x14ac:dyDescent="0.35">
      <c r="A505" s="40" t="s">
        <v>101</v>
      </c>
      <c r="B505" s="40" t="s">
        <v>1840</v>
      </c>
      <c r="C505" s="40" t="s">
        <v>1841</v>
      </c>
      <c r="D505" s="249">
        <v>42000</v>
      </c>
      <c r="E505" s="225">
        <v>0</v>
      </c>
      <c r="F505" s="38">
        <v>180</v>
      </c>
      <c r="G505" s="92">
        <v>0.98899999999999999</v>
      </c>
      <c r="H505" s="200">
        <v>83000</v>
      </c>
      <c r="I505" s="225">
        <v>1E-3</v>
      </c>
      <c r="J505" s="42">
        <v>360</v>
      </c>
      <c r="K505" s="172">
        <v>0.81100000000000005</v>
      </c>
      <c r="L505" s="59">
        <v>182000</v>
      </c>
      <c r="M505" s="225">
        <v>2E-3</v>
      </c>
      <c r="N505" s="42">
        <v>1090</v>
      </c>
      <c r="O505" s="92">
        <v>0.98499999999999999</v>
      </c>
      <c r="P505" s="132">
        <v>102000</v>
      </c>
      <c r="Q505" s="225">
        <v>0</v>
      </c>
      <c r="R505" s="42">
        <v>220</v>
      </c>
      <c r="S505" s="172">
        <v>0.96899999999999997</v>
      </c>
      <c r="T505" s="46">
        <v>124000</v>
      </c>
      <c r="U505" s="225">
        <v>1E-3</v>
      </c>
      <c r="V505" s="42">
        <v>270</v>
      </c>
      <c r="W505" s="92">
        <v>0.53700000000000003</v>
      </c>
      <c r="X505" s="130">
        <v>533000</v>
      </c>
      <c r="Y505" s="225">
        <v>1E-3</v>
      </c>
      <c r="Z505" s="42">
        <v>2120</v>
      </c>
      <c r="AA505" s="92">
        <v>0.86</v>
      </c>
    </row>
    <row r="506" spans="1:27" x14ac:dyDescent="0.35">
      <c r="A506" s="40" t="s">
        <v>101</v>
      </c>
      <c r="B506" s="40" t="s">
        <v>1842</v>
      </c>
      <c r="C506" s="40" t="s">
        <v>1843</v>
      </c>
      <c r="D506" s="249">
        <v>258000</v>
      </c>
      <c r="E506" s="225">
        <v>2E-3</v>
      </c>
      <c r="F506" s="38">
        <v>570</v>
      </c>
      <c r="G506" s="92">
        <v>0.98599999999999999</v>
      </c>
      <c r="H506" s="200">
        <v>176000</v>
      </c>
      <c r="I506" s="225">
        <v>2E-3</v>
      </c>
      <c r="J506" s="42">
        <v>590</v>
      </c>
      <c r="K506" s="172">
        <v>0.88200000000000001</v>
      </c>
      <c r="L506" s="59">
        <v>225000</v>
      </c>
      <c r="M506" s="225">
        <v>2E-3</v>
      </c>
      <c r="N506" s="42">
        <v>700</v>
      </c>
      <c r="O506" s="92">
        <v>0.97599999999999998</v>
      </c>
      <c r="P506" s="132">
        <v>299000</v>
      </c>
      <c r="Q506" s="225">
        <v>1E-3</v>
      </c>
      <c r="R506" s="42">
        <v>400</v>
      </c>
      <c r="S506" s="172">
        <v>0.98799999999999999</v>
      </c>
      <c r="T506" s="46">
        <v>106000</v>
      </c>
      <c r="U506" s="225">
        <v>1E-3</v>
      </c>
      <c r="V506" s="42">
        <v>240</v>
      </c>
      <c r="W506" s="92">
        <v>0.56399999999999995</v>
      </c>
      <c r="X506" s="130">
        <v>1064000</v>
      </c>
      <c r="Y506" s="225">
        <v>2E-3</v>
      </c>
      <c r="Z506" s="42">
        <v>2490</v>
      </c>
      <c r="AA506" s="92">
        <v>0.89400000000000002</v>
      </c>
    </row>
    <row r="507" spans="1:27" ht="27" customHeight="1" x14ac:dyDescent="0.35">
      <c r="A507" s="40" t="s">
        <v>103</v>
      </c>
      <c r="B507" s="40" t="s">
        <v>1844</v>
      </c>
      <c r="C507" s="40" t="s">
        <v>1845</v>
      </c>
      <c r="D507" s="249">
        <v>56000</v>
      </c>
      <c r="E507" s="225">
        <v>0</v>
      </c>
      <c r="F507" s="38">
        <v>140</v>
      </c>
      <c r="G507" s="92">
        <v>0.97899999999999998</v>
      </c>
      <c r="H507" s="200">
        <v>148000</v>
      </c>
      <c r="I507" s="225">
        <v>2E-3</v>
      </c>
      <c r="J507" s="42">
        <v>630</v>
      </c>
      <c r="K507" s="172">
        <v>0.97</v>
      </c>
      <c r="L507" s="59">
        <v>224000</v>
      </c>
      <c r="M507" s="225">
        <v>2E-3</v>
      </c>
      <c r="N507" s="42">
        <v>1130</v>
      </c>
      <c r="O507" s="92">
        <v>0.98099999999999998</v>
      </c>
      <c r="P507" s="132">
        <v>79000</v>
      </c>
      <c r="Q507" s="225">
        <v>0</v>
      </c>
      <c r="R507" s="42">
        <v>200</v>
      </c>
      <c r="S507" s="172">
        <v>0.96099999999999997</v>
      </c>
      <c r="T507" s="46">
        <v>130000</v>
      </c>
      <c r="U507" s="225">
        <v>2E-3</v>
      </c>
      <c r="V507" s="42">
        <v>440</v>
      </c>
      <c r="W507" s="92">
        <v>0.41499999999999998</v>
      </c>
      <c r="X507" s="130">
        <v>636000</v>
      </c>
      <c r="Y507" s="225">
        <v>1E-3</v>
      </c>
      <c r="Z507" s="42">
        <v>2540</v>
      </c>
      <c r="AA507" s="92">
        <v>0.79100000000000004</v>
      </c>
    </row>
    <row r="508" spans="1:27" x14ac:dyDescent="0.35">
      <c r="A508" s="40" t="s">
        <v>103</v>
      </c>
      <c r="B508" s="40" t="s">
        <v>1846</v>
      </c>
      <c r="C508" s="40" t="s">
        <v>1847</v>
      </c>
      <c r="D508" s="249">
        <v>32000</v>
      </c>
      <c r="E508" s="225">
        <v>0</v>
      </c>
      <c r="F508" s="38">
        <v>140</v>
      </c>
      <c r="G508" s="92">
        <v>0.94</v>
      </c>
      <c r="H508" s="200">
        <v>73000</v>
      </c>
      <c r="I508" s="225">
        <v>1E-3</v>
      </c>
      <c r="J508" s="42">
        <v>180</v>
      </c>
      <c r="K508" s="172">
        <v>0.88</v>
      </c>
      <c r="L508" s="59">
        <v>211000</v>
      </c>
      <c r="M508" s="225">
        <v>2E-3</v>
      </c>
      <c r="N508" s="42">
        <v>1180</v>
      </c>
      <c r="O508" s="92">
        <v>0.98099999999999998</v>
      </c>
      <c r="P508" s="132">
        <v>56000</v>
      </c>
      <c r="Q508" s="225">
        <v>0</v>
      </c>
      <c r="R508" s="42">
        <v>120</v>
      </c>
      <c r="S508" s="172">
        <v>0.89200000000000002</v>
      </c>
      <c r="T508" s="46">
        <v>62000</v>
      </c>
      <c r="U508" s="225">
        <v>1E-3</v>
      </c>
      <c r="V508" s="42">
        <v>250</v>
      </c>
      <c r="W508" s="92">
        <v>0.42899999999999999</v>
      </c>
      <c r="X508" s="130">
        <v>434000</v>
      </c>
      <c r="Y508" s="225">
        <v>1E-3</v>
      </c>
      <c r="Z508" s="42">
        <v>1880</v>
      </c>
      <c r="AA508" s="92">
        <v>0.82199999999999995</v>
      </c>
    </row>
    <row r="509" spans="1:27" x14ac:dyDescent="0.35">
      <c r="A509" s="40" t="s">
        <v>103</v>
      </c>
      <c r="B509" s="40" t="s">
        <v>1848</v>
      </c>
      <c r="C509" s="40" t="s">
        <v>1849</v>
      </c>
      <c r="D509" s="249">
        <v>116000</v>
      </c>
      <c r="E509" s="225">
        <v>1E-3</v>
      </c>
      <c r="F509" s="38">
        <v>190</v>
      </c>
      <c r="G509" s="92">
        <v>0.97499999999999998</v>
      </c>
      <c r="H509" s="200">
        <v>169000</v>
      </c>
      <c r="I509" s="225">
        <v>2E-3</v>
      </c>
      <c r="J509" s="42">
        <v>730</v>
      </c>
      <c r="K509" s="172">
        <v>0.85699999999999998</v>
      </c>
      <c r="L509" s="59">
        <v>271000</v>
      </c>
      <c r="M509" s="225">
        <v>3.0000000000000001E-3</v>
      </c>
      <c r="N509" s="42">
        <v>1290</v>
      </c>
      <c r="O509" s="92">
        <v>0.98599999999999999</v>
      </c>
      <c r="P509" s="132">
        <v>85000</v>
      </c>
      <c r="Q509" s="225">
        <v>0</v>
      </c>
      <c r="R509" s="42">
        <v>150</v>
      </c>
      <c r="S509" s="172">
        <v>0.96199999999999997</v>
      </c>
      <c r="T509" s="46">
        <v>120000</v>
      </c>
      <c r="U509" s="225">
        <v>1E-3</v>
      </c>
      <c r="V509" s="42">
        <v>320</v>
      </c>
      <c r="W509" s="92">
        <v>0.45600000000000002</v>
      </c>
      <c r="X509" s="130">
        <v>761000</v>
      </c>
      <c r="Y509" s="225">
        <v>1E-3</v>
      </c>
      <c r="Z509" s="42">
        <v>2690</v>
      </c>
      <c r="AA509" s="92">
        <v>0.83299999999999996</v>
      </c>
    </row>
    <row r="510" spans="1:27" x14ac:dyDescent="0.35">
      <c r="A510" s="40" t="s">
        <v>103</v>
      </c>
      <c r="B510" s="40" t="s">
        <v>1850</v>
      </c>
      <c r="C510" s="40" t="s">
        <v>1851</v>
      </c>
      <c r="D510" s="249">
        <v>405000</v>
      </c>
      <c r="E510" s="225">
        <v>3.0000000000000001E-3</v>
      </c>
      <c r="F510" s="38">
        <v>430</v>
      </c>
      <c r="G510" s="92">
        <v>1</v>
      </c>
      <c r="H510" s="200">
        <v>54000</v>
      </c>
      <c r="I510" s="225">
        <v>1E-3</v>
      </c>
      <c r="J510" s="42">
        <v>300</v>
      </c>
      <c r="K510" s="172">
        <v>0.87</v>
      </c>
      <c r="L510" s="59">
        <v>167000</v>
      </c>
      <c r="M510" s="225">
        <v>2E-3</v>
      </c>
      <c r="N510" s="42">
        <v>680</v>
      </c>
      <c r="O510" s="92">
        <v>0.98399999999999999</v>
      </c>
      <c r="P510" s="132">
        <v>658000</v>
      </c>
      <c r="Q510" s="225">
        <v>3.0000000000000001E-3</v>
      </c>
      <c r="R510" s="42">
        <v>470</v>
      </c>
      <c r="S510" s="172">
        <v>0.54300000000000004</v>
      </c>
      <c r="T510" s="46">
        <v>211000</v>
      </c>
      <c r="U510" s="225">
        <v>3.0000000000000001E-3</v>
      </c>
      <c r="V510" s="42">
        <v>400</v>
      </c>
      <c r="W510" s="92">
        <v>0.46200000000000002</v>
      </c>
      <c r="X510" s="130">
        <v>1495000</v>
      </c>
      <c r="Y510" s="225">
        <v>2E-3</v>
      </c>
      <c r="Z510" s="42">
        <v>2270</v>
      </c>
      <c r="AA510" s="92">
        <v>0.71199999999999997</v>
      </c>
    </row>
    <row r="511" spans="1:27" x14ac:dyDescent="0.35">
      <c r="A511" s="40" t="s">
        <v>103</v>
      </c>
      <c r="B511" s="40" t="s">
        <v>1852</v>
      </c>
      <c r="C511" s="40" t="s">
        <v>1853</v>
      </c>
      <c r="D511" s="249">
        <v>55000</v>
      </c>
      <c r="E511" s="225">
        <v>0</v>
      </c>
      <c r="F511" s="38">
        <v>170</v>
      </c>
      <c r="G511" s="92">
        <v>0.9</v>
      </c>
      <c r="H511" s="200">
        <v>724000</v>
      </c>
      <c r="I511" s="225">
        <v>0.01</v>
      </c>
      <c r="J511" s="42">
        <v>2470</v>
      </c>
      <c r="K511" s="172">
        <v>0.84299999999999997</v>
      </c>
      <c r="L511" s="59">
        <v>287000</v>
      </c>
      <c r="M511" s="225">
        <v>3.0000000000000001E-3</v>
      </c>
      <c r="N511" s="42">
        <v>1600</v>
      </c>
      <c r="O511" s="92">
        <v>0.96699999999999997</v>
      </c>
      <c r="P511" s="132">
        <v>113000</v>
      </c>
      <c r="Q511" s="225">
        <v>1E-3</v>
      </c>
      <c r="R511" s="42">
        <v>250</v>
      </c>
      <c r="S511" s="172">
        <v>0.82499999999999996</v>
      </c>
      <c r="T511" s="46">
        <v>167000</v>
      </c>
      <c r="U511" s="225">
        <v>2E-3</v>
      </c>
      <c r="V511" s="42">
        <v>630</v>
      </c>
      <c r="W511" s="92">
        <v>0.55000000000000004</v>
      </c>
      <c r="X511" s="130">
        <v>1345000</v>
      </c>
      <c r="Y511" s="225">
        <v>2E-3</v>
      </c>
      <c r="Z511" s="42">
        <v>5120</v>
      </c>
      <c r="AA511" s="92">
        <v>0.82299999999999995</v>
      </c>
    </row>
    <row r="512" spans="1:27" x14ac:dyDescent="0.35">
      <c r="A512" s="40" t="s">
        <v>103</v>
      </c>
      <c r="B512" s="40" t="s">
        <v>1854</v>
      </c>
      <c r="C512" s="40" t="s">
        <v>1855</v>
      </c>
      <c r="D512" s="249">
        <v>186000</v>
      </c>
      <c r="E512" s="225">
        <v>1E-3</v>
      </c>
      <c r="F512" s="38">
        <v>550</v>
      </c>
      <c r="G512" s="92">
        <v>0.90800000000000003</v>
      </c>
      <c r="H512" s="200">
        <v>78000</v>
      </c>
      <c r="I512" s="225">
        <v>1E-3</v>
      </c>
      <c r="J512" s="42">
        <v>400</v>
      </c>
      <c r="K512" s="172">
        <v>0.86499999999999999</v>
      </c>
      <c r="L512" s="59">
        <v>206000</v>
      </c>
      <c r="M512" s="225">
        <v>2E-3</v>
      </c>
      <c r="N512" s="42">
        <v>990</v>
      </c>
      <c r="O512" s="92">
        <v>0.96899999999999997</v>
      </c>
      <c r="P512" s="132">
        <v>416000</v>
      </c>
      <c r="Q512" s="225">
        <v>2E-3</v>
      </c>
      <c r="R512" s="42">
        <v>610</v>
      </c>
      <c r="S512" s="172">
        <v>0.93</v>
      </c>
      <c r="T512" s="46">
        <v>140000</v>
      </c>
      <c r="U512" s="225">
        <v>2E-3</v>
      </c>
      <c r="V512" s="42">
        <v>280</v>
      </c>
      <c r="W512" s="92">
        <v>0.59399999999999997</v>
      </c>
      <c r="X512" s="130">
        <v>1027000</v>
      </c>
      <c r="Y512" s="225">
        <v>2E-3</v>
      </c>
      <c r="Z512" s="42">
        <v>2820</v>
      </c>
      <c r="AA512" s="92">
        <v>0.88</v>
      </c>
    </row>
    <row r="513" spans="1:27" x14ac:dyDescent="0.35">
      <c r="A513" s="40" t="s">
        <v>103</v>
      </c>
      <c r="B513" s="40" t="s">
        <v>1856</v>
      </c>
      <c r="C513" s="40" t="s">
        <v>1857</v>
      </c>
      <c r="D513" s="249">
        <v>149000</v>
      </c>
      <c r="E513" s="225">
        <v>1E-3</v>
      </c>
      <c r="F513" s="38">
        <v>290</v>
      </c>
      <c r="G513" s="92">
        <v>0.89400000000000002</v>
      </c>
      <c r="H513" s="200">
        <v>41000</v>
      </c>
      <c r="I513" s="225">
        <v>1E-3</v>
      </c>
      <c r="J513" s="42">
        <v>280</v>
      </c>
      <c r="K513" s="172">
        <v>0.85899999999999999</v>
      </c>
      <c r="L513" s="59">
        <v>146000</v>
      </c>
      <c r="M513" s="225">
        <v>1E-3</v>
      </c>
      <c r="N513" s="42">
        <v>690</v>
      </c>
      <c r="O513" s="92">
        <v>0.99</v>
      </c>
      <c r="P513" s="132">
        <v>153000</v>
      </c>
      <c r="Q513" s="225">
        <v>1E-3</v>
      </c>
      <c r="R513" s="42">
        <v>320</v>
      </c>
      <c r="S513" s="172">
        <v>0.97199999999999998</v>
      </c>
      <c r="T513" s="46">
        <v>67000</v>
      </c>
      <c r="U513" s="225">
        <v>1E-3</v>
      </c>
      <c r="V513" s="42">
        <v>190</v>
      </c>
      <c r="W513" s="92">
        <v>0.58499999999999996</v>
      </c>
      <c r="X513" s="130">
        <v>556000</v>
      </c>
      <c r="Y513" s="225">
        <v>1E-3</v>
      </c>
      <c r="Z513" s="42">
        <v>1760</v>
      </c>
      <c r="AA513" s="92">
        <v>0.88500000000000001</v>
      </c>
    </row>
    <row r="514" spans="1:27" ht="14.25" customHeight="1" x14ac:dyDescent="0.35">
      <c r="A514" s="40" t="s">
        <v>103</v>
      </c>
      <c r="B514" s="40" t="s">
        <v>1858</v>
      </c>
      <c r="C514" s="40" t="s">
        <v>1859</v>
      </c>
      <c r="D514" s="249">
        <v>154000</v>
      </c>
      <c r="E514" s="225">
        <v>1E-3</v>
      </c>
      <c r="F514" s="42">
        <v>200</v>
      </c>
      <c r="G514" s="92">
        <v>0.995</v>
      </c>
      <c r="H514" s="200">
        <v>27000</v>
      </c>
      <c r="I514" s="225">
        <v>0</v>
      </c>
      <c r="J514" s="42">
        <v>210</v>
      </c>
      <c r="K514" s="172">
        <v>0.76100000000000001</v>
      </c>
      <c r="L514" s="46">
        <v>100000</v>
      </c>
      <c r="M514" s="225">
        <v>1E-3</v>
      </c>
      <c r="N514" s="42">
        <v>750</v>
      </c>
      <c r="O514" s="92">
        <v>0.98699999999999999</v>
      </c>
      <c r="P514" s="132">
        <v>1358000</v>
      </c>
      <c r="Q514" s="225">
        <v>6.0000000000000001E-3</v>
      </c>
      <c r="R514" s="42">
        <v>410</v>
      </c>
      <c r="S514" s="172">
        <v>0.998</v>
      </c>
      <c r="T514" s="46">
        <v>112000</v>
      </c>
      <c r="U514" s="225">
        <v>1E-3</v>
      </c>
      <c r="V514" s="42">
        <v>200</v>
      </c>
      <c r="W514" s="92">
        <v>0.54600000000000004</v>
      </c>
      <c r="X514" s="130">
        <v>1752000</v>
      </c>
      <c r="Y514" s="225">
        <v>3.0000000000000001E-3</v>
      </c>
      <c r="Z514" s="42">
        <v>1760</v>
      </c>
      <c r="AA514" s="92">
        <v>0.879</v>
      </c>
    </row>
    <row r="515" spans="1:27" x14ac:dyDescent="0.35">
      <c r="A515" s="40" t="s">
        <v>103</v>
      </c>
      <c r="B515" s="40" t="s">
        <v>1860</v>
      </c>
      <c r="C515" s="40" t="s">
        <v>1861</v>
      </c>
      <c r="D515" s="249">
        <v>157000</v>
      </c>
      <c r="E515" s="225">
        <v>1E-3</v>
      </c>
      <c r="F515" s="42">
        <v>340</v>
      </c>
      <c r="G515" s="92">
        <v>0.96599999999999997</v>
      </c>
      <c r="H515" s="200">
        <v>53000</v>
      </c>
      <c r="I515" s="225">
        <v>1E-3</v>
      </c>
      <c r="J515" s="42">
        <v>250</v>
      </c>
      <c r="K515" s="172">
        <v>0.79900000000000004</v>
      </c>
      <c r="L515" s="46">
        <v>151000</v>
      </c>
      <c r="M515" s="225">
        <v>2E-3</v>
      </c>
      <c r="N515" s="42">
        <v>680</v>
      </c>
      <c r="O515" s="92">
        <v>0.99099999999999999</v>
      </c>
      <c r="P515" s="132">
        <v>313000</v>
      </c>
      <c r="Q515" s="225">
        <v>1E-3</v>
      </c>
      <c r="R515" s="42">
        <v>410</v>
      </c>
      <c r="S515" s="172">
        <v>0.99</v>
      </c>
      <c r="T515" s="46">
        <v>118000</v>
      </c>
      <c r="U515" s="225">
        <v>1E-3</v>
      </c>
      <c r="V515" s="42">
        <v>200</v>
      </c>
      <c r="W515" s="92">
        <v>0.56499999999999995</v>
      </c>
      <c r="X515" s="130">
        <v>793000</v>
      </c>
      <c r="Y515" s="225">
        <v>1E-3</v>
      </c>
      <c r="Z515" s="42">
        <v>1880</v>
      </c>
      <c r="AA515" s="92">
        <v>0.88700000000000001</v>
      </c>
    </row>
    <row r="516" spans="1:27" x14ac:dyDescent="0.35">
      <c r="A516" s="40" t="s">
        <v>103</v>
      </c>
      <c r="B516" s="40" t="s">
        <v>1862</v>
      </c>
      <c r="C516" s="40" t="s">
        <v>1863</v>
      </c>
      <c r="D516" s="249">
        <v>282000</v>
      </c>
      <c r="E516" s="225">
        <v>2E-3</v>
      </c>
      <c r="F516" s="42">
        <v>700</v>
      </c>
      <c r="G516" s="92">
        <v>0.94</v>
      </c>
      <c r="H516" s="200">
        <v>61000</v>
      </c>
      <c r="I516" s="225">
        <v>1E-3</v>
      </c>
      <c r="J516" s="42">
        <v>420</v>
      </c>
      <c r="K516" s="172">
        <v>0.91400000000000003</v>
      </c>
      <c r="L516" s="46">
        <v>140000</v>
      </c>
      <c r="M516" s="225">
        <v>1E-3</v>
      </c>
      <c r="N516" s="42">
        <v>730</v>
      </c>
      <c r="O516" s="92">
        <v>0.94899999999999995</v>
      </c>
      <c r="P516" s="132">
        <v>271000</v>
      </c>
      <c r="Q516" s="225">
        <v>1E-3</v>
      </c>
      <c r="R516" s="42">
        <v>470</v>
      </c>
      <c r="S516" s="172">
        <v>0.95399999999999996</v>
      </c>
      <c r="T516" s="46">
        <v>132000</v>
      </c>
      <c r="U516" s="225">
        <v>2E-3</v>
      </c>
      <c r="V516" s="42">
        <v>530</v>
      </c>
      <c r="W516" s="92">
        <v>0.28399999999999997</v>
      </c>
      <c r="X516" s="130">
        <v>884000</v>
      </c>
      <c r="Y516" s="225">
        <v>1E-3</v>
      </c>
      <c r="Z516" s="42">
        <v>2850</v>
      </c>
      <c r="AA516" s="92">
        <v>0.65900000000000003</v>
      </c>
    </row>
    <row r="517" spans="1:27" x14ac:dyDescent="0.35">
      <c r="A517" s="40" t="s">
        <v>103</v>
      </c>
      <c r="B517" s="40" t="s">
        <v>1864</v>
      </c>
      <c r="C517" s="40" t="s">
        <v>1865</v>
      </c>
      <c r="D517" s="249">
        <v>216000</v>
      </c>
      <c r="E517" s="225">
        <v>1E-3</v>
      </c>
      <c r="F517" s="42">
        <v>600</v>
      </c>
      <c r="G517" s="92">
        <v>0.98699999999999999</v>
      </c>
      <c r="H517" s="200">
        <v>42000</v>
      </c>
      <c r="I517" s="225">
        <v>1E-3</v>
      </c>
      <c r="J517" s="42">
        <v>360</v>
      </c>
      <c r="K517" s="172">
        <v>0.87</v>
      </c>
      <c r="L517" s="46">
        <v>140000</v>
      </c>
      <c r="M517" s="225">
        <v>1E-3</v>
      </c>
      <c r="N517" s="42">
        <v>610</v>
      </c>
      <c r="O517" s="92">
        <v>0.95299999999999996</v>
      </c>
      <c r="P517" s="132">
        <v>364000</v>
      </c>
      <c r="Q517" s="225">
        <v>2E-3</v>
      </c>
      <c r="R517" s="42">
        <v>570</v>
      </c>
      <c r="S517" s="172">
        <v>0.98299999999999998</v>
      </c>
      <c r="T517" s="46">
        <v>145000</v>
      </c>
      <c r="U517" s="225">
        <v>2E-3</v>
      </c>
      <c r="V517" s="42">
        <v>500</v>
      </c>
      <c r="W517" s="92">
        <v>0.33600000000000002</v>
      </c>
      <c r="X517" s="130">
        <v>907000</v>
      </c>
      <c r="Y517" s="225">
        <v>1E-3</v>
      </c>
      <c r="Z517" s="42">
        <v>2620</v>
      </c>
      <c r="AA517" s="92">
        <v>0.70799999999999996</v>
      </c>
    </row>
    <row r="518" spans="1:27" x14ac:dyDescent="0.35">
      <c r="A518" s="40" t="s">
        <v>103</v>
      </c>
      <c r="B518" s="40" t="s">
        <v>693</v>
      </c>
      <c r="C518" s="40" t="s">
        <v>1866</v>
      </c>
      <c r="D518" s="249">
        <v>100000</v>
      </c>
      <c r="E518" s="225">
        <v>1E-3</v>
      </c>
      <c r="F518" s="42">
        <v>260</v>
      </c>
      <c r="G518" s="92">
        <v>1</v>
      </c>
      <c r="H518" s="200">
        <v>136000</v>
      </c>
      <c r="I518" s="225">
        <v>2E-3</v>
      </c>
      <c r="J518" s="42">
        <v>710</v>
      </c>
      <c r="K518" s="172">
        <v>0.93300000000000005</v>
      </c>
      <c r="L518" s="46">
        <v>257000</v>
      </c>
      <c r="M518" s="225">
        <v>3.0000000000000001E-3</v>
      </c>
      <c r="N518" s="42">
        <v>980</v>
      </c>
      <c r="O518" s="92">
        <v>0.98699999999999999</v>
      </c>
      <c r="P518" s="132">
        <v>70000</v>
      </c>
      <c r="Q518" s="225">
        <v>0</v>
      </c>
      <c r="R518" s="42">
        <v>200</v>
      </c>
      <c r="S518" s="172">
        <v>0.98499999999999999</v>
      </c>
      <c r="T518" s="46">
        <v>82000</v>
      </c>
      <c r="U518" s="225">
        <v>1E-3</v>
      </c>
      <c r="V518" s="42">
        <v>260</v>
      </c>
      <c r="W518" s="92">
        <v>0.46200000000000002</v>
      </c>
      <c r="X518" s="130">
        <v>646000</v>
      </c>
      <c r="Y518" s="225">
        <v>1E-3</v>
      </c>
      <c r="Z518" s="42">
        <v>2390</v>
      </c>
      <c r="AA518" s="92">
        <v>0.86599999999999999</v>
      </c>
    </row>
    <row r="519" spans="1:27" x14ac:dyDescent="0.35">
      <c r="A519" s="40" t="s">
        <v>103</v>
      </c>
      <c r="B519" s="40" t="s">
        <v>1867</v>
      </c>
      <c r="C519" s="40" t="s">
        <v>1868</v>
      </c>
      <c r="D519" s="249">
        <v>323000</v>
      </c>
      <c r="E519" s="225">
        <v>2E-3</v>
      </c>
      <c r="F519" s="42">
        <v>480</v>
      </c>
      <c r="G519" s="92">
        <v>0.99</v>
      </c>
      <c r="H519" s="200">
        <v>118000</v>
      </c>
      <c r="I519" s="225">
        <v>2E-3</v>
      </c>
      <c r="J519" s="42">
        <v>640</v>
      </c>
      <c r="K519" s="172">
        <v>0.84299999999999997</v>
      </c>
      <c r="L519" s="46">
        <v>139000</v>
      </c>
      <c r="M519" s="225">
        <v>1E-3</v>
      </c>
      <c r="N519" s="42">
        <v>600</v>
      </c>
      <c r="O519" s="92">
        <v>0.97899999999999998</v>
      </c>
      <c r="P519" s="132">
        <v>365000</v>
      </c>
      <c r="Q519" s="225">
        <v>2E-3</v>
      </c>
      <c r="R519" s="42">
        <v>440</v>
      </c>
      <c r="S519" s="172">
        <v>0.98199999999999998</v>
      </c>
      <c r="T519" s="46">
        <v>125000</v>
      </c>
      <c r="U519" s="225">
        <v>1E-3</v>
      </c>
      <c r="V519" s="42">
        <v>290</v>
      </c>
      <c r="W519" s="92">
        <v>0.46200000000000002</v>
      </c>
      <c r="X519" s="130">
        <v>1070000</v>
      </c>
      <c r="Y519" s="225">
        <v>2E-3</v>
      </c>
      <c r="Z519" s="42">
        <v>2450</v>
      </c>
      <c r="AA519" s="92">
        <v>0.83399999999999996</v>
      </c>
    </row>
    <row r="520" spans="1:27" x14ac:dyDescent="0.35">
      <c r="A520" s="40" t="s">
        <v>103</v>
      </c>
      <c r="B520" s="40" t="s">
        <v>1869</v>
      </c>
      <c r="C520" s="40" t="s">
        <v>1870</v>
      </c>
      <c r="D520" s="249">
        <v>391000</v>
      </c>
      <c r="E520" s="225">
        <v>3.0000000000000001E-3</v>
      </c>
      <c r="F520" s="42">
        <v>670</v>
      </c>
      <c r="G520" s="92">
        <v>0.997</v>
      </c>
      <c r="H520" s="200">
        <v>68000</v>
      </c>
      <c r="I520" s="225">
        <v>1E-3</v>
      </c>
      <c r="J520" s="42">
        <v>530</v>
      </c>
      <c r="K520" s="172">
        <v>0.89500000000000002</v>
      </c>
      <c r="L520" s="46">
        <v>146000</v>
      </c>
      <c r="M520" s="225">
        <v>1E-3</v>
      </c>
      <c r="N520" s="42">
        <v>700</v>
      </c>
      <c r="O520" s="92">
        <v>0.98499999999999999</v>
      </c>
      <c r="P520" s="132">
        <v>224000</v>
      </c>
      <c r="Q520" s="225">
        <v>1E-3</v>
      </c>
      <c r="R520" s="42">
        <v>310</v>
      </c>
      <c r="S520" s="172">
        <v>0.997</v>
      </c>
      <c r="T520" s="46">
        <v>147000</v>
      </c>
      <c r="U520" s="225">
        <v>2E-3</v>
      </c>
      <c r="V520" s="42">
        <v>280</v>
      </c>
      <c r="W520" s="92">
        <v>0.50800000000000001</v>
      </c>
      <c r="X520" s="130">
        <v>977000</v>
      </c>
      <c r="Y520" s="225">
        <v>2E-3</v>
      </c>
      <c r="Z520" s="42">
        <v>2480</v>
      </c>
      <c r="AA520" s="92">
        <v>0.879</v>
      </c>
    </row>
    <row r="521" spans="1:27" x14ac:dyDescent="0.35">
      <c r="A521" s="40" t="s">
        <v>103</v>
      </c>
      <c r="B521" s="40" t="s">
        <v>1871</v>
      </c>
      <c r="C521" s="40" t="s">
        <v>1872</v>
      </c>
      <c r="D521" s="249">
        <v>120000</v>
      </c>
      <c r="E521" s="225">
        <v>1E-3</v>
      </c>
      <c r="F521" s="42">
        <v>410</v>
      </c>
      <c r="G521" s="92">
        <v>0.99299999999999999</v>
      </c>
      <c r="H521" s="200">
        <v>42000</v>
      </c>
      <c r="I521" s="225">
        <v>1E-3</v>
      </c>
      <c r="J521" s="42">
        <v>340</v>
      </c>
      <c r="K521" s="172">
        <v>0.88300000000000001</v>
      </c>
      <c r="L521" s="46">
        <v>82000</v>
      </c>
      <c r="M521" s="225">
        <v>1E-3</v>
      </c>
      <c r="N521" s="42">
        <v>490</v>
      </c>
      <c r="O521" s="92">
        <v>0.98399999999999999</v>
      </c>
      <c r="P521" s="132">
        <v>203000</v>
      </c>
      <c r="Q521" s="225">
        <v>1E-3</v>
      </c>
      <c r="R521" s="42">
        <v>320</v>
      </c>
      <c r="S521" s="172">
        <v>0.98499999999999999</v>
      </c>
      <c r="T521" s="46">
        <v>82000</v>
      </c>
      <c r="U521" s="225">
        <v>1E-3</v>
      </c>
      <c r="V521" s="42">
        <v>320</v>
      </c>
      <c r="W521" s="92">
        <v>0.42099999999999999</v>
      </c>
      <c r="X521" s="130">
        <v>529000</v>
      </c>
      <c r="Y521" s="225">
        <v>1E-3</v>
      </c>
      <c r="Z521" s="42">
        <v>1880</v>
      </c>
      <c r="AA521" s="92">
        <v>0.78800000000000003</v>
      </c>
    </row>
    <row r="522" spans="1:27" x14ac:dyDescent="0.35">
      <c r="A522" s="40" t="s">
        <v>103</v>
      </c>
      <c r="B522" s="40" t="s">
        <v>703</v>
      </c>
      <c r="C522" s="40" t="s">
        <v>1873</v>
      </c>
      <c r="D522" s="249">
        <v>75000</v>
      </c>
      <c r="E522" s="225">
        <v>1E-3</v>
      </c>
      <c r="F522" s="42">
        <v>160</v>
      </c>
      <c r="G522" s="92">
        <v>0.98799999999999999</v>
      </c>
      <c r="H522" s="200">
        <v>143000</v>
      </c>
      <c r="I522" s="225">
        <v>2E-3</v>
      </c>
      <c r="J522" s="42">
        <v>780</v>
      </c>
      <c r="K522" s="172">
        <v>0.92700000000000005</v>
      </c>
      <c r="L522" s="46">
        <v>296000</v>
      </c>
      <c r="M522" s="225">
        <v>3.0000000000000001E-3</v>
      </c>
      <c r="N522" s="42">
        <v>990</v>
      </c>
      <c r="O522" s="92">
        <v>0.97299999999999998</v>
      </c>
      <c r="P522" s="132">
        <v>262000</v>
      </c>
      <c r="Q522" s="225">
        <v>1E-3</v>
      </c>
      <c r="R522" s="42">
        <v>360</v>
      </c>
      <c r="S522" s="172">
        <v>0.96499999999999997</v>
      </c>
      <c r="T522" s="46">
        <v>204000</v>
      </c>
      <c r="U522" s="225">
        <v>2E-3</v>
      </c>
      <c r="V522" s="42">
        <v>450</v>
      </c>
      <c r="W522" s="92">
        <v>0.60699999999999998</v>
      </c>
      <c r="X522" s="130">
        <v>980000</v>
      </c>
      <c r="Y522" s="225">
        <v>2E-3</v>
      </c>
      <c r="Z522" s="42">
        <v>2740</v>
      </c>
      <c r="AA522" s="92">
        <v>0.874</v>
      </c>
    </row>
    <row r="523" spans="1:27" x14ac:dyDescent="0.35">
      <c r="A523" s="40" t="s">
        <v>103</v>
      </c>
      <c r="B523" s="40" t="s">
        <v>1874</v>
      </c>
      <c r="C523" s="40" t="s">
        <v>1875</v>
      </c>
      <c r="D523" s="249">
        <v>170000</v>
      </c>
      <c r="E523" s="225">
        <v>1E-3</v>
      </c>
      <c r="F523" s="42">
        <v>320</v>
      </c>
      <c r="G523" s="92">
        <v>0.98099999999999998</v>
      </c>
      <c r="H523" s="200">
        <v>180000</v>
      </c>
      <c r="I523" s="225">
        <v>3.0000000000000001E-3</v>
      </c>
      <c r="J523" s="42">
        <v>490</v>
      </c>
      <c r="K523" s="172">
        <v>0.94599999999999995</v>
      </c>
      <c r="L523" s="46">
        <v>163000</v>
      </c>
      <c r="M523" s="225">
        <v>2E-3</v>
      </c>
      <c r="N523" s="42">
        <v>600</v>
      </c>
      <c r="O523" s="92">
        <v>0.98199999999999998</v>
      </c>
      <c r="P523" s="132">
        <v>575000</v>
      </c>
      <c r="Q523" s="225">
        <v>3.0000000000000001E-3</v>
      </c>
      <c r="R523" s="42">
        <v>600</v>
      </c>
      <c r="S523" s="172">
        <v>0.97899999999999998</v>
      </c>
      <c r="T523" s="46">
        <v>168000</v>
      </c>
      <c r="U523" s="225">
        <v>2E-3</v>
      </c>
      <c r="V523" s="42">
        <v>400</v>
      </c>
      <c r="W523" s="92">
        <v>0.41599999999999998</v>
      </c>
      <c r="X523" s="130">
        <v>1256000</v>
      </c>
      <c r="Y523" s="225">
        <v>2E-3</v>
      </c>
      <c r="Z523" s="42">
        <v>2400</v>
      </c>
      <c r="AA523" s="92">
        <v>0.79400000000000004</v>
      </c>
    </row>
    <row r="524" spans="1:27" x14ac:dyDescent="0.35">
      <c r="A524" s="40" t="s">
        <v>103</v>
      </c>
      <c r="B524" s="40" t="s">
        <v>1876</v>
      </c>
      <c r="C524" s="40" t="s">
        <v>1877</v>
      </c>
      <c r="D524" s="249">
        <v>211000</v>
      </c>
      <c r="E524" s="225">
        <v>1E-3</v>
      </c>
      <c r="F524" s="42">
        <v>90</v>
      </c>
      <c r="G524" s="92">
        <v>0.98899999999999999</v>
      </c>
      <c r="H524" s="200">
        <v>319000</v>
      </c>
      <c r="I524" s="225">
        <v>4.0000000000000001E-3</v>
      </c>
      <c r="J524" s="42">
        <v>730</v>
      </c>
      <c r="K524" s="172">
        <v>0.81</v>
      </c>
      <c r="L524" s="46">
        <v>242000</v>
      </c>
      <c r="M524" s="225">
        <v>2E-3</v>
      </c>
      <c r="N524" s="42">
        <v>550</v>
      </c>
      <c r="O524" s="92">
        <v>0.97899999999999998</v>
      </c>
      <c r="P524" s="132">
        <v>424000</v>
      </c>
      <c r="Q524" s="225">
        <v>2E-3</v>
      </c>
      <c r="R524" s="42">
        <v>250</v>
      </c>
      <c r="S524" s="172">
        <v>0.99199999999999999</v>
      </c>
      <c r="T524" s="46">
        <v>164000</v>
      </c>
      <c r="U524" s="225">
        <v>2E-3</v>
      </c>
      <c r="V524" s="42">
        <v>220</v>
      </c>
      <c r="W524" s="92">
        <v>0.52600000000000002</v>
      </c>
      <c r="X524" s="130">
        <v>1360000</v>
      </c>
      <c r="Y524" s="225">
        <v>2E-3</v>
      </c>
      <c r="Z524" s="42">
        <v>1840</v>
      </c>
      <c r="AA524" s="92">
        <v>0.82599999999999996</v>
      </c>
    </row>
    <row r="525" spans="1:27" x14ac:dyDescent="0.35">
      <c r="A525" s="40" t="s">
        <v>103</v>
      </c>
      <c r="B525" s="40" t="s">
        <v>705</v>
      </c>
      <c r="C525" s="40" t="s">
        <v>1878</v>
      </c>
      <c r="D525" s="249">
        <v>503000</v>
      </c>
      <c r="E525" s="225">
        <v>3.0000000000000001E-3</v>
      </c>
      <c r="F525" s="42">
        <v>720</v>
      </c>
      <c r="G525" s="92">
        <v>0.97899999999999998</v>
      </c>
      <c r="H525" s="200">
        <v>40000</v>
      </c>
      <c r="I525" s="225">
        <v>1E-3</v>
      </c>
      <c r="J525" s="42">
        <v>350</v>
      </c>
      <c r="K525" s="172">
        <v>0.88200000000000001</v>
      </c>
      <c r="L525" s="46">
        <v>65000</v>
      </c>
      <c r="M525" s="225">
        <v>1E-3</v>
      </c>
      <c r="N525" s="42">
        <v>510</v>
      </c>
      <c r="O525" s="92">
        <v>0.96599999999999997</v>
      </c>
      <c r="P525" s="132">
        <v>181000</v>
      </c>
      <c r="Q525" s="225">
        <v>1E-3</v>
      </c>
      <c r="R525" s="42">
        <v>480</v>
      </c>
      <c r="S525" s="172">
        <v>0.94899999999999995</v>
      </c>
      <c r="T525" s="46">
        <v>116000</v>
      </c>
      <c r="U525" s="225">
        <v>1E-3</v>
      </c>
      <c r="V525" s="42">
        <v>380</v>
      </c>
      <c r="W525" s="92">
        <v>0.376</v>
      </c>
      <c r="X525" s="130">
        <v>905000</v>
      </c>
      <c r="Y525" s="225">
        <v>1E-3</v>
      </c>
      <c r="Z525" s="42">
        <v>2440</v>
      </c>
      <c r="AA525" s="92">
        <v>0.76700000000000002</v>
      </c>
    </row>
    <row r="526" spans="1:27" x14ac:dyDescent="0.35">
      <c r="A526" s="40" t="s">
        <v>103</v>
      </c>
      <c r="B526" s="40" t="s">
        <v>1879</v>
      </c>
      <c r="C526" s="40" t="s">
        <v>1880</v>
      </c>
      <c r="D526" s="249">
        <v>248000</v>
      </c>
      <c r="E526" s="225">
        <v>2E-3</v>
      </c>
      <c r="F526" s="42">
        <v>580</v>
      </c>
      <c r="G526" s="92">
        <v>0.98599999999999999</v>
      </c>
      <c r="H526" s="200">
        <v>38000</v>
      </c>
      <c r="I526" s="225">
        <v>1E-3</v>
      </c>
      <c r="J526" s="42">
        <v>360</v>
      </c>
      <c r="K526" s="172">
        <v>0.877</v>
      </c>
      <c r="L526" s="46">
        <v>93000</v>
      </c>
      <c r="M526" s="225">
        <v>1E-3</v>
      </c>
      <c r="N526" s="42">
        <v>510</v>
      </c>
      <c r="O526" s="92">
        <v>0.99199999999999999</v>
      </c>
      <c r="P526" s="132">
        <v>289000</v>
      </c>
      <c r="Q526" s="225">
        <v>1E-3</v>
      </c>
      <c r="R526" s="42">
        <v>460</v>
      </c>
      <c r="S526" s="172">
        <v>0.96399999999999997</v>
      </c>
      <c r="T526" s="46">
        <v>190000</v>
      </c>
      <c r="U526" s="225">
        <v>2E-3</v>
      </c>
      <c r="V526" s="42">
        <v>370</v>
      </c>
      <c r="W526" s="92">
        <v>0.46300000000000002</v>
      </c>
      <c r="X526" s="130">
        <v>859000</v>
      </c>
      <c r="Y526" s="225">
        <v>1E-3</v>
      </c>
      <c r="Z526" s="42">
        <v>2280</v>
      </c>
      <c r="AA526" s="92">
        <v>0.81799999999999995</v>
      </c>
    </row>
    <row r="527" spans="1:27" x14ac:dyDescent="0.35">
      <c r="A527" s="40" t="s">
        <v>103</v>
      </c>
      <c r="B527" s="40" t="s">
        <v>1881</v>
      </c>
      <c r="C527" s="40" t="s">
        <v>1882</v>
      </c>
      <c r="D527" s="249">
        <v>240000</v>
      </c>
      <c r="E527" s="225">
        <v>2E-3</v>
      </c>
      <c r="F527" s="42">
        <v>560</v>
      </c>
      <c r="G527" s="92">
        <v>0.98599999999999999</v>
      </c>
      <c r="H527" s="200">
        <v>51000</v>
      </c>
      <c r="I527" s="225">
        <v>1E-3</v>
      </c>
      <c r="J527" s="42">
        <v>350</v>
      </c>
      <c r="K527" s="172">
        <v>0.82199999999999995</v>
      </c>
      <c r="L527" s="46">
        <v>121000</v>
      </c>
      <c r="M527" s="225">
        <v>1E-3</v>
      </c>
      <c r="N527" s="42">
        <v>750</v>
      </c>
      <c r="O527" s="92">
        <v>0.94799999999999995</v>
      </c>
      <c r="P527" s="132">
        <v>403000</v>
      </c>
      <c r="Q527" s="225">
        <v>2E-3</v>
      </c>
      <c r="R527" s="42">
        <v>500</v>
      </c>
      <c r="S527" s="172">
        <v>0.96699999999999997</v>
      </c>
      <c r="T527" s="46">
        <v>145000</v>
      </c>
      <c r="U527" s="225">
        <v>2E-3</v>
      </c>
      <c r="V527" s="42">
        <v>500</v>
      </c>
      <c r="W527" s="92">
        <v>0.442</v>
      </c>
      <c r="X527" s="130">
        <v>961000</v>
      </c>
      <c r="Y527" s="225">
        <v>2E-3</v>
      </c>
      <c r="Z527" s="42">
        <v>2660</v>
      </c>
      <c r="AA527" s="92">
        <v>0.77600000000000002</v>
      </c>
    </row>
    <row r="528" spans="1:27" x14ac:dyDescent="0.35">
      <c r="A528" s="40" t="s">
        <v>103</v>
      </c>
      <c r="B528" s="40" t="s">
        <v>707</v>
      </c>
      <c r="C528" s="40" t="s">
        <v>1883</v>
      </c>
      <c r="D528" s="249">
        <v>331000</v>
      </c>
      <c r="E528" s="225">
        <v>2E-3</v>
      </c>
      <c r="F528" s="42">
        <v>510</v>
      </c>
      <c r="G528" s="92">
        <v>0.99399999999999999</v>
      </c>
      <c r="H528" s="200">
        <v>253000</v>
      </c>
      <c r="I528" s="225">
        <v>4.0000000000000001E-3</v>
      </c>
      <c r="J528" s="42">
        <v>720</v>
      </c>
      <c r="K528" s="172">
        <v>0.91100000000000003</v>
      </c>
      <c r="L528" s="46">
        <v>305000</v>
      </c>
      <c r="M528" s="225">
        <v>3.0000000000000001E-3</v>
      </c>
      <c r="N528" s="42">
        <v>980</v>
      </c>
      <c r="O528" s="92">
        <v>0.98799999999999999</v>
      </c>
      <c r="P528" s="132">
        <v>392000</v>
      </c>
      <c r="Q528" s="225">
        <v>2E-3</v>
      </c>
      <c r="R528" s="42">
        <v>420</v>
      </c>
      <c r="S528" s="172">
        <v>0.94599999999999995</v>
      </c>
      <c r="T528" s="46">
        <v>146000</v>
      </c>
      <c r="U528" s="225">
        <v>2E-3</v>
      </c>
      <c r="V528" s="42">
        <v>280</v>
      </c>
      <c r="W528" s="92">
        <v>0.50800000000000001</v>
      </c>
      <c r="X528" s="130">
        <v>1427000</v>
      </c>
      <c r="Y528" s="225">
        <v>2E-3</v>
      </c>
      <c r="Z528" s="42">
        <v>2890</v>
      </c>
      <c r="AA528" s="92">
        <v>0.88500000000000001</v>
      </c>
    </row>
    <row r="529" spans="1:27" x14ac:dyDescent="0.35">
      <c r="A529" s="40" t="s">
        <v>103</v>
      </c>
      <c r="B529" s="40" t="s">
        <v>1884</v>
      </c>
      <c r="C529" s="40" t="s">
        <v>1885</v>
      </c>
      <c r="D529" s="249">
        <v>166000</v>
      </c>
      <c r="E529" s="225">
        <v>1E-3</v>
      </c>
      <c r="F529" s="42">
        <v>460</v>
      </c>
      <c r="G529" s="92">
        <v>0.98099999999999998</v>
      </c>
      <c r="H529" s="200">
        <v>28000</v>
      </c>
      <c r="I529" s="225">
        <v>0</v>
      </c>
      <c r="J529" s="42">
        <v>200</v>
      </c>
      <c r="K529" s="172">
        <v>0.879</v>
      </c>
      <c r="L529" s="46">
        <v>129000</v>
      </c>
      <c r="M529" s="225">
        <v>1E-3</v>
      </c>
      <c r="N529" s="42">
        <v>800</v>
      </c>
      <c r="O529" s="92">
        <v>0.96799999999999997</v>
      </c>
      <c r="P529" s="132">
        <v>233000</v>
      </c>
      <c r="Q529" s="225">
        <v>1E-3</v>
      </c>
      <c r="R529" s="42">
        <v>520</v>
      </c>
      <c r="S529" s="172">
        <v>0.96699999999999997</v>
      </c>
      <c r="T529" s="46">
        <v>159000</v>
      </c>
      <c r="U529" s="225">
        <v>2E-3</v>
      </c>
      <c r="V529" s="42">
        <v>510</v>
      </c>
      <c r="W529" s="92">
        <v>0.30299999999999999</v>
      </c>
      <c r="X529" s="130">
        <v>715000</v>
      </c>
      <c r="Y529" s="225">
        <v>1E-3</v>
      </c>
      <c r="Z529" s="42">
        <v>2490</v>
      </c>
      <c r="AA529" s="92">
        <v>0.66600000000000004</v>
      </c>
    </row>
    <row r="530" spans="1:27" x14ac:dyDescent="0.35">
      <c r="A530" s="40" t="s">
        <v>103</v>
      </c>
      <c r="B530" s="40" t="s">
        <v>1886</v>
      </c>
      <c r="C530" s="40" t="s">
        <v>1887</v>
      </c>
      <c r="D530" s="249">
        <v>405000</v>
      </c>
      <c r="E530" s="225">
        <v>3.0000000000000001E-3</v>
      </c>
      <c r="F530" s="42">
        <v>590</v>
      </c>
      <c r="G530" s="92">
        <v>0.99299999999999999</v>
      </c>
      <c r="H530" s="200">
        <v>70000</v>
      </c>
      <c r="I530" s="225">
        <v>1E-3</v>
      </c>
      <c r="J530" s="42">
        <v>400</v>
      </c>
      <c r="K530" s="172">
        <v>0.85199999999999998</v>
      </c>
      <c r="L530" s="46">
        <v>119000</v>
      </c>
      <c r="M530" s="225">
        <v>1E-3</v>
      </c>
      <c r="N530" s="42">
        <v>560</v>
      </c>
      <c r="O530" s="92">
        <v>0.98399999999999999</v>
      </c>
      <c r="P530" s="132">
        <v>260000</v>
      </c>
      <c r="Q530" s="225">
        <v>1E-3</v>
      </c>
      <c r="R530" s="42">
        <v>350</v>
      </c>
      <c r="S530" s="172">
        <v>0.97699999999999998</v>
      </c>
      <c r="T530" s="46">
        <v>113000</v>
      </c>
      <c r="U530" s="225">
        <v>1E-3</v>
      </c>
      <c r="V530" s="42">
        <v>320</v>
      </c>
      <c r="W530" s="92">
        <v>0.40300000000000002</v>
      </c>
      <c r="X530" s="130">
        <v>967000</v>
      </c>
      <c r="Y530" s="225">
        <v>2E-3</v>
      </c>
      <c r="Z530" s="42">
        <v>2210</v>
      </c>
      <c r="AA530" s="92">
        <v>0.79600000000000004</v>
      </c>
    </row>
    <row r="531" spans="1:27" x14ac:dyDescent="0.35">
      <c r="A531" s="40" t="s">
        <v>103</v>
      </c>
      <c r="B531" s="40" t="s">
        <v>1888</v>
      </c>
      <c r="C531" s="40" t="s">
        <v>1889</v>
      </c>
      <c r="D531" s="249">
        <v>326000</v>
      </c>
      <c r="E531" s="225">
        <v>2E-3</v>
      </c>
      <c r="F531" s="42">
        <v>900</v>
      </c>
      <c r="G531" s="92">
        <v>0.99299999999999999</v>
      </c>
      <c r="H531" s="200">
        <v>56000</v>
      </c>
      <c r="I531" s="225">
        <v>1E-3</v>
      </c>
      <c r="J531" s="42">
        <v>320</v>
      </c>
      <c r="K531" s="172">
        <v>0.91400000000000003</v>
      </c>
      <c r="L531" s="46">
        <v>93000</v>
      </c>
      <c r="M531" s="225">
        <v>1E-3</v>
      </c>
      <c r="N531" s="42">
        <v>480</v>
      </c>
      <c r="O531" s="92">
        <v>0.98199999999999998</v>
      </c>
      <c r="P531" s="132">
        <v>212000</v>
      </c>
      <c r="Q531" s="225">
        <v>1E-3</v>
      </c>
      <c r="R531" s="42">
        <v>290</v>
      </c>
      <c r="S531" s="172">
        <v>0.93500000000000005</v>
      </c>
      <c r="T531" s="46">
        <v>114000</v>
      </c>
      <c r="U531" s="225">
        <v>1E-3</v>
      </c>
      <c r="V531" s="42">
        <v>250</v>
      </c>
      <c r="W531" s="92">
        <v>0.43</v>
      </c>
      <c r="X531" s="130">
        <v>801000</v>
      </c>
      <c r="Y531" s="225">
        <v>1E-3</v>
      </c>
      <c r="Z531" s="42">
        <v>2230</v>
      </c>
      <c r="AA531" s="92">
        <v>0.85099999999999998</v>
      </c>
    </row>
    <row r="532" spans="1:27" x14ac:dyDescent="0.35">
      <c r="A532" s="40" t="s">
        <v>103</v>
      </c>
      <c r="B532" s="40" t="s">
        <v>1890</v>
      </c>
      <c r="C532" s="40" t="s">
        <v>1891</v>
      </c>
      <c r="D532" s="249">
        <v>165000</v>
      </c>
      <c r="E532" s="225">
        <v>1E-3</v>
      </c>
      <c r="F532" s="42">
        <v>400</v>
      </c>
      <c r="G532" s="92">
        <v>0.98799999999999999</v>
      </c>
      <c r="H532" s="200">
        <v>47000</v>
      </c>
      <c r="I532" s="225">
        <v>1E-3</v>
      </c>
      <c r="J532" s="42">
        <v>250</v>
      </c>
      <c r="K532" s="172">
        <v>0.86199999999999999</v>
      </c>
      <c r="L532" s="46">
        <v>131000</v>
      </c>
      <c r="M532" s="225">
        <v>1E-3</v>
      </c>
      <c r="N532" s="42">
        <v>690</v>
      </c>
      <c r="O532" s="92">
        <v>0.96899999999999997</v>
      </c>
      <c r="P532" s="132">
        <v>111000</v>
      </c>
      <c r="Q532" s="225">
        <v>1E-3</v>
      </c>
      <c r="R532" s="42">
        <v>370</v>
      </c>
      <c r="S532" s="172">
        <v>0.96399999999999997</v>
      </c>
      <c r="T532" s="46">
        <v>107000</v>
      </c>
      <c r="U532" s="225">
        <v>1E-3</v>
      </c>
      <c r="V532" s="42">
        <v>380</v>
      </c>
      <c r="W532" s="92">
        <v>0.40200000000000002</v>
      </c>
      <c r="X532" s="130">
        <v>562000</v>
      </c>
      <c r="Y532" s="225">
        <v>1E-3</v>
      </c>
      <c r="Z532" s="42">
        <v>2090</v>
      </c>
      <c r="AA532" s="92">
        <v>0.76400000000000001</v>
      </c>
    </row>
    <row r="533" spans="1:27" x14ac:dyDescent="0.35">
      <c r="A533" s="40" t="s">
        <v>103</v>
      </c>
      <c r="B533" s="40" t="s">
        <v>1892</v>
      </c>
      <c r="C533" s="40" t="s">
        <v>1893</v>
      </c>
      <c r="D533" s="249">
        <v>267000</v>
      </c>
      <c r="E533" s="225">
        <v>2E-3</v>
      </c>
      <c r="F533" s="42">
        <v>740</v>
      </c>
      <c r="G533" s="92">
        <v>0.98699999999999999</v>
      </c>
      <c r="H533" s="200">
        <v>52000</v>
      </c>
      <c r="I533" s="225">
        <v>1E-3</v>
      </c>
      <c r="J533" s="42">
        <v>340</v>
      </c>
      <c r="K533" s="172">
        <v>0.90600000000000003</v>
      </c>
      <c r="L533" s="46">
        <v>184000</v>
      </c>
      <c r="M533" s="225">
        <v>2E-3</v>
      </c>
      <c r="N533" s="42">
        <v>1070</v>
      </c>
      <c r="O533" s="92">
        <v>0.95899999999999996</v>
      </c>
      <c r="P533" s="132">
        <v>314000</v>
      </c>
      <c r="Q533" s="225">
        <v>1E-3</v>
      </c>
      <c r="R533" s="42">
        <v>790</v>
      </c>
      <c r="S533" s="172">
        <v>0.98</v>
      </c>
      <c r="T533" s="46">
        <v>210000</v>
      </c>
      <c r="U533" s="225">
        <v>3.0000000000000001E-3</v>
      </c>
      <c r="V533" s="42">
        <v>690</v>
      </c>
      <c r="W533" s="92">
        <v>0.158</v>
      </c>
      <c r="X533" s="130">
        <v>1027000</v>
      </c>
      <c r="Y533" s="225">
        <v>2E-3</v>
      </c>
      <c r="Z533" s="42">
        <v>3630</v>
      </c>
      <c r="AA533" s="92">
        <v>0.48899999999999999</v>
      </c>
    </row>
    <row r="534" spans="1:27" x14ac:dyDescent="0.35">
      <c r="A534" s="40" t="s">
        <v>103</v>
      </c>
      <c r="B534" s="40" t="s">
        <v>1894</v>
      </c>
      <c r="C534" s="40" t="s">
        <v>1895</v>
      </c>
      <c r="D534" s="249">
        <v>349000</v>
      </c>
      <c r="E534" s="225">
        <v>2E-3</v>
      </c>
      <c r="F534" s="42">
        <v>520</v>
      </c>
      <c r="G534" s="92">
        <v>0.98899999999999999</v>
      </c>
      <c r="H534" s="200">
        <v>92000</v>
      </c>
      <c r="I534" s="225">
        <v>1E-3</v>
      </c>
      <c r="J534" s="42">
        <v>370</v>
      </c>
      <c r="K534" s="172">
        <v>0.91200000000000003</v>
      </c>
      <c r="L534" s="46">
        <v>68000</v>
      </c>
      <c r="M534" s="225">
        <v>1E-3</v>
      </c>
      <c r="N534" s="42">
        <v>480</v>
      </c>
      <c r="O534" s="92">
        <v>0.97399999999999998</v>
      </c>
      <c r="P534" s="132">
        <v>564000</v>
      </c>
      <c r="Q534" s="225">
        <v>3.0000000000000001E-3</v>
      </c>
      <c r="R534" s="42">
        <v>560</v>
      </c>
      <c r="S534" s="172">
        <v>0.98599999999999999</v>
      </c>
      <c r="T534" s="46">
        <v>108000</v>
      </c>
      <c r="U534" s="225">
        <v>1E-3</v>
      </c>
      <c r="V534" s="42">
        <v>340</v>
      </c>
      <c r="W534" s="92">
        <v>0.25600000000000001</v>
      </c>
      <c r="X534" s="130">
        <v>1180000</v>
      </c>
      <c r="Y534" s="225">
        <v>2E-3</v>
      </c>
      <c r="Z534" s="42">
        <v>2280</v>
      </c>
      <c r="AA534" s="92">
        <v>0.68300000000000005</v>
      </c>
    </row>
    <row r="535" spans="1:27" x14ac:dyDescent="0.35">
      <c r="A535" s="40" t="s">
        <v>103</v>
      </c>
      <c r="B535" s="40" t="s">
        <v>713</v>
      </c>
      <c r="C535" s="40" t="s">
        <v>1896</v>
      </c>
      <c r="D535" s="249">
        <v>323000</v>
      </c>
      <c r="E535" s="225">
        <v>2E-3</v>
      </c>
      <c r="F535" s="42">
        <v>510</v>
      </c>
      <c r="G535" s="92">
        <v>0.996</v>
      </c>
      <c r="H535" s="200">
        <v>62000</v>
      </c>
      <c r="I535" s="225">
        <v>1E-3</v>
      </c>
      <c r="J535" s="42">
        <v>430</v>
      </c>
      <c r="K535" s="172">
        <v>0.86799999999999999</v>
      </c>
      <c r="L535" s="46">
        <v>222000</v>
      </c>
      <c r="M535" s="225">
        <v>2E-3</v>
      </c>
      <c r="N535" s="42">
        <v>1030</v>
      </c>
      <c r="O535" s="92">
        <v>0.96499999999999997</v>
      </c>
      <c r="P535" s="132">
        <v>253000</v>
      </c>
      <c r="Q535" s="225">
        <v>1E-3</v>
      </c>
      <c r="R535" s="42">
        <v>580</v>
      </c>
      <c r="S535" s="172">
        <v>0.93600000000000005</v>
      </c>
      <c r="T535" s="46">
        <v>181000</v>
      </c>
      <c r="U535" s="225">
        <v>2E-3</v>
      </c>
      <c r="V535" s="42">
        <v>690</v>
      </c>
      <c r="W535" s="92">
        <v>0.23300000000000001</v>
      </c>
      <c r="X535" s="130">
        <v>1042000</v>
      </c>
      <c r="Y535" s="225">
        <v>2E-3</v>
      </c>
      <c r="Z535" s="42">
        <v>3250</v>
      </c>
      <c r="AA535" s="92">
        <v>0.57299999999999995</v>
      </c>
    </row>
    <row r="536" spans="1:27" x14ac:dyDescent="0.35">
      <c r="A536" s="40" t="s">
        <v>103</v>
      </c>
      <c r="B536" s="40" t="s">
        <v>1897</v>
      </c>
      <c r="C536" s="40" t="s">
        <v>1898</v>
      </c>
      <c r="D536" s="249">
        <v>310000</v>
      </c>
      <c r="E536" s="225">
        <v>2E-3</v>
      </c>
      <c r="F536" s="42">
        <v>780</v>
      </c>
      <c r="G536" s="92">
        <v>0.99</v>
      </c>
      <c r="H536" s="200">
        <v>36000</v>
      </c>
      <c r="I536" s="225">
        <v>1E-3</v>
      </c>
      <c r="J536" s="42">
        <v>360</v>
      </c>
      <c r="K536" s="172">
        <v>0.877</v>
      </c>
      <c r="L536" s="46">
        <v>103000</v>
      </c>
      <c r="M536" s="225">
        <v>1E-3</v>
      </c>
      <c r="N536" s="42">
        <v>570</v>
      </c>
      <c r="O536" s="92">
        <v>0.99</v>
      </c>
      <c r="P536" s="132">
        <v>152000</v>
      </c>
      <c r="Q536" s="225">
        <v>1E-3</v>
      </c>
      <c r="R536" s="42">
        <v>340</v>
      </c>
      <c r="S536" s="172">
        <v>0.90600000000000003</v>
      </c>
      <c r="T536" s="46">
        <v>111000</v>
      </c>
      <c r="U536" s="225">
        <v>1E-3</v>
      </c>
      <c r="V536" s="42">
        <v>350</v>
      </c>
      <c r="W536" s="92">
        <v>0.40300000000000002</v>
      </c>
      <c r="X536" s="130">
        <v>712000</v>
      </c>
      <c r="Y536" s="225">
        <v>1E-3</v>
      </c>
      <c r="Z536" s="42">
        <v>2400</v>
      </c>
      <c r="AA536" s="92">
        <v>0.79400000000000004</v>
      </c>
    </row>
    <row r="537" spans="1:27" x14ac:dyDescent="0.35">
      <c r="A537" s="40" t="s">
        <v>103</v>
      </c>
      <c r="B537" s="40" t="s">
        <v>1899</v>
      </c>
      <c r="C537" s="40" t="s">
        <v>1900</v>
      </c>
      <c r="D537" s="249">
        <v>121000</v>
      </c>
      <c r="E537" s="225">
        <v>1E-3</v>
      </c>
      <c r="F537" s="42">
        <v>460</v>
      </c>
      <c r="G537" s="92">
        <v>0.96799999999999997</v>
      </c>
      <c r="H537" s="200">
        <v>42000</v>
      </c>
      <c r="I537" s="225">
        <v>1E-3</v>
      </c>
      <c r="J537" s="42">
        <v>260</v>
      </c>
      <c r="K537" s="172">
        <v>0.88800000000000001</v>
      </c>
      <c r="L537" s="46">
        <v>105000</v>
      </c>
      <c r="M537" s="225">
        <v>1E-3</v>
      </c>
      <c r="N537" s="42">
        <v>380</v>
      </c>
      <c r="O537" s="92">
        <v>0.96</v>
      </c>
      <c r="P537" s="132">
        <v>214000</v>
      </c>
      <c r="Q537" s="225">
        <v>1E-3</v>
      </c>
      <c r="R537" s="42">
        <v>360</v>
      </c>
      <c r="S537" s="172">
        <v>0.84099999999999997</v>
      </c>
      <c r="T537" s="46">
        <v>99000</v>
      </c>
      <c r="U537" s="225">
        <v>1E-3</v>
      </c>
      <c r="V537" s="42">
        <v>270</v>
      </c>
      <c r="W537" s="92">
        <v>0.495</v>
      </c>
      <c r="X537" s="130">
        <v>581000</v>
      </c>
      <c r="Y537" s="225">
        <v>1E-3</v>
      </c>
      <c r="Z537" s="42">
        <v>1740</v>
      </c>
      <c r="AA537" s="92">
        <v>0.80800000000000005</v>
      </c>
    </row>
    <row r="538" spans="1:27" x14ac:dyDescent="0.35">
      <c r="A538" s="40" t="s">
        <v>103</v>
      </c>
      <c r="B538" s="40" t="s">
        <v>715</v>
      </c>
      <c r="C538" s="40" t="s">
        <v>1901</v>
      </c>
      <c r="D538" s="249">
        <v>204000</v>
      </c>
      <c r="E538" s="225">
        <v>1E-3</v>
      </c>
      <c r="F538" s="42">
        <v>340</v>
      </c>
      <c r="G538" s="92">
        <v>0.98799999999999999</v>
      </c>
      <c r="H538" s="200">
        <v>89000</v>
      </c>
      <c r="I538" s="225">
        <v>1E-3</v>
      </c>
      <c r="J538" s="42">
        <v>570</v>
      </c>
      <c r="K538" s="172">
        <v>0.91200000000000003</v>
      </c>
      <c r="L538" s="46">
        <v>96000</v>
      </c>
      <c r="M538" s="225">
        <v>1E-3</v>
      </c>
      <c r="N538" s="42">
        <v>530</v>
      </c>
      <c r="O538" s="92">
        <v>0.98499999999999999</v>
      </c>
      <c r="P538" s="132">
        <v>275000</v>
      </c>
      <c r="Q538" s="225">
        <v>1E-3</v>
      </c>
      <c r="R538" s="42">
        <v>310</v>
      </c>
      <c r="S538" s="172">
        <v>0.89800000000000002</v>
      </c>
      <c r="T538" s="46">
        <v>116000</v>
      </c>
      <c r="U538" s="225">
        <v>1E-3</v>
      </c>
      <c r="V538" s="42">
        <v>280</v>
      </c>
      <c r="W538" s="92">
        <v>0.505</v>
      </c>
      <c r="X538" s="130">
        <v>781000</v>
      </c>
      <c r="Y538" s="225">
        <v>1E-3</v>
      </c>
      <c r="Z538" s="42">
        <v>2040</v>
      </c>
      <c r="AA538" s="92">
        <v>0.84299999999999997</v>
      </c>
    </row>
    <row r="539" spans="1:27" x14ac:dyDescent="0.35">
      <c r="A539" s="40" t="s">
        <v>103</v>
      </c>
      <c r="B539" s="40" t="s">
        <v>1902</v>
      </c>
      <c r="C539" s="40" t="s">
        <v>1903</v>
      </c>
      <c r="D539" s="249">
        <v>233000</v>
      </c>
      <c r="E539" s="225">
        <v>2E-3</v>
      </c>
      <c r="F539" s="42">
        <v>190</v>
      </c>
      <c r="G539" s="92">
        <v>0.995</v>
      </c>
      <c r="H539" s="200">
        <v>69000</v>
      </c>
      <c r="I539" s="225">
        <v>1E-3</v>
      </c>
      <c r="J539" s="42">
        <v>200</v>
      </c>
      <c r="K539" s="172">
        <v>0.91200000000000003</v>
      </c>
      <c r="L539" s="46">
        <v>120000</v>
      </c>
      <c r="M539" s="225">
        <v>1E-3</v>
      </c>
      <c r="N539" s="42">
        <v>330</v>
      </c>
      <c r="O539" s="92">
        <v>0.97899999999999998</v>
      </c>
      <c r="P539" s="132">
        <v>187000</v>
      </c>
      <c r="Q539" s="225">
        <v>1E-3</v>
      </c>
      <c r="R539" s="42">
        <v>180</v>
      </c>
      <c r="S539" s="172">
        <v>0.995</v>
      </c>
      <c r="T539" s="46">
        <v>79000</v>
      </c>
      <c r="U539" s="225">
        <v>1E-3</v>
      </c>
      <c r="V539" s="42">
        <v>150</v>
      </c>
      <c r="W539" s="92">
        <v>0.55400000000000005</v>
      </c>
      <c r="X539" s="130">
        <v>689000</v>
      </c>
      <c r="Y539" s="225">
        <v>1E-3</v>
      </c>
      <c r="Z539" s="42">
        <v>1040</v>
      </c>
      <c r="AA539" s="92">
        <v>0.876</v>
      </c>
    </row>
    <row r="540" spans="1:27" x14ac:dyDescent="0.35">
      <c r="A540" s="40" t="s">
        <v>103</v>
      </c>
      <c r="B540" s="40" t="s">
        <v>1904</v>
      </c>
      <c r="C540" s="40" t="s">
        <v>1905</v>
      </c>
      <c r="D540" s="249">
        <v>86000</v>
      </c>
      <c r="E540" s="225">
        <v>1E-3</v>
      </c>
      <c r="F540" s="42">
        <v>420</v>
      </c>
      <c r="G540" s="92">
        <v>0.90400000000000003</v>
      </c>
      <c r="H540" s="200">
        <v>129000</v>
      </c>
      <c r="I540" s="225">
        <v>2E-3</v>
      </c>
      <c r="J540" s="42">
        <v>570</v>
      </c>
      <c r="K540" s="172">
        <v>0.879</v>
      </c>
      <c r="L540" s="46">
        <v>288000</v>
      </c>
      <c r="M540" s="225">
        <v>3.0000000000000001E-3</v>
      </c>
      <c r="N540" s="42">
        <v>1150</v>
      </c>
      <c r="O540" s="92">
        <v>0.98399999999999999</v>
      </c>
      <c r="P540" s="132">
        <v>110000</v>
      </c>
      <c r="Q540" s="225">
        <v>1E-3</v>
      </c>
      <c r="R540" s="42">
        <v>240</v>
      </c>
      <c r="S540" s="172">
        <v>0.92200000000000004</v>
      </c>
      <c r="T540" s="46">
        <v>159000</v>
      </c>
      <c r="U540" s="225">
        <v>2E-3</v>
      </c>
      <c r="V540" s="42">
        <v>480</v>
      </c>
      <c r="W540" s="92">
        <v>0.47699999999999998</v>
      </c>
      <c r="X540" s="130">
        <v>772000</v>
      </c>
      <c r="Y540" s="225">
        <v>1E-3</v>
      </c>
      <c r="Z540" s="42">
        <v>2850</v>
      </c>
      <c r="AA540" s="92">
        <v>0.80500000000000005</v>
      </c>
    </row>
    <row r="541" spans="1:27" x14ac:dyDescent="0.35">
      <c r="A541" s="40" t="s">
        <v>103</v>
      </c>
      <c r="B541" s="40" t="s">
        <v>1906</v>
      </c>
      <c r="C541" s="40" t="s">
        <v>1907</v>
      </c>
      <c r="D541" s="249">
        <v>371000</v>
      </c>
      <c r="E541" s="225">
        <v>3.0000000000000001E-3</v>
      </c>
      <c r="F541" s="42">
        <v>740</v>
      </c>
      <c r="G541" s="92">
        <v>1</v>
      </c>
      <c r="H541" s="200">
        <v>92000</v>
      </c>
      <c r="I541" s="225">
        <v>1E-3</v>
      </c>
      <c r="J541" s="42">
        <v>440</v>
      </c>
      <c r="K541" s="172">
        <v>0.86499999999999999</v>
      </c>
      <c r="L541" s="46">
        <v>236000</v>
      </c>
      <c r="M541" s="225">
        <v>2E-3</v>
      </c>
      <c r="N541" s="42">
        <v>930</v>
      </c>
      <c r="O541" s="92">
        <v>0.96699999999999997</v>
      </c>
      <c r="P541" s="132">
        <v>222000</v>
      </c>
      <c r="Q541" s="225">
        <v>1E-3</v>
      </c>
      <c r="R541" s="42">
        <v>240</v>
      </c>
      <c r="S541" s="172">
        <v>0.96299999999999997</v>
      </c>
      <c r="T541" s="46">
        <v>139000</v>
      </c>
      <c r="U541" s="225">
        <v>2E-3</v>
      </c>
      <c r="V541" s="42">
        <v>300</v>
      </c>
      <c r="W541" s="92">
        <v>0.41199999999999998</v>
      </c>
      <c r="X541" s="130">
        <v>1060000</v>
      </c>
      <c r="Y541" s="225">
        <v>2E-3</v>
      </c>
      <c r="Z541" s="42">
        <v>2640</v>
      </c>
      <c r="AA541" s="92">
        <v>0.83</v>
      </c>
    </row>
    <row r="542" spans="1:27" x14ac:dyDescent="0.35">
      <c r="A542" s="40" t="s">
        <v>103</v>
      </c>
      <c r="B542" s="40" t="s">
        <v>1908</v>
      </c>
      <c r="C542" s="40" t="s">
        <v>1909</v>
      </c>
      <c r="D542" s="249">
        <v>212000</v>
      </c>
      <c r="E542" s="225">
        <v>1E-3</v>
      </c>
      <c r="F542" s="42">
        <v>630</v>
      </c>
      <c r="G542" s="92">
        <v>0.98799999999999999</v>
      </c>
      <c r="H542" s="200">
        <v>88000</v>
      </c>
      <c r="I542" s="225">
        <v>1E-3</v>
      </c>
      <c r="J542" s="42">
        <v>590</v>
      </c>
      <c r="K542" s="172">
        <v>0.88</v>
      </c>
      <c r="L542" s="46">
        <v>179000</v>
      </c>
      <c r="M542" s="225">
        <v>2E-3</v>
      </c>
      <c r="N542" s="42">
        <v>680</v>
      </c>
      <c r="O542" s="92">
        <v>0.97699999999999998</v>
      </c>
      <c r="P542" s="132">
        <v>214000</v>
      </c>
      <c r="Q542" s="225">
        <v>1E-3</v>
      </c>
      <c r="R542" s="42">
        <v>470</v>
      </c>
      <c r="S542" s="172">
        <v>0.98899999999999999</v>
      </c>
      <c r="T542" s="46">
        <v>134000</v>
      </c>
      <c r="U542" s="225">
        <v>2E-3</v>
      </c>
      <c r="V542" s="42">
        <v>340</v>
      </c>
      <c r="W542" s="92">
        <v>0.432</v>
      </c>
      <c r="X542" s="130">
        <v>826000</v>
      </c>
      <c r="Y542" s="225">
        <v>1E-3</v>
      </c>
      <c r="Z542" s="42">
        <v>2710</v>
      </c>
      <c r="AA542" s="92">
        <v>0.82799999999999996</v>
      </c>
    </row>
    <row r="543" spans="1:27" x14ac:dyDescent="0.35">
      <c r="A543" s="40" t="s">
        <v>103</v>
      </c>
      <c r="B543" s="40" t="s">
        <v>1910</v>
      </c>
      <c r="C543" s="40" t="s">
        <v>1911</v>
      </c>
      <c r="D543" s="249">
        <v>319000</v>
      </c>
      <c r="E543" s="225">
        <v>2E-3</v>
      </c>
      <c r="F543" s="42">
        <v>610</v>
      </c>
      <c r="G543" s="92">
        <v>0.98699999999999999</v>
      </c>
      <c r="H543" s="200">
        <v>109000</v>
      </c>
      <c r="I543" s="225">
        <v>2E-3</v>
      </c>
      <c r="J543" s="42">
        <v>710</v>
      </c>
      <c r="K543" s="172">
        <v>0.91400000000000003</v>
      </c>
      <c r="L543" s="46">
        <v>118000</v>
      </c>
      <c r="M543" s="225">
        <v>1E-3</v>
      </c>
      <c r="N543" s="42">
        <v>660</v>
      </c>
      <c r="O543" s="92">
        <v>0.97599999999999998</v>
      </c>
      <c r="P543" s="132">
        <v>456000</v>
      </c>
      <c r="Q543" s="225">
        <v>2E-3</v>
      </c>
      <c r="R543" s="42">
        <v>720</v>
      </c>
      <c r="S543" s="172">
        <v>0.91900000000000004</v>
      </c>
      <c r="T543" s="46">
        <v>143000</v>
      </c>
      <c r="U543" s="225">
        <v>2E-3</v>
      </c>
      <c r="V543" s="42">
        <v>370</v>
      </c>
      <c r="W543" s="92">
        <v>0.29299999999999998</v>
      </c>
      <c r="X543" s="130">
        <v>1145000</v>
      </c>
      <c r="Y543" s="225">
        <v>2E-3</v>
      </c>
      <c r="Z543" s="42">
        <v>3070</v>
      </c>
      <c r="AA543" s="92">
        <v>0.746</v>
      </c>
    </row>
    <row r="544" spans="1:27" x14ac:dyDescent="0.35">
      <c r="A544" s="40" t="s">
        <v>103</v>
      </c>
      <c r="B544" s="40" t="s">
        <v>1912</v>
      </c>
      <c r="C544" s="40" t="s">
        <v>1913</v>
      </c>
      <c r="D544" s="249">
        <v>193000</v>
      </c>
      <c r="E544" s="225">
        <v>1E-3</v>
      </c>
      <c r="F544" s="42">
        <v>700</v>
      </c>
      <c r="G544" s="92">
        <v>0.96399999999999997</v>
      </c>
      <c r="H544" s="200">
        <v>42000</v>
      </c>
      <c r="I544" s="225">
        <v>1E-3</v>
      </c>
      <c r="J544" s="42">
        <v>440</v>
      </c>
      <c r="K544" s="172">
        <v>0.79</v>
      </c>
      <c r="L544" s="46">
        <v>123000</v>
      </c>
      <c r="M544" s="225">
        <v>1E-3</v>
      </c>
      <c r="N544" s="42">
        <v>950</v>
      </c>
      <c r="O544" s="92">
        <v>0.93700000000000006</v>
      </c>
      <c r="P544" s="132">
        <v>195000</v>
      </c>
      <c r="Q544" s="225">
        <v>1E-3</v>
      </c>
      <c r="R544" s="42">
        <v>500</v>
      </c>
      <c r="S544" s="172">
        <v>0.93600000000000005</v>
      </c>
      <c r="T544" s="46">
        <v>121000</v>
      </c>
      <c r="U544" s="225">
        <v>1E-3</v>
      </c>
      <c r="V544" s="42">
        <v>500</v>
      </c>
      <c r="W544" s="92">
        <v>0.17399999999999999</v>
      </c>
      <c r="X544" s="130">
        <v>674000</v>
      </c>
      <c r="Y544" s="225">
        <v>1E-3</v>
      </c>
      <c r="Z544" s="42">
        <v>3080</v>
      </c>
      <c r="AA544" s="92">
        <v>0.54300000000000004</v>
      </c>
    </row>
    <row r="545" spans="1:27" x14ac:dyDescent="0.35">
      <c r="A545" s="40" t="s">
        <v>103</v>
      </c>
      <c r="B545" s="40" t="s">
        <v>1914</v>
      </c>
      <c r="C545" s="40" t="s">
        <v>1915</v>
      </c>
      <c r="D545" s="249">
        <v>200000</v>
      </c>
      <c r="E545" s="225">
        <v>1E-3</v>
      </c>
      <c r="F545" s="42">
        <v>600</v>
      </c>
      <c r="G545" s="92">
        <v>0.97599999999999998</v>
      </c>
      <c r="H545" s="200">
        <v>50000</v>
      </c>
      <c r="I545" s="225">
        <v>1E-3</v>
      </c>
      <c r="J545" s="42">
        <v>230</v>
      </c>
      <c r="K545" s="172">
        <v>0.82699999999999996</v>
      </c>
      <c r="L545" s="46">
        <v>161000</v>
      </c>
      <c r="M545" s="225">
        <v>2E-3</v>
      </c>
      <c r="N545" s="42">
        <v>890</v>
      </c>
      <c r="O545" s="92">
        <v>0.96499999999999997</v>
      </c>
      <c r="P545" s="132">
        <v>109000</v>
      </c>
      <c r="Q545" s="225">
        <v>1E-3</v>
      </c>
      <c r="R545" s="42">
        <v>300</v>
      </c>
      <c r="S545" s="172">
        <v>0.94</v>
      </c>
      <c r="T545" s="46">
        <v>133000</v>
      </c>
      <c r="U545" s="225">
        <v>2E-3</v>
      </c>
      <c r="V545" s="42">
        <v>410</v>
      </c>
      <c r="W545" s="92">
        <v>0.19800000000000001</v>
      </c>
      <c r="X545" s="130">
        <v>653000</v>
      </c>
      <c r="Y545" s="225">
        <v>1E-3</v>
      </c>
      <c r="Z545" s="42">
        <v>2420</v>
      </c>
      <c r="AA545" s="92">
        <v>0.57899999999999996</v>
      </c>
    </row>
    <row r="546" spans="1:27" x14ac:dyDescent="0.35">
      <c r="A546" s="40" t="s">
        <v>103</v>
      </c>
      <c r="B546" s="40" t="s">
        <v>1916</v>
      </c>
      <c r="C546" s="40" t="s">
        <v>1917</v>
      </c>
      <c r="D546" s="249">
        <v>209000</v>
      </c>
      <c r="E546" s="225">
        <v>1E-3</v>
      </c>
      <c r="F546" s="42">
        <v>660</v>
      </c>
      <c r="G546" s="92">
        <v>0.94699999999999995</v>
      </c>
      <c r="H546" s="200">
        <v>25000</v>
      </c>
      <c r="I546" s="225">
        <v>0</v>
      </c>
      <c r="J546" s="42">
        <v>300</v>
      </c>
      <c r="K546" s="172">
        <v>0.79700000000000004</v>
      </c>
      <c r="L546" s="46">
        <v>129000</v>
      </c>
      <c r="M546" s="225">
        <v>1E-3</v>
      </c>
      <c r="N546" s="42">
        <v>720</v>
      </c>
      <c r="O546" s="92">
        <v>0.96399999999999997</v>
      </c>
      <c r="P546" s="132">
        <v>174000</v>
      </c>
      <c r="Q546" s="225">
        <v>1E-3</v>
      </c>
      <c r="R546" s="42">
        <v>440</v>
      </c>
      <c r="S546" s="172">
        <v>0.94099999999999995</v>
      </c>
      <c r="T546" s="46">
        <v>135000</v>
      </c>
      <c r="U546" s="225">
        <v>2E-3</v>
      </c>
      <c r="V546" s="42">
        <v>490</v>
      </c>
      <c r="W546" s="92">
        <v>0.23</v>
      </c>
      <c r="X546" s="130">
        <v>672000</v>
      </c>
      <c r="Y546" s="225">
        <v>1E-3</v>
      </c>
      <c r="Z546" s="42">
        <v>2610</v>
      </c>
      <c r="AA546" s="92">
        <v>0.59199999999999997</v>
      </c>
    </row>
    <row r="547" spans="1:27" x14ac:dyDescent="0.35">
      <c r="A547" s="40" t="s">
        <v>103</v>
      </c>
      <c r="B547" s="40" t="s">
        <v>1918</v>
      </c>
      <c r="C547" s="40" t="s">
        <v>1919</v>
      </c>
      <c r="D547" s="249">
        <v>298000</v>
      </c>
      <c r="E547" s="225">
        <v>2E-3</v>
      </c>
      <c r="F547" s="42">
        <v>460</v>
      </c>
      <c r="G547" s="92">
        <v>0.97899999999999998</v>
      </c>
      <c r="H547" s="200">
        <v>40000</v>
      </c>
      <c r="I547" s="225">
        <v>1E-3</v>
      </c>
      <c r="J547" s="42">
        <v>250</v>
      </c>
      <c r="K547" s="172">
        <v>0.80100000000000005</v>
      </c>
      <c r="L547" s="46">
        <v>94000</v>
      </c>
      <c r="M547" s="225">
        <v>1E-3</v>
      </c>
      <c r="N547" s="42">
        <v>420</v>
      </c>
      <c r="O547" s="92">
        <v>0.96799999999999997</v>
      </c>
      <c r="P547" s="132">
        <v>298000</v>
      </c>
      <c r="Q547" s="225">
        <v>1E-3</v>
      </c>
      <c r="R547" s="42">
        <v>380</v>
      </c>
      <c r="S547" s="172">
        <v>0.95899999999999996</v>
      </c>
      <c r="T547" s="46">
        <v>145000</v>
      </c>
      <c r="U547" s="225">
        <v>2E-3</v>
      </c>
      <c r="V547" s="42">
        <v>320</v>
      </c>
      <c r="W547" s="92">
        <v>0.437</v>
      </c>
      <c r="X547" s="130">
        <v>875000</v>
      </c>
      <c r="Y547" s="225">
        <v>1E-3</v>
      </c>
      <c r="Z547" s="42">
        <v>1830</v>
      </c>
      <c r="AA547" s="92">
        <v>0.78200000000000003</v>
      </c>
    </row>
    <row r="548" spans="1:27" x14ac:dyDescent="0.35">
      <c r="A548" s="40" t="s">
        <v>103</v>
      </c>
      <c r="B548" s="40" t="s">
        <v>1920</v>
      </c>
      <c r="C548" s="40" t="s">
        <v>1921</v>
      </c>
      <c r="D548" s="249">
        <v>280000</v>
      </c>
      <c r="E548" s="225">
        <v>2E-3</v>
      </c>
      <c r="F548" s="42">
        <v>570</v>
      </c>
      <c r="G548" s="92">
        <v>0.98799999999999999</v>
      </c>
      <c r="H548" s="200">
        <v>60000</v>
      </c>
      <c r="I548" s="225">
        <v>1E-3</v>
      </c>
      <c r="J548" s="42">
        <v>430</v>
      </c>
      <c r="K548" s="172">
        <v>0.89700000000000002</v>
      </c>
      <c r="L548" s="46">
        <v>157000</v>
      </c>
      <c r="M548" s="225">
        <v>2E-3</v>
      </c>
      <c r="N548" s="42">
        <v>670</v>
      </c>
      <c r="O548" s="92">
        <v>0.97099999999999997</v>
      </c>
      <c r="P548" s="132">
        <v>404000</v>
      </c>
      <c r="Q548" s="225">
        <v>2E-3</v>
      </c>
      <c r="R548" s="42">
        <v>470</v>
      </c>
      <c r="S548" s="172">
        <v>0.996</v>
      </c>
      <c r="T548" s="46">
        <v>139000</v>
      </c>
      <c r="U548" s="225">
        <v>2E-3</v>
      </c>
      <c r="V548" s="42">
        <v>290</v>
      </c>
      <c r="W548" s="92">
        <v>0.49</v>
      </c>
      <c r="X548" s="130">
        <v>1040000</v>
      </c>
      <c r="Y548" s="225">
        <v>2E-3</v>
      </c>
      <c r="Z548" s="42">
        <v>2420</v>
      </c>
      <c r="AA548" s="92">
        <v>0.86499999999999999</v>
      </c>
    </row>
    <row r="549" spans="1:27" x14ac:dyDescent="0.35">
      <c r="A549" s="40" t="s">
        <v>103</v>
      </c>
      <c r="B549" s="40" t="s">
        <v>1922</v>
      </c>
      <c r="C549" s="40" t="s">
        <v>1923</v>
      </c>
      <c r="D549" s="249">
        <v>167000</v>
      </c>
      <c r="E549" s="225">
        <v>1E-3</v>
      </c>
      <c r="F549" s="42">
        <v>410</v>
      </c>
      <c r="G549" s="92">
        <v>0.98099999999999998</v>
      </c>
      <c r="H549" s="200">
        <v>52000</v>
      </c>
      <c r="I549" s="225">
        <v>1E-3</v>
      </c>
      <c r="J549" s="42">
        <v>410</v>
      </c>
      <c r="K549" s="172">
        <v>0.79300000000000004</v>
      </c>
      <c r="L549" s="46">
        <v>188000</v>
      </c>
      <c r="M549" s="225">
        <v>2E-3</v>
      </c>
      <c r="N549" s="42">
        <v>920</v>
      </c>
      <c r="O549" s="92">
        <v>0.94099999999999995</v>
      </c>
      <c r="P549" s="132">
        <v>269000</v>
      </c>
      <c r="Q549" s="225">
        <v>1E-3</v>
      </c>
      <c r="R549" s="42">
        <v>480</v>
      </c>
      <c r="S549" s="172">
        <v>0.95599999999999996</v>
      </c>
      <c r="T549" s="46">
        <v>168000</v>
      </c>
      <c r="U549" s="225">
        <v>2E-3</v>
      </c>
      <c r="V549" s="42">
        <v>550</v>
      </c>
      <c r="W549" s="92">
        <v>0.23799999999999999</v>
      </c>
      <c r="X549" s="130">
        <v>845000</v>
      </c>
      <c r="Y549" s="225">
        <v>1E-3</v>
      </c>
      <c r="Z549" s="42">
        <v>2760</v>
      </c>
      <c r="AA549" s="92">
        <v>0.58699999999999997</v>
      </c>
    </row>
    <row r="550" spans="1:27" x14ac:dyDescent="0.35">
      <c r="A550" s="40" t="s">
        <v>103</v>
      </c>
      <c r="B550" s="40" t="s">
        <v>1924</v>
      </c>
      <c r="C550" s="40" t="s">
        <v>1925</v>
      </c>
      <c r="D550" s="249">
        <v>104000</v>
      </c>
      <c r="E550" s="225">
        <v>1E-3</v>
      </c>
      <c r="F550" s="42">
        <v>530</v>
      </c>
      <c r="G550" s="92">
        <v>0.98299999999999998</v>
      </c>
      <c r="H550" s="200">
        <v>30000</v>
      </c>
      <c r="I550" s="225">
        <v>0</v>
      </c>
      <c r="J550" s="42">
        <v>320</v>
      </c>
      <c r="K550" s="172">
        <v>0.84899999999999998</v>
      </c>
      <c r="L550" s="46">
        <v>152000</v>
      </c>
      <c r="M550" s="225">
        <v>2E-3</v>
      </c>
      <c r="N550" s="42">
        <v>1020</v>
      </c>
      <c r="O550" s="92">
        <v>0.94</v>
      </c>
      <c r="P550" s="132">
        <v>110000</v>
      </c>
      <c r="Q550" s="225">
        <v>1E-3</v>
      </c>
      <c r="R550" s="42">
        <v>460</v>
      </c>
      <c r="S550" s="172">
        <v>0.89500000000000002</v>
      </c>
      <c r="T550" s="46">
        <v>140000</v>
      </c>
      <c r="U550" s="225">
        <v>2E-3</v>
      </c>
      <c r="V550" s="42">
        <v>770</v>
      </c>
      <c r="W550" s="172">
        <v>0.16600000000000001</v>
      </c>
      <c r="X550" s="42">
        <v>537000</v>
      </c>
      <c r="Y550" s="225">
        <v>1E-3</v>
      </c>
      <c r="Z550" s="42">
        <v>3090</v>
      </c>
      <c r="AA550" s="92">
        <v>0.433</v>
      </c>
    </row>
    <row r="551" spans="1:27" x14ac:dyDescent="0.35">
      <c r="A551" s="40" t="s">
        <v>103</v>
      </c>
      <c r="B551" s="40" t="s">
        <v>725</v>
      </c>
      <c r="C551" s="40" t="s">
        <v>1926</v>
      </c>
      <c r="D551" s="249">
        <v>439000</v>
      </c>
      <c r="E551" s="225">
        <v>3.0000000000000001E-3</v>
      </c>
      <c r="F551" s="42">
        <v>770</v>
      </c>
      <c r="G551" s="92">
        <v>0.97699999999999998</v>
      </c>
      <c r="H551" s="200">
        <v>96000</v>
      </c>
      <c r="I551" s="225">
        <v>1E-3</v>
      </c>
      <c r="J551" s="42">
        <v>620</v>
      </c>
      <c r="K551" s="172">
        <v>0.88200000000000001</v>
      </c>
      <c r="L551" s="46">
        <v>120000</v>
      </c>
      <c r="M551" s="225">
        <v>1E-3</v>
      </c>
      <c r="N551" s="42">
        <v>720</v>
      </c>
      <c r="O551" s="172">
        <v>0.97399999999999998</v>
      </c>
      <c r="P551" s="98">
        <v>273000</v>
      </c>
      <c r="Q551" s="225">
        <v>1E-3</v>
      </c>
      <c r="R551" s="42">
        <v>440</v>
      </c>
      <c r="S551" s="172">
        <v>0.96899999999999997</v>
      </c>
      <c r="T551" s="98">
        <v>144000</v>
      </c>
      <c r="U551" s="225">
        <v>2E-3</v>
      </c>
      <c r="V551" s="42">
        <v>350</v>
      </c>
      <c r="W551" s="172">
        <v>0.45500000000000002</v>
      </c>
      <c r="X551" s="42">
        <v>1072000</v>
      </c>
      <c r="Y551" s="225">
        <v>2E-3</v>
      </c>
      <c r="Z551" s="42">
        <v>2910</v>
      </c>
      <c r="AA551" s="92">
        <v>0.83899999999999997</v>
      </c>
    </row>
    <row r="552" spans="1:27" x14ac:dyDescent="0.35">
      <c r="A552" s="40" t="s">
        <v>103</v>
      </c>
      <c r="B552" s="40" t="s">
        <v>1927</v>
      </c>
      <c r="C552" s="40" t="s">
        <v>1928</v>
      </c>
      <c r="D552" s="249">
        <v>232000</v>
      </c>
      <c r="E552" s="225">
        <v>2E-3</v>
      </c>
      <c r="F552" s="42">
        <v>350</v>
      </c>
      <c r="G552" s="172">
        <v>0.99399999999999999</v>
      </c>
      <c r="H552" s="305">
        <v>80000</v>
      </c>
      <c r="I552" s="225">
        <v>1E-3</v>
      </c>
      <c r="J552" s="42">
        <v>330</v>
      </c>
      <c r="K552" s="172">
        <v>0.92100000000000004</v>
      </c>
      <c r="L552" s="46">
        <v>124000</v>
      </c>
      <c r="M552" s="225">
        <v>1E-3</v>
      </c>
      <c r="N552" s="42">
        <v>360</v>
      </c>
      <c r="O552" s="172">
        <v>0.99399999999999999</v>
      </c>
      <c r="P552" s="98">
        <v>1258000</v>
      </c>
      <c r="Q552" s="225">
        <v>6.0000000000000001E-3</v>
      </c>
      <c r="R552" s="42">
        <v>440</v>
      </c>
      <c r="S552" s="172">
        <v>0.98</v>
      </c>
      <c r="T552" s="98">
        <v>117000</v>
      </c>
      <c r="U552" s="225">
        <v>1E-3</v>
      </c>
      <c r="V552" s="42">
        <v>160</v>
      </c>
      <c r="W552" s="172">
        <v>0.497</v>
      </c>
      <c r="X552" s="42">
        <v>1810000</v>
      </c>
      <c r="Y552" s="225">
        <v>3.0000000000000001E-3</v>
      </c>
      <c r="Z552" s="42">
        <v>1630</v>
      </c>
      <c r="AA552" s="92">
        <v>0.88800000000000001</v>
      </c>
    </row>
    <row r="553" spans="1:27" x14ac:dyDescent="0.35">
      <c r="A553" s="40" t="s">
        <v>103</v>
      </c>
      <c r="B553" s="40" t="s">
        <v>1929</v>
      </c>
      <c r="C553" s="40" t="s">
        <v>1930</v>
      </c>
      <c r="D553" s="249">
        <v>164000</v>
      </c>
      <c r="E553" s="225">
        <v>1E-3</v>
      </c>
      <c r="F553" s="42">
        <v>170</v>
      </c>
      <c r="G553" s="92">
        <v>0.99399999999999999</v>
      </c>
      <c r="H553" s="200">
        <v>322000</v>
      </c>
      <c r="I553" s="225">
        <v>4.0000000000000001E-3</v>
      </c>
      <c r="J553" s="42">
        <v>610</v>
      </c>
      <c r="K553" s="92">
        <v>0.878</v>
      </c>
      <c r="L553" s="132">
        <v>250000</v>
      </c>
      <c r="M553" s="225">
        <v>3.0000000000000001E-3</v>
      </c>
      <c r="N553" s="42">
        <v>810</v>
      </c>
      <c r="O553" s="172">
        <v>0.98399999999999999</v>
      </c>
      <c r="P553" s="98">
        <v>438000</v>
      </c>
      <c r="Q553" s="225">
        <v>2E-3</v>
      </c>
      <c r="R553" s="42">
        <v>260</v>
      </c>
      <c r="S553" s="172">
        <v>0.96599999999999997</v>
      </c>
      <c r="T553" s="98">
        <v>126000</v>
      </c>
      <c r="U553" s="225">
        <v>2E-3</v>
      </c>
      <c r="V553" s="42">
        <v>270</v>
      </c>
      <c r="W553" s="172">
        <v>0.53200000000000003</v>
      </c>
      <c r="X553" s="42">
        <v>1300000</v>
      </c>
      <c r="Y553" s="225">
        <v>2E-3</v>
      </c>
      <c r="Z553" s="42">
        <v>2130</v>
      </c>
      <c r="AA553" s="172">
        <v>0.86</v>
      </c>
    </row>
    <row r="554" spans="1:27" x14ac:dyDescent="0.35">
      <c r="A554" s="40" t="s">
        <v>103</v>
      </c>
      <c r="B554" s="40" t="s">
        <v>1931</v>
      </c>
      <c r="C554" s="40" t="s">
        <v>1932</v>
      </c>
      <c r="D554" s="249">
        <v>193000</v>
      </c>
      <c r="E554" s="225">
        <v>1E-3</v>
      </c>
      <c r="F554" s="42">
        <v>410</v>
      </c>
      <c r="G554" s="92">
        <v>0.98799999999999999</v>
      </c>
      <c r="H554" s="200">
        <v>120000</v>
      </c>
      <c r="I554" s="225">
        <v>2E-3</v>
      </c>
      <c r="J554" s="42">
        <v>640</v>
      </c>
      <c r="K554" s="172">
        <v>0.88</v>
      </c>
      <c r="L554" s="46">
        <v>242000</v>
      </c>
      <c r="M554" s="225">
        <v>2E-3</v>
      </c>
      <c r="N554" s="42">
        <v>780</v>
      </c>
      <c r="O554" s="92">
        <v>0.97</v>
      </c>
      <c r="P554" s="132">
        <v>321000</v>
      </c>
      <c r="Q554" s="225">
        <v>1E-3</v>
      </c>
      <c r="R554" s="42">
        <v>700</v>
      </c>
      <c r="S554" s="172">
        <v>0.77</v>
      </c>
      <c r="T554" s="46">
        <v>221000</v>
      </c>
      <c r="U554" s="302">
        <v>3.0000000000000001E-3</v>
      </c>
      <c r="V554" s="42">
        <v>470</v>
      </c>
      <c r="W554" s="92">
        <v>0.52500000000000002</v>
      </c>
      <c r="X554" s="130">
        <v>1096000</v>
      </c>
      <c r="Y554" s="225">
        <v>2E-3</v>
      </c>
      <c r="Z554" s="42">
        <v>3000</v>
      </c>
      <c r="AA554" s="92">
        <v>0.8</v>
      </c>
    </row>
    <row r="555" spans="1:27" x14ac:dyDescent="0.35">
      <c r="A555" s="40" t="s">
        <v>103</v>
      </c>
      <c r="B555" s="40" t="s">
        <v>731</v>
      </c>
      <c r="C555" s="40" t="s">
        <v>1933</v>
      </c>
      <c r="D555" s="249">
        <v>359000</v>
      </c>
      <c r="E555" s="225">
        <v>2E-3</v>
      </c>
      <c r="F555" s="42">
        <v>450</v>
      </c>
      <c r="G555" s="92">
        <v>0.98699999999999999</v>
      </c>
      <c r="H555" s="200">
        <v>49000</v>
      </c>
      <c r="I555" s="225">
        <v>1E-3</v>
      </c>
      <c r="J555" s="42">
        <v>270</v>
      </c>
      <c r="K555" s="172">
        <v>0.92800000000000005</v>
      </c>
      <c r="L555" s="46">
        <v>107000</v>
      </c>
      <c r="M555" s="225">
        <v>1E-3</v>
      </c>
      <c r="N555" s="42">
        <v>400</v>
      </c>
      <c r="O555" s="92">
        <v>0.99</v>
      </c>
      <c r="P555" s="132">
        <v>301000</v>
      </c>
      <c r="Q555" s="225">
        <v>1E-3</v>
      </c>
      <c r="R555" s="42">
        <v>400</v>
      </c>
      <c r="S555" s="172">
        <v>0.98299999999999998</v>
      </c>
      <c r="T555" s="46">
        <v>135000</v>
      </c>
      <c r="U555" s="302">
        <v>2E-3</v>
      </c>
      <c r="V555" s="42">
        <v>240</v>
      </c>
      <c r="W555" s="92">
        <v>0.44400000000000001</v>
      </c>
      <c r="X555" s="130">
        <v>951000</v>
      </c>
      <c r="Y555" s="225">
        <v>2E-3</v>
      </c>
      <c r="Z555" s="42">
        <v>1760</v>
      </c>
      <c r="AA555" s="92">
        <v>0.84</v>
      </c>
    </row>
    <row r="556" spans="1:27" x14ac:dyDescent="0.35">
      <c r="A556" s="40" t="s">
        <v>103</v>
      </c>
      <c r="B556" s="40" t="s">
        <v>1934</v>
      </c>
      <c r="C556" s="40" t="s">
        <v>1935</v>
      </c>
      <c r="D556" s="249">
        <v>286000</v>
      </c>
      <c r="E556" s="225">
        <v>2E-3</v>
      </c>
      <c r="F556" s="42">
        <v>530</v>
      </c>
      <c r="G556" s="92">
        <v>0.98099999999999998</v>
      </c>
      <c r="H556" s="200">
        <v>82000</v>
      </c>
      <c r="I556" s="225">
        <v>1E-3</v>
      </c>
      <c r="J556" s="42">
        <v>430</v>
      </c>
      <c r="K556" s="172">
        <v>0.92900000000000005</v>
      </c>
      <c r="L556" s="46">
        <v>98000</v>
      </c>
      <c r="M556" s="225">
        <v>1E-3</v>
      </c>
      <c r="N556" s="42">
        <v>440</v>
      </c>
      <c r="O556" s="92">
        <v>0.98399999999999999</v>
      </c>
      <c r="P556" s="132">
        <v>1289000</v>
      </c>
      <c r="Q556" s="225">
        <v>6.0000000000000001E-3</v>
      </c>
      <c r="R556" s="42">
        <v>690</v>
      </c>
      <c r="S556" s="172">
        <v>0.94499999999999995</v>
      </c>
      <c r="T556" s="46">
        <v>155000</v>
      </c>
      <c r="U556" s="302">
        <v>2E-3</v>
      </c>
      <c r="V556" s="42">
        <v>340</v>
      </c>
      <c r="W556" s="92">
        <v>0.46400000000000002</v>
      </c>
      <c r="X556" s="130">
        <v>1910000</v>
      </c>
      <c r="Y556" s="225">
        <v>3.0000000000000001E-3</v>
      </c>
      <c r="Z556" s="42">
        <v>2430</v>
      </c>
      <c r="AA556" s="92">
        <v>0.83499999999999996</v>
      </c>
    </row>
    <row r="557" spans="1:27" x14ac:dyDescent="0.35">
      <c r="A557" s="40" t="s">
        <v>103</v>
      </c>
      <c r="B557" s="40" t="s">
        <v>1936</v>
      </c>
      <c r="C557" s="40" t="s">
        <v>1937</v>
      </c>
      <c r="D557" s="249">
        <v>223000</v>
      </c>
      <c r="E557" s="225">
        <v>2E-3</v>
      </c>
      <c r="F557" s="42">
        <v>520</v>
      </c>
      <c r="G557" s="92">
        <v>0.96799999999999997</v>
      </c>
      <c r="H557" s="200">
        <v>73000</v>
      </c>
      <c r="I557" s="225">
        <v>1E-3</v>
      </c>
      <c r="J557" s="42">
        <v>270</v>
      </c>
      <c r="K557" s="172">
        <v>0.85</v>
      </c>
      <c r="L557" s="46">
        <v>122000</v>
      </c>
      <c r="M557" s="225">
        <v>1E-3</v>
      </c>
      <c r="N557" s="42">
        <v>710</v>
      </c>
      <c r="O557" s="92">
        <v>0.96099999999999997</v>
      </c>
      <c r="P557" s="132">
        <v>239000</v>
      </c>
      <c r="Q557" s="225">
        <v>1E-3</v>
      </c>
      <c r="R557" s="42">
        <v>490</v>
      </c>
      <c r="S557" s="172">
        <v>0.95399999999999996</v>
      </c>
      <c r="T557" s="46">
        <v>164000</v>
      </c>
      <c r="U557" s="302">
        <v>2E-3</v>
      </c>
      <c r="V557" s="42">
        <v>600</v>
      </c>
      <c r="W557" s="92">
        <v>0.34200000000000003</v>
      </c>
      <c r="X557" s="130">
        <v>820000</v>
      </c>
      <c r="Y557" s="225">
        <v>1E-3</v>
      </c>
      <c r="Z557" s="42">
        <v>2590</v>
      </c>
      <c r="AA557" s="92">
        <v>0.67100000000000004</v>
      </c>
    </row>
    <row r="558" spans="1:27" x14ac:dyDescent="0.35">
      <c r="A558" s="40" t="s">
        <v>103</v>
      </c>
      <c r="B558" s="40" t="s">
        <v>733</v>
      </c>
      <c r="C558" s="40" t="s">
        <v>1938</v>
      </c>
      <c r="D558" s="249">
        <v>43000</v>
      </c>
      <c r="E558" s="225">
        <v>0</v>
      </c>
      <c r="F558" s="42">
        <v>170</v>
      </c>
      <c r="G558" s="92">
        <v>0.97699999999999998</v>
      </c>
      <c r="H558" s="200">
        <v>67000</v>
      </c>
      <c r="I558" s="225">
        <v>1E-3</v>
      </c>
      <c r="J558" s="42">
        <v>370</v>
      </c>
      <c r="K558" s="172">
        <v>0.875</v>
      </c>
      <c r="L558" s="46">
        <v>228000</v>
      </c>
      <c r="M558" s="225">
        <v>2E-3</v>
      </c>
      <c r="N558" s="42">
        <v>1370</v>
      </c>
      <c r="O558" s="92">
        <v>0.96299999999999997</v>
      </c>
      <c r="P558" s="132">
        <v>76000</v>
      </c>
      <c r="Q558" s="225">
        <v>0</v>
      </c>
      <c r="R558" s="42">
        <v>230</v>
      </c>
      <c r="S558" s="172">
        <v>0.91800000000000004</v>
      </c>
      <c r="T558" s="46">
        <v>104000</v>
      </c>
      <c r="U558" s="302">
        <v>1E-3</v>
      </c>
      <c r="V558" s="42">
        <v>430</v>
      </c>
      <c r="W558" s="92">
        <v>0.34</v>
      </c>
      <c r="X558" s="130">
        <v>517000</v>
      </c>
      <c r="Y558" s="225">
        <v>1E-3</v>
      </c>
      <c r="Z558" s="42">
        <v>2580</v>
      </c>
      <c r="AA558" s="92">
        <v>0.72599999999999998</v>
      </c>
    </row>
    <row r="559" spans="1:27" x14ac:dyDescent="0.35">
      <c r="A559" s="40" t="s">
        <v>103</v>
      </c>
      <c r="B559" s="40" t="s">
        <v>1939</v>
      </c>
      <c r="C559" s="40" t="s">
        <v>1940</v>
      </c>
      <c r="D559" s="249">
        <v>217000</v>
      </c>
      <c r="E559" s="225">
        <v>1E-3</v>
      </c>
      <c r="F559" s="42">
        <v>550</v>
      </c>
      <c r="G559" s="92">
        <v>0.96799999999999997</v>
      </c>
      <c r="H559" s="200">
        <v>39000</v>
      </c>
      <c r="I559" s="225">
        <v>1E-3</v>
      </c>
      <c r="J559" s="42">
        <v>320</v>
      </c>
      <c r="K559" s="172">
        <v>0.85199999999999998</v>
      </c>
      <c r="L559" s="46">
        <v>133000</v>
      </c>
      <c r="M559" s="225">
        <v>1E-3</v>
      </c>
      <c r="N559" s="42">
        <v>800</v>
      </c>
      <c r="O559" s="92">
        <v>0.95899999999999996</v>
      </c>
      <c r="P559" s="132">
        <v>203000</v>
      </c>
      <c r="Q559" s="225">
        <v>1E-3</v>
      </c>
      <c r="R559" s="42">
        <v>410</v>
      </c>
      <c r="S559" s="172">
        <v>0.97599999999999998</v>
      </c>
      <c r="T559" s="46">
        <v>129000</v>
      </c>
      <c r="U559" s="302">
        <v>2E-3</v>
      </c>
      <c r="V559" s="42">
        <v>530</v>
      </c>
      <c r="W559" s="92">
        <v>0.22900000000000001</v>
      </c>
      <c r="X559" s="130">
        <v>722000</v>
      </c>
      <c r="Y559" s="225">
        <v>1E-3</v>
      </c>
      <c r="Z559" s="42">
        <v>2610</v>
      </c>
      <c r="AA559" s="92">
        <v>0.57699999999999996</v>
      </c>
    </row>
    <row r="560" spans="1:27" x14ac:dyDescent="0.35">
      <c r="A560" s="40" t="s">
        <v>103</v>
      </c>
      <c r="B560" s="40" t="s">
        <v>1941</v>
      </c>
      <c r="C560" s="40" t="s">
        <v>1942</v>
      </c>
      <c r="D560" s="249">
        <v>121000</v>
      </c>
      <c r="E560" s="225">
        <v>1E-3</v>
      </c>
      <c r="F560" s="42">
        <v>400</v>
      </c>
      <c r="G560" s="92">
        <v>0.98299999999999998</v>
      </c>
      <c r="H560" s="200">
        <v>108000</v>
      </c>
      <c r="I560" s="225">
        <v>2E-3</v>
      </c>
      <c r="J560" s="42">
        <v>700</v>
      </c>
      <c r="K560" s="172">
        <v>0.89900000000000002</v>
      </c>
      <c r="L560" s="46">
        <v>244000</v>
      </c>
      <c r="M560" s="225">
        <v>2E-3</v>
      </c>
      <c r="N560" s="42">
        <v>960</v>
      </c>
      <c r="O560" s="92">
        <v>0.95399999999999996</v>
      </c>
      <c r="P560" s="132">
        <v>164000</v>
      </c>
      <c r="Q560" s="225">
        <v>1E-3</v>
      </c>
      <c r="R560" s="42">
        <v>390</v>
      </c>
      <c r="S560" s="172">
        <v>0.96099999999999997</v>
      </c>
      <c r="T560" s="46">
        <v>177000</v>
      </c>
      <c r="U560" s="302">
        <v>2E-3</v>
      </c>
      <c r="V560" s="42">
        <v>590</v>
      </c>
      <c r="W560" s="92">
        <v>0.26400000000000001</v>
      </c>
      <c r="X560" s="130">
        <v>815000</v>
      </c>
      <c r="Y560" s="225">
        <v>1E-3</v>
      </c>
      <c r="Z560" s="42">
        <v>3030</v>
      </c>
      <c r="AA560" s="92">
        <v>0.63</v>
      </c>
    </row>
    <row r="561" spans="1:27" x14ac:dyDescent="0.35">
      <c r="A561" s="40" t="s">
        <v>103</v>
      </c>
      <c r="B561" s="40" t="s">
        <v>1943</v>
      </c>
      <c r="C561" s="40" t="s">
        <v>1944</v>
      </c>
      <c r="D561" s="249">
        <v>338000</v>
      </c>
      <c r="E561" s="225">
        <v>2E-3</v>
      </c>
      <c r="F561" s="42">
        <v>580</v>
      </c>
      <c r="G561" s="92">
        <v>0.997</v>
      </c>
      <c r="H561" s="200">
        <v>52000</v>
      </c>
      <c r="I561" s="225">
        <v>1E-3</v>
      </c>
      <c r="J561" s="42">
        <v>390</v>
      </c>
      <c r="K561" s="172">
        <v>0.86</v>
      </c>
      <c r="L561" s="46">
        <v>108000</v>
      </c>
      <c r="M561" s="225">
        <v>1E-3</v>
      </c>
      <c r="N561" s="42">
        <v>600</v>
      </c>
      <c r="O561" s="92">
        <v>0.97699999999999998</v>
      </c>
      <c r="P561" s="132">
        <v>346000</v>
      </c>
      <c r="Q561" s="225">
        <v>2E-3</v>
      </c>
      <c r="R561" s="42">
        <v>550</v>
      </c>
      <c r="S561" s="172">
        <v>0.92600000000000005</v>
      </c>
      <c r="T561" s="46">
        <v>205000</v>
      </c>
      <c r="U561" s="302">
        <v>2E-3</v>
      </c>
      <c r="V561" s="42">
        <v>470</v>
      </c>
      <c r="W561" s="92">
        <v>0.41399999999999998</v>
      </c>
      <c r="X561" s="130">
        <v>1048000</v>
      </c>
      <c r="Y561" s="225">
        <v>2E-3</v>
      </c>
      <c r="Z561" s="42">
        <v>2600</v>
      </c>
      <c r="AA561" s="92">
        <v>0.76600000000000001</v>
      </c>
    </row>
    <row r="562" spans="1:27" x14ac:dyDescent="0.35">
      <c r="A562" s="40" t="s">
        <v>103</v>
      </c>
      <c r="B562" s="40" t="s">
        <v>1945</v>
      </c>
      <c r="C562" s="40" t="s">
        <v>1946</v>
      </c>
      <c r="D562" s="249">
        <v>232000</v>
      </c>
      <c r="E562" s="225">
        <v>2E-3</v>
      </c>
      <c r="F562" s="42">
        <v>680</v>
      </c>
      <c r="G562" s="92">
        <v>0.98499999999999999</v>
      </c>
      <c r="H562" s="200">
        <v>70000</v>
      </c>
      <c r="I562" s="225">
        <v>1E-3</v>
      </c>
      <c r="J562" s="42">
        <v>500</v>
      </c>
      <c r="K562" s="172">
        <v>0.90400000000000003</v>
      </c>
      <c r="L562" s="46">
        <v>171000</v>
      </c>
      <c r="M562" s="225">
        <v>2E-3</v>
      </c>
      <c r="N562" s="42">
        <v>1050</v>
      </c>
      <c r="O562" s="92">
        <v>0.97899999999999998</v>
      </c>
      <c r="P562" s="132">
        <v>163000</v>
      </c>
      <c r="Q562" s="225">
        <v>1E-3</v>
      </c>
      <c r="R562" s="42">
        <v>490</v>
      </c>
      <c r="S562" s="172">
        <v>0.93600000000000005</v>
      </c>
      <c r="T562" s="46">
        <v>170000</v>
      </c>
      <c r="U562" s="302">
        <v>2E-3</v>
      </c>
      <c r="V562" s="42">
        <v>530</v>
      </c>
      <c r="W562" s="92">
        <v>0.27900000000000003</v>
      </c>
      <c r="X562" s="130">
        <v>807000</v>
      </c>
      <c r="Y562" s="225">
        <v>1E-3</v>
      </c>
      <c r="Z562" s="42">
        <v>3240</v>
      </c>
      <c r="AA562" s="92">
        <v>0.68500000000000005</v>
      </c>
    </row>
    <row r="563" spans="1:27" x14ac:dyDescent="0.35">
      <c r="A563" s="40" t="s">
        <v>103</v>
      </c>
      <c r="B563" s="40" t="s">
        <v>1947</v>
      </c>
      <c r="C563" s="40" t="s">
        <v>1948</v>
      </c>
      <c r="D563" s="249">
        <v>128000</v>
      </c>
      <c r="E563" s="225">
        <v>1E-3</v>
      </c>
      <c r="F563" s="42">
        <v>340</v>
      </c>
      <c r="G563" s="92">
        <v>0.98299999999999998</v>
      </c>
      <c r="H563" s="200">
        <v>53000</v>
      </c>
      <c r="I563" s="225">
        <v>1E-3</v>
      </c>
      <c r="J563" s="42">
        <v>390</v>
      </c>
      <c r="K563" s="172">
        <v>0.81799999999999995</v>
      </c>
      <c r="L563" s="46">
        <v>181000</v>
      </c>
      <c r="M563" s="225">
        <v>2E-3</v>
      </c>
      <c r="N563" s="42">
        <v>770</v>
      </c>
      <c r="O563" s="92">
        <v>0.98</v>
      </c>
      <c r="P563" s="132">
        <v>246000</v>
      </c>
      <c r="Q563" s="225">
        <v>1E-3</v>
      </c>
      <c r="R563" s="42">
        <v>360</v>
      </c>
      <c r="S563" s="172">
        <v>0.97799999999999998</v>
      </c>
      <c r="T563" s="46">
        <v>128000</v>
      </c>
      <c r="U563" s="302">
        <v>2E-3</v>
      </c>
      <c r="V563" s="42">
        <v>320</v>
      </c>
      <c r="W563" s="92">
        <v>0.50800000000000001</v>
      </c>
      <c r="X563" s="130">
        <v>736000</v>
      </c>
      <c r="Y563" s="225">
        <v>1E-3</v>
      </c>
      <c r="Z563" s="42">
        <v>2170</v>
      </c>
      <c r="AA563" s="92">
        <v>0.83699999999999997</v>
      </c>
    </row>
    <row r="564" spans="1:27" x14ac:dyDescent="0.35">
      <c r="A564" s="49" t="s">
        <v>103</v>
      </c>
      <c r="B564" s="38" t="s">
        <v>1949</v>
      </c>
      <c r="C564" s="38" t="s">
        <v>1950</v>
      </c>
      <c r="D564" s="419">
        <v>394000</v>
      </c>
      <c r="E564" s="302">
        <v>3.0000000000000001E-3</v>
      </c>
      <c r="F564" s="42">
        <v>510</v>
      </c>
      <c r="G564" s="92">
        <v>0.98099999999999998</v>
      </c>
      <c r="H564" s="200">
        <v>78000</v>
      </c>
      <c r="I564" s="302">
        <v>1E-3</v>
      </c>
      <c r="J564" s="42">
        <v>390</v>
      </c>
      <c r="K564" s="172">
        <v>0.86399999999999999</v>
      </c>
      <c r="L564" s="46">
        <v>208000</v>
      </c>
      <c r="M564" s="302">
        <v>2E-3</v>
      </c>
      <c r="N564" s="42">
        <v>770</v>
      </c>
      <c r="O564" s="92">
        <v>0.98699999999999999</v>
      </c>
      <c r="P564" s="132">
        <v>260000</v>
      </c>
      <c r="Q564" s="302">
        <v>1E-3</v>
      </c>
      <c r="R564" s="42">
        <v>560</v>
      </c>
      <c r="S564" s="172">
        <v>0.98199999999999998</v>
      </c>
      <c r="T564" s="46">
        <v>181000</v>
      </c>
      <c r="U564" s="302">
        <v>2E-3</v>
      </c>
      <c r="V564" s="42">
        <v>460</v>
      </c>
      <c r="W564" s="92">
        <v>0.504</v>
      </c>
      <c r="X564" s="130">
        <v>1121000</v>
      </c>
      <c r="Y564" s="302">
        <v>2E-3</v>
      </c>
      <c r="Z564" s="42">
        <v>2690</v>
      </c>
      <c r="AA564" s="92">
        <v>0.83099999999999996</v>
      </c>
    </row>
    <row r="565" spans="1:27" ht="27" customHeight="1" x14ac:dyDescent="0.35">
      <c r="A565" s="40" t="s">
        <v>85</v>
      </c>
      <c r="B565" s="40" t="s">
        <v>910</v>
      </c>
      <c r="C565" s="40" t="s">
        <v>911</v>
      </c>
      <c r="D565" s="249">
        <v>461000</v>
      </c>
      <c r="E565" s="225">
        <v>3.0000000000000001E-3</v>
      </c>
      <c r="F565" s="38">
        <v>500</v>
      </c>
      <c r="G565" s="172">
        <v>0.99</v>
      </c>
      <c r="H565" s="98">
        <v>34000</v>
      </c>
      <c r="I565" s="225">
        <v>0</v>
      </c>
      <c r="J565" s="42">
        <v>240</v>
      </c>
      <c r="K565" s="172">
        <v>0.878</v>
      </c>
      <c r="L565" s="98">
        <v>127000</v>
      </c>
      <c r="M565" s="225">
        <v>1E-3</v>
      </c>
      <c r="N565" s="42">
        <v>700</v>
      </c>
      <c r="O565" s="172">
        <v>0.97399999999999998</v>
      </c>
      <c r="P565" s="98">
        <v>215000</v>
      </c>
      <c r="Q565" s="225">
        <v>1E-3</v>
      </c>
      <c r="R565" s="38">
        <v>250</v>
      </c>
      <c r="S565" s="172">
        <v>0.98399999999999999</v>
      </c>
      <c r="T565" s="98">
        <v>122000</v>
      </c>
      <c r="U565" s="225">
        <v>1E-3</v>
      </c>
      <c r="V565" s="42">
        <v>370</v>
      </c>
      <c r="W565" s="133">
        <v>0.56499999999999995</v>
      </c>
      <c r="X565" s="42">
        <v>958000</v>
      </c>
      <c r="Y565" s="225">
        <v>2E-3</v>
      </c>
      <c r="Z565" s="42">
        <v>2070</v>
      </c>
      <c r="AA565" s="92">
        <v>0.85699999999999998</v>
      </c>
    </row>
    <row r="566" spans="1:27" x14ac:dyDescent="0.35">
      <c r="A566" s="40" t="s">
        <v>85</v>
      </c>
      <c r="B566" s="40" t="s">
        <v>912</v>
      </c>
      <c r="C566" s="40" t="s">
        <v>913</v>
      </c>
      <c r="D566" s="249">
        <v>893000</v>
      </c>
      <c r="E566" s="225">
        <v>6.0000000000000001E-3</v>
      </c>
      <c r="F566" s="38">
        <v>850</v>
      </c>
      <c r="G566" s="172">
        <v>0.98599999999999999</v>
      </c>
      <c r="H566" s="98">
        <v>81000</v>
      </c>
      <c r="I566" s="225">
        <v>1E-3</v>
      </c>
      <c r="J566" s="42">
        <v>410</v>
      </c>
      <c r="K566" s="172">
        <v>0.80500000000000005</v>
      </c>
      <c r="L566" s="98">
        <v>170000</v>
      </c>
      <c r="M566" s="225">
        <v>2E-3</v>
      </c>
      <c r="N566" s="42">
        <v>710</v>
      </c>
      <c r="O566" s="172">
        <v>0.97799999999999998</v>
      </c>
      <c r="P566" s="98">
        <v>909000</v>
      </c>
      <c r="Q566" s="225">
        <v>4.0000000000000001E-3</v>
      </c>
      <c r="R566" s="38">
        <v>630</v>
      </c>
      <c r="S566" s="172">
        <v>0.98099999999999998</v>
      </c>
      <c r="T566" s="98">
        <v>144000</v>
      </c>
      <c r="U566" s="225">
        <v>2E-3</v>
      </c>
      <c r="V566" s="42">
        <v>340</v>
      </c>
      <c r="W566" s="92">
        <v>0.504</v>
      </c>
      <c r="X566" s="130">
        <v>2196000</v>
      </c>
      <c r="Y566" s="225">
        <v>4.0000000000000001E-3</v>
      </c>
      <c r="Z566" s="42">
        <v>2930</v>
      </c>
      <c r="AA566" s="92">
        <v>0.86199999999999999</v>
      </c>
    </row>
    <row r="567" spans="1:27" x14ac:dyDescent="0.35">
      <c r="A567" s="40" t="s">
        <v>85</v>
      </c>
      <c r="B567" s="40" t="s">
        <v>914</v>
      </c>
      <c r="C567" s="40" t="s">
        <v>915</v>
      </c>
      <c r="D567" s="249">
        <v>133000</v>
      </c>
      <c r="E567" s="225">
        <v>1E-3</v>
      </c>
      <c r="F567" s="38">
        <v>400</v>
      </c>
      <c r="G567" s="92">
        <v>0.97799999999999998</v>
      </c>
      <c r="H567" s="132">
        <v>95000</v>
      </c>
      <c r="I567" s="225">
        <v>1E-3</v>
      </c>
      <c r="J567" s="42">
        <v>560</v>
      </c>
      <c r="K567" s="172">
        <v>0.86599999999999999</v>
      </c>
      <c r="L567" s="98">
        <v>244000</v>
      </c>
      <c r="M567" s="225">
        <v>3.0000000000000001E-3</v>
      </c>
      <c r="N567" s="42">
        <v>1110</v>
      </c>
      <c r="O567" s="92">
        <v>0.96699999999999997</v>
      </c>
      <c r="P567" s="132">
        <v>192000</v>
      </c>
      <c r="Q567" s="225">
        <v>1E-3</v>
      </c>
      <c r="R567" s="38">
        <v>340</v>
      </c>
      <c r="S567" s="172">
        <v>0.97399999999999998</v>
      </c>
      <c r="T567" s="98">
        <v>183000</v>
      </c>
      <c r="U567" s="225">
        <v>2E-3</v>
      </c>
      <c r="V567" s="42">
        <v>650</v>
      </c>
      <c r="W567" s="92">
        <v>0.28699999999999998</v>
      </c>
      <c r="X567" s="130">
        <v>847000</v>
      </c>
      <c r="Y567" s="225">
        <v>1E-3</v>
      </c>
      <c r="Z567" s="42">
        <v>3060</v>
      </c>
      <c r="AA567" s="92">
        <v>0.63500000000000001</v>
      </c>
    </row>
    <row r="568" spans="1:27" x14ac:dyDescent="0.35">
      <c r="A568" s="40" t="s">
        <v>85</v>
      </c>
      <c r="B568" s="40" t="s">
        <v>916</v>
      </c>
      <c r="C568" s="40" t="s">
        <v>917</v>
      </c>
      <c r="D568" s="249">
        <v>488000</v>
      </c>
      <c r="E568" s="225">
        <v>3.0000000000000001E-3</v>
      </c>
      <c r="F568" s="38">
        <v>580</v>
      </c>
      <c r="G568" s="92">
        <v>0.99099999999999999</v>
      </c>
      <c r="H568" s="132">
        <v>34000</v>
      </c>
      <c r="I568" s="225">
        <v>0</v>
      </c>
      <c r="J568" s="42">
        <v>290</v>
      </c>
      <c r="K568" s="172">
        <v>0.89800000000000002</v>
      </c>
      <c r="L568" s="98">
        <v>146000</v>
      </c>
      <c r="M568" s="225">
        <v>1E-3</v>
      </c>
      <c r="N568" s="42">
        <v>950</v>
      </c>
      <c r="O568" s="92">
        <v>0.98199999999999998</v>
      </c>
      <c r="P568" s="132">
        <v>203000</v>
      </c>
      <c r="Q568" s="225">
        <v>1E-3</v>
      </c>
      <c r="R568" s="38">
        <v>340</v>
      </c>
      <c r="S568" s="172">
        <v>0.98299999999999998</v>
      </c>
      <c r="T568" s="98">
        <v>117000</v>
      </c>
      <c r="U568" s="225">
        <v>1E-3</v>
      </c>
      <c r="V568" s="42">
        <v>370</v>
      </c>
      <c r="W568" s="92">
        <v>0.55500000000000005</v>
      </c>
      <c r="X568" s="130">
        <v>989000</v>
      </c>
      <c r="Y568" s="225">
        <v>2E-3</v>
      </c>
      <c r="Z568" s="42">
        <v>2530</v>
      </c>
      <c r="AA568" s="92">
        <v>0.875</v>
      </c>
    </row>
    <row r="569" spans="1:27" x14ac:dyDescent="0.35">
      <c r="A569" s="40" t="s">
        <v>85</v>
      </c>
      <c r="B569" s="40" t="s">
        <v>918</v>
      </c>
      <c r="C569" s="40" t="s">
        <v>919</v>
      </c>
      <c r="D569" s="249">
        <v>227000</v>
      </c>
      <c r="E569" s="225">
        <v>2E-3</v>
      </c>
      <c r="F569" s="38">
        <v>600</v>
      </c>
      <c r="G569" s="92">
        <v>0.96199999999999997</v>
      </c>
      <c r="H569" s="132">
        <v>48000</v>
      </c>
      <c r="I569" s="225">
        <v>1E-3</v>
      </c>
      <c r="J569" s="42">
        <v>380</v>
      </c>
      <c r="K569" s="172">
        <v>0.85199999999999998</v>
      </c>
      <c r="L569" s="98">
        <v>129000</v>
      </c>
      <c r="M569" s="225">
        <v>1E-3</v>
      </c>
      <c r="N569" s="42">
        <v>890</v>
      </c>
      <c r="O569" s="92">
        <v>0.97599999999999998</v>
      </c>
      <c r="P569" s="132">
        <v>141000</v>
      </c>
      <c r="Q569" s="225">
        <v>1E-3</v>
      </c>
      <c r="R569" s="38">
        <v>260</v>
      </c>
      <c r="S569" s="172">
        <v>0.92900000000000005</v>
      </c>
      <c r="T569" s="98">
        <v>144000</v>
      </c>
      <c r="U569" s="225">
        <v>2E-3</v>
      </c>
      <c r="V569" s="42">
        <v>480</v>
      </c>
      <c r="W569" s="92">
        <v>0.29299999999999998</v>
      </c>
      <c r="X569" s="130">
        <v>690000</v>
      </c>
      <c r="Y569" s="225">
        <v>1E-3</v>
      </c>
      <c r="Z569" s="42">
        <v>2610</v>
      </c>
      <c r="AA569" s="92">
        <v>0.66900000000000004</v>
      </c>
    </row>
    <row r="570" spans="1:27" x14ac:dyDescent="0.35">
      <c r="A570" s="40" t="s">
        <v>85</v>
      </c>
      <c r="B570" s="40" t="s">
        <v>107</v>
      </c>
      <c r="C570" s="40" t="s">
        <v>920</v>
      </c>
      <c r="D570" s="249">
        <v>566000</v>
      </c>
      <c r="E570" s="225">
        <v>4.0000000000000001E-3</v>
      </c>
      <c r="F570" s="38">
        <v>480</v>
      </c>
      <c r="G570" s="92">
        <v>0.996</v>
      </c>
      <c r="H570" s="132">
        <v>97000</v>
      </c>
      <c r="I570" s="225">
        <v>1E-3</v>
      </c>
      <c r="J570" s="42">
        <v>580</v>
      </c>
      <c r="K570" s="172">
        <v>0.85399999999999998</v>
      </c>
      <c r="L570" s="98">
        <v>186000</v>
      </c>
      <c r="M570" s="225">
        <v>2E-3</v>
      </c>
      <c r="N570" s="42">
        <v>820</v>
      </c>
      <c r="O570" s="92">
        <v>0.98399999999999999</v>
      </c>
      <c r="P570" s="132">
        <v>405000</v>
      </c>
      <c r="Q570" s="225">
        <v>2E-3</v>
      </c>
      <c r="R570" s="38">
        <v>830</v>
      </c>
      <c r="S570" s="172">
        <v>0.67200000000000004</v>
      </c>
      <c r="T570" s="98">
        <v>126000</v>
      </c>
      <c r="U570" s="225">
        <v>2E-3</v>
      </c>
      <c r="V570" s="42">
        <v>340</v>
      </c>
      <c r="W570" s="92">
        <v>0.52700000000000002</v>
      </c>
      <c r="X570" s="130">
        <v>1380000</v>
      </c>
      <c r="Y570" s="225">
        <v>2E-3</v>
      </c>
      <c r="Z570" s="42">
        <v>3050</v>
      </c>
      <c r="AA570" s="92">
        <v>0.78800000000000003</v>
      </c>
    </row>
    <row r="571" spans="1:27" x14ac:dyDescent="0.35">
      <c r="A571" s="40" t="s">
        <v>85</v>
      </c>
      <c r="B571" s="40" t="s">
        <v>921</v>
      </c>
      <c r="C571" s="40" t="s">
        <v>922</v>
      </c>
      <c r="D571" s="249">
        <v>199000</v>
      </c>
      <c r="E571" s="225">
        <v>1E-3</v>
      </c>
      <c r="F571" s="38">
        <v>550</v>
      </c>
      <c r="G571" s="92">
        <v>0.99099999999999999</v>
      </c>
      <c r="H571" s="132">
        <v>80000</v>
      </c>
      <c r="I571" s="225">
        <v>1E-3</v>
      </c>
      <c r="J571" s="42">
        <v>500</v>
      </c>
      <c r="K571" s="172">
        <v>0.91500000000000004</v>
      </c>
      <c r="L571" s="98">
        <v>208000</v>
      </c>
      <c r="M571" s="225">
        <v>2E-3</v>
      </c>
      <c r="N571" s="42">
        <v>940</v>
      </c>
      <c r="O571" s="92">
        <v>0.96399999999999997</v>
      </c>
      <c r="P571" s="132">
        <v>298000</v>
      </c>
      <c r="Q571" s="225">
        <v>1E-3</v>
      </c>
      <c r="R571" s="38">
        <v>480</v>
      </c>
      <c r="S571" s="172">
        <v>0.83699999999999997</v>
      </c>
      <c r="T571" s="98">
        <v>185000</v>
      </c>
      <c r="U571" s="225">
        <v>2E-3</v>
      </c>
      <c r="V571" s="42">
        <v>590</v>
      </c>
      <c r="W571" s="92">
        <v>0.39400000000000002</v>
      </c>
      <c r="X571" s="130">
        <v>970000</v>
      </c>
      <c r="Y571" s="225">
        <v>2E-3</v>
      </c>
      <c r="Z571" s="42">
        <v>3060</v>
      </c>
      <c r="AA571" s="92">
        <v>0.73799999999999999</v>
      </c>
    </row>
    <row r="572" spans="1:27" x14ac:dyDescent="0.35">
      <c r="A572" s="40" t="s">
        <v>85</v>
      </c>
      <c r="B572" s="40" t="s">
        <v>109</v>
      </c>
      <c r="C572" s="40" t="s">
        <v>923</v>
      </c>
      <c r="D572" s="249">
        <v>564000</v>
      </c>
      <c r="E572" s="225">
        <v>4.0000000000000001E-3</v>
      </c>
      <c r="F572" s="38">
        <v>670</v>
      </c>
      <c r="G572" s="92">
        <v>0.98799999999999999</v>
      </c>
      <c r="H572" s="132">
        <v>76000</v>
      </c>
      <c r="I572" s="225">
        <v>1E-3</v>
      </c>
      <c r="J572" s="42">
        <v>340</v>
      </c>
      <c r="K572" s="172">
        <v>0.9</v>
      </c>
      <c r="L572" s="98">
        <v>123000</v>
      </c>
      <c r="M572" s="225">
        <v>1E-3</v>
      </c>
      <c r="N572" s="42">
        <v>600</v>
      </c>
      <c r="O572" s="92">
        <v>0.98699999999999999</v>
      </c>
      <c r="P572" s="132">
        <v>326000</v>
      </c>
      <c r="Q572" s="225">
        <v>2E-3</v>
      </c>
      <c r="R572" s="38">
        <v>360</v>
      </c>
      <c r="S572" s="172">
        <v>0.99199999999999999</v>
      </c>
      <c r="T572" s="98">
        <v>109000</v>
      </c>
      <c r="U572" s="225">
        <v>1E-3</v>
      </c>
      <c r="V572" s="42">
        <v>310</v>
      </c>
      <c r="W572" s="92">
        <v>0.55000000000000004</v>
      </c>
      <c r="X572" s="130">
        <v>1199000</v>
      </c>
      <c r="Y572" s="225">
        <v>2E-3</v>
      </c>
      <c r="Z572" s="42">
        <v>2290</v>
      </c>
      <c r="AA572" s="92">
        <v>0.88</v>
      </c>
    </row>
    <row r="573" spans="1:27" x14ac:dyDescent="0.35">
      <c r="A573" s="40" t="s">
        <v>85</v>
      </c>
      <c r="B573" s="40" t="s">
        <v>924</v>
      </c>
      <c r="C573" s="40" t="s">
        <v>925</v>
      </c>
      <c r="D573" s="249">
        <v>130000</v>
      </c>
      <c r="E573" s="225">
        <v>1E-3</v>
      </c>
      <c r="F573" s="38">
        <v>240</v>
      </c>
      <c r="G573" s="92">
        <v>1</v>
      </c>
      <c r="H573" s="132">
        <v>139000</v>
      </c>
      <c r="I573" s="225">
        <v>2E-3</v>
      </c>
      <c r="J573" s="42">
        <v>550</v>
      </c>
      <c r="K573" s="172">
        <v>0.86799999999999999</v>
      </c>
      <c r="L573" s="98">
        <v>169000</v>
      </c>
      <c r="M573" s="225">
        <v>2E-3</v>
      </c>
      <c r="N573" s="42">
        <v>810</v>
      </c>
      <c r="O573" s="92">
        <v>0.98899999999999999</v>
      </c>
      <c r="P573" s="132">
        <v>324000</v>
      </c>
      <c r="Q573" s="225">
        <v>1E-3</v>
      </c>
      <c r="R573" s="38">
        <v>330</v>
      </c>
      <c r="S573" s="172">
        <v>0.99099999999999999</v>
      </c>
      <c r="T573" s="98">
        <v>110000</v>
      </c>
      <c r="U573" s="225">
        <v>1E-3</v>
      </c>
      <c r="V573" s="42">
        <v>230</v>
      </c>
      <c r="W573" s="92">
        <v>0.59499999999999997</v>
      </c>
      <c r="X573" s="130">
        <v>872000</v>
      </c>
      <c r="Y573" s="225">
        <v>1E-3</v>
      </c>
      <c r="Z573" s="42">
        <v>2150</v>
      </c>
      <c r="AA573" s="92">
        <v>0.89600000000000002</v>
      </c>
    </row>
    <row r="574" spans="1:27" x14ac:dyDescent="0.35">
      <c r="A574" s="40" t="s">
        <v>85</v>
      </c>
      <c r="B574" s="40" t="s">
        <v>926</v>
      </c>
      <c r="C574" s="40" t="s">
        <v>927</v>
      </c>
      <c r="D574" s="249">
        <v>161000</v>
      </c>
      <c r="E574" s="225">
        <v>1E-3</v>
      </c>
      <c r="F574" s="38">
        <v>90</v>
      </c>
      <c r="G574" s="92">
        <v>0.94599999999999995</v>
      </c>
      <c r="H574" s="132">
        <v>157000</v>
      </c>
      <c r="I574" s="225">
        <v>2E-3</v>
      </c>
      <c r="J574" s="42">
        <v>530</v>
      </c>
      <c r="K574" s="172">
        <v>0.86799999999999999</v>
      </c>
      <c r="L574" s="98">
        <v>147000</v>
      </c>
      <c r="M574" s="225">
        <v>2E-3</v>
      </c>
      <c r="N574" s="42">
        <v>570</v>
      </c>
      <c r="O574" s="92">
        <v>0.98299999999999998</v>
      </c>
      <c r="P574" s="132">
        <v>192000</v>
      </c>
      <c r="Q574" s="225">
        <v>1E-3</v>
      </c>
      <c r="R574" s="38">
        <v>160</v>
      </c>
      <c r="S574" s="172">
        <v>0.95899999999999996</v>
      </c>
      <c r="T574" s="98">
        <v>92000</v>
      </c>
      <c r="U574" s="225">
        <v>1E-3</v>
      </c>
      <c r="V574" s="42">
        <v>220</v>
      </c>
      <c r="W574" s="92">
        <v>0.57699999999999996</v>
      </c>
      <c r="X574" s="130">
        <v>750000</v>
      </c>
      <c r="Y574" s="225">
        <v>1E-3</v>
      </c>
      <c r="Z574" s="42">
        <v>1580</v>
      </c>
      <c r="AA574" s="92">
        <v>0.85599999999999998</v>
      </c>
    </row>
    <row r="575" spans="1:27" x14ac:dyDescent="0.35">
      <c r="A575" s="40" t="s">
        <v>85</v>
      </c>
      <c r="B575" s="40" t="s">
        <v>928</v>
      </c>
      <c r="C575" s="40" t="s">
        <v>929</v>
      </c>
      <c r="D575" s="249">
        <v>231000</v>
      </c>
      <c r="E575" s="225">
        <v>2E-3</v>
      </c>
      <c r="F575" s="38">
        <v>490</v>
      </c>
      <c r="G575" s="92">
        <v>0.97199999999999998</v>
      </c>
      <c r="H575" s="132">
        <v>522000</v>
      </c>
      <c r="I575" s="225">
        <v>7.0000000000000001E-3</v>
      </c>
      <c r="J575" s="42">
        <v>1870</v>
      </c>
      <c r="K575" s="172">
        <v>0.85799999999999998</v>
      </c>
      <c r="L575" s="98">
        <v>461000</v>
      </c>
      <c r="M575" s="225">
        <v>5.0000000000000001E-3</v>
      </c>
      <c r="N575" s="42">
        <v>1390</v>
      </c>
      <c r="O575" s="92">
        <v>0.96799999999999997</v>
      </c>
      <c r="P575" s="132">
        <v>683000</v>
      </c>
      <c r="Q575" s="225">
        <v>3.0000000000000001E-3</v>
      </c>
      <c r="R575" s="38">
        <v>800</v>
      </c>
      <c r="S575" s="172">
        <v>0.91400000000000003</v>
      </c>
      <c r="T575" s="98">
        <v>340000</v>
      </c>
      <c r="U575" s="225">
        <v>4.0000000000000001E-3</v>
      </c>
      <c r="V575" s="42">
        <v>570</v>
      </c>
      <c r="W575" s="92">
        <v>0.58199999999999996</v>
      </c>
      <c r="X575" s="130">
        <v>2237000</v>
      </c>
      <c r="Y575" s="225">
        <v>4.0000000000000001E-3</v>
      </c>
      <c r="Z575" s="42">
        <v>5130</v>
      </c>
      <c r="AA575" s="92">
        <v>0.85699999999999998</v>
      </c>
    </row>
    <row r="576" spans="1:27" x14ac:dyDescent="0.35">
      <c r="A576" s="40" t="s">
        <v>85</v>
      </c>
      <c r="B576" s="40" t="s">
        <v>930</v>
      </c>
      <c r="C576" s="40" t="s">
        <v>931</v>
      </c>
      <c r="D576" s="249">
        <v>66000</v>
      </c>
      <c r="E576" s="225">
        <v>0</v>
      </c>
      <c r="F576" s="38">
        <v>220</v>
      </c>
      <c r="G576" s="92">
        <v>0.995</v>
      </c>
      <c r="H576" s="132">
        <v>73000</v>
      </c>
      <c r="I576" s="225">
        <v>1E-3</v>
      </c>
      <c r="J576" s="42">
        <v>630</v>
      </c>
      <c r="K576" s="172">
        <v>0.82499999999999996</v>
      </c>
      <c r="L576" s="98">
        <v>131000</v>
      </c>
      <c r="M576" s="225">
        <v>1E-3</v>
      </c>
      <c r="N576" s="42">
        <v>690</v>
      </c>
      <c r="O576" s="92">
        <v>0.98399999999999999</v>
      </c>
      <c r="P576" s="132">
        <v>82000</v>
      </c>
      <c r="Q576" s="225">
        <v>0</v>
      </c>
      <c r="R576" s="38">
        <v>190</v>
      </c>
      <c r="S576" s="172">
        <v>0.63500000000000001</v>
      </c>
      <c r="T576" s="98">
        <v>89000</v>
      </c>
      <c r="U576" s="225">
        <v>1E-3</v>
      </c>
      <c r="V576" s="42">
        <v>280</v>
      </c>
      <c r="W576" s="92">
        <v>0.56100000000000005</v>
      </c>
      <c r="X576" s="130">
        <v>440000</v>
      </c>
      <c r="Y576" s="225">
        <v>1E-3</v>
      </c>
      <c r="Z576" s="42">
        <v>2000</v>
      </c>
      <c r="AA576" s="92">
        <v>0.81</v>
      </c>
    </row>
    <row r="577" spans="1:27" x14ac:dyDescent="0.35">
      <c r="A577" s="40" t="s">
        <v>85</v>
      </c>
      <c r="B577" s="40" t="s">
        <v>932</v>
      </c>
      <c r="C577" s="40" t="s">
        <v>933</v>
      </c>
      <c r="D577" s="249">
        <v>132000</v>
      </c>
      <c r="E577" s="225">
        <v>1E-3</v>
      </c>
      <c r="F577" s="38">
        <v>430</v>
      </c>
      <c r="G577" s="92">
        <v>0.99299999999999999</v>
      </c>
      <c r="H577" s="132">
        <v>58000</v>
      </c>
      <c r="I577" s="225">
        <v>1E-3</v>
      </c>
      <c r="J577" s="42">
        <v>300</v>
      </c>
      <c r="K577" s="172">
        <v>0.93799999999999994</v>
      </c>
      <c r="L577" s="98">
        <v>146000</v>
      </c>
      <c r="M577" s="225">
        <v>2E-3</v>
      </c>
      <c r="N577" s="42">
        <v>890</v>
      </c>
      <c r="O577" s="92">
        <v>0.97599999999999998</v>
      </c>
      <c r="P577" s="132">
        <v>140000</v>
      </c>
      <c r="Q577" s="225">
        <v>1E-3</v>
      </c>
      <c r="R577" s="38">
        <v>320</v>
      </c>
      <c r="S577" s="172">
        <v>0.98099999999999998</v>
      </c>
      <c r="T577" s="98">
        <v>145000</v>
      </c>
      <c r="U577" s="225">
        <v>2E-3</v>
      </c>
      <c r="V577" s="42">
        <v>490</v>
      </c>
      <c r="W577" s="92">
        <v>0.21099999999999999</v>
      </c>
      <c r="X577" s="130">
        <v>621000</v>
      </c>
      <c r="Y577" s="225">
        <v>1E-3</v>
      </c>
      <c r="Z577" s="42">
        <v>2430</v>
      </c>
      <c r="AA577" s="92">
        <v>0.56100000000000005</v>
      </c>
    </row>
    <row r="578" spans="1:27" x14ac:dyDescent="0.35">
      <c r="A578" s="40" t="s">
        <v>85</v>
      </c>
      <c r="B578" s="40" t="s">
        <v>934</v>
      </c>
      <c r="C578" s="40" t="s">
        <v>935</v>
      </c>
      <c r="D578" s="249">
        <v>284000</v>
      </c>
      <c r="E578" s="225">
        <v>2E-3</v>
      </c>
      <c r="F578" s="38">
        <v>440</v>
      </c>
      <c r="G578" s="92">
        <v>0.98</v>
      </c>
      <c r="H578" s="132">
        <v>61000</v>
      </c>
      <c r="I578" s="225">
        <v>1E-3</v>
      </c>
      <c r="J578" s="42">
        <v>480</v>
      </c>
      <c r="K578" s="172">
        <v>0.78200000000000003</v>
      </c>
      <c r="L578" s="98">
        <v>134000</v>
      </c>
      <c r="M578" s="225">
        <v>1E-3</v>
      </c>
      <c r="N578" s="42">
        <v>780</v>
      </c>
      <c r="O578" s="92">
        <v>0.96699999999999997</v>
      </c>
      <c r="P578" s="132">
        <v>133000</v>
      </c>
      <c r="Q578" s="225">
        <v>1E-3</v>
      </c>
      <c r="R578" s="38">
        <v>250</v>
      </c>
      <c r="S578" s="172">
        <v>0.91800000000000004</v>
      </c>
      <c r="T578" s="98">
        <v>157000</v>
      </c>
      <c r="U578" s="225">
        <v>2E-3</v>
      </c>
      <c r="V578" s="42">
        <v>470</v>
      </c>
      <c r="W578" s="92">
        <v>0.41599999999999998</v>
      </c>
      <c r="X578" s="130">
        <v>770000</v>
      </c>
      <c r="Y578" s="225">
        <v>1E-3</v>
      </c>
      <c r="Z578" s="42">
        <v>2420</v>
      </c>
      <c r="AA578" s="92">
        <v>0.73899999999999999</v>
      </c>
    </row>
    <row r="579" spans="1:27" x14ac:dyDescent="0.35">
      <c r="A579" s="40" t="s">
        <v>85</v>
      </c>
      <c r="B579" s="40" t="s">
        <v>936</v>
      </c>
      <c r="C579" s="40" t="s">
        <v>937</v>
      </c>
      <c r="D579" s="249">
        <v>188000</v>
      </c>
      <c r="E579" s="225">
        <v>1E-3</v>
      </c>
      <c r="F579" s="38">
        <v>550</v>
      </c>
      <c r="G579" s="92">
        <v>0.99099999999999999</v>
      </c>
      <c r="H579" s="132">
        <v>116000</v>
      </c>
      <c r="I579" s="225">
        <v>2E-3</v>
      </c>
      <c r="J579" s="42">
        <v>710</v>
      </c>
      <c r="K579" s="172">
        <v>0.86799999999999999</v>
      </c>
      <c r="L579" s="98">
        <v>233000</v>
      </c>
      <c r="M579" s="225">
        <v>2E-3</v>
      </c>
      <c r="N579" s="42">
        <v>1280</v>
      </c>
      <c r="O579" s="92">
        <v>0.97099999999999997</v>
      </c>
      <c r="P579" s="132">
        <v>249000</v>
      </c>
      <c r="Q579" s="225">
        <v>1E-3</v>
      </c>
      <c r="R579" s="38">
        <v>410</v>
      </c>
      <c r="S579" s="172">
        <v>0.98099999999999998</v>
      </c>
      <c r="T579" s="98">
        <v>186000</v>
      </c>
      <c r="U579" s="225">
        <v>2E-3</v>
      </c>
      <c r="V579" s="42">
        <v>480</v>
      </c>
      <c r="W579" s="92">
        <v>0.48</v>
      </c>
      <c r="X579" s="130">
        <v>974000</v>
      </c>
      <c r="Y579" s="225">
        <v>2E-3</v>
      </c>
      <c r="Z579" s="42">
        <v>3430</v>
      </c>
      <c r="AA579" s="92">
        <v>0.83399999999999996</v>
      </c>
    </row>
    <row r="580" spans="1:27" x14ac:dyDescent="0.35">
      <c r="A580" s="40" t="s">
        <v>85</v>
      </c>
      <c r="B580" s="40" t="s">
        <v>938</v>
      </c>
      <c r="C580" s="40" t="s">
        <v>939</v>
      </c>
      <c r="D580" s="249">
        <v>261000</v>
      </c>
      <c r="E580" s="225">
        <v>2E-3</v>
      </c>
      <c r="F580" s="38">
        <v>710</v>
      </c>
      <c r="G580" s="92">
        <v>0.98299999999999998</v>
      </c>
      <c r="H580" s="132">
        <v>54000</v>
      </c>
      <c r="I580" s="225">
        <v>1E-3</v>
      </c>
      <c r="J580" s="42">
        <v>460</v>
      </c>
      <c r="K580" s="172">
        <v>0.84799999999999998</v>
      </c>
      <c r="L580" s="98">
        <v>164000</v>
      </c>
      <c r="M580" s="225">
        <v>2E-3</v>
      </c>
      <c r="N580" s="42">
        <v>1240</v>
      </c>
      <c r="O580" s="92">
        <v>0.97299999999999998</v>
      </c>
      <c r="P580" s="132">
        <v>225000</v>
      </c>
      <c r="Q580" s="225">
        <v>1E-3</v>
      </c>
      <c r="R580" s="38">
        <v>430</v>
      </c>
      <c r="S580" s="172">
        <v>0.97299999999999998</v>
      </c>
      <c r="T580" s="98">
        <v>196000</v>
      </c>
      <c r="U580" s="225">
        <v>2E-3</v>
      </c>
      <c r="V580" s="42">
        <v>890</v>
      </c>
      <c r="W580" s="92">
        <v>0.20799999999999999</v>
      </c>
      <c r="X580" s="130">
        <v>900000</v>
      </c>
      <c r="Y580" s="225">
        <v>1E-3</v>
      </c>
      <c r="Z580" s="42">
        <v>3730</v>
      </c>
      <c r="AA580" s="92">
        <v>0.51400000000000001</v>
      </c>
    </row>
    <row r="581" spans="1:27" x14ac:dyDescent="0.35">
      <c r="A581" s="40" t="s">
        <v>85</v>
      </c>
      <c r="B581" s="40" t="s">
        <v>940</v>
      </c>
      <c r="C581" s="40" t="s">
        <v>941</v>
      </c>
      <c r="D581" s="249">
        <v>244000</v>
      </c>
      <c r="E581" s="225">
        <v>2E-3</v>
      </c>
      <c r="F581" s="38">
        <v>380</v>
      </c>
      <c r="G581" s="92">
        <v>0.99199999999999999</v>
      </c>
      <c r="H581" s="132">
        <v>30000</v>
      </c>
      <c r="I581" s="225">
        <v>0</v>
      </c>
      <c r="J581" s="42">
        <v>280</v>
      </c>
      <c r="K581" s="172">
        <v>0.84399999999999997</v>
      </c>
      <c r="L581" s="98">
        <v>133000</v>
      </c>
      <c r="M581" s="225">
        <v>1E-3</v>
      </c>
      <c r="N581" s="42">
        <v>640</v>
      </c>
      <c r="O581" s="92">
        <v>0.97</v>
      </c>
      <c r="P581" s="132">
        <v>259000</v>
      </c>
      <c r="Q581" s="225">
        <v>1E-3</v>
      </c>
      <c r="R581" s="38">
        <v>290</v>
      </c>
      <c r="S581" s="172">
        <v>0.98299999999999998</v>
      </c>
      <c r="T581" s="98">
        <v>134000</v>
      </c>
      <c r="U581" s="225">
        <v>2E-3</v>
      </c>
      <c r="V581" s="42">
        <v>310</v>
      </c>
      <c r="W581" s="92">
        <v>0.33800000000000002</v>
      </c>
      <c r="X581" s="130">
        <v>800000</v>
      </c>
      <c r="Y581" s="225">
        <v>1E-3</v>
      </c>
      <c r="Z581" s="42">
        <v>1880</v>
      </c>
      <c r="AA581" s="92">
        <v>0.73199999999999998</v>
      </c>
    </row>
    <row r="582" spans="1:27" x14ac:dyDescent="0.35">
      <c r="A582" s="40" t="s">
        <v>85</v>
      </c>
      <c r="B582" s="40" t="s">
        <v>942</v>
      </c>
      <c r="C582" s="40" t="s">
        <v>943</v>
      </c>
      <c r="D582" s="249">
        <v>350000</v>
      </c>
      <c r="E582" s="225">
        <v>2E-3</v>
      </c>
      <c r="F582" s="38">
        <v>360</v>
      </c>
      <c r="G582" s="92">
        <v>0.97599999999999998</v>
      </c>
      <c r="H582" s="132">
        <v>43000</v>
      </c>
      <c r="I582" s="225">
        <v>1E-3</v>
      </c>
      <c r="J582" s="42">
        <v>370</v>
      </c>
      <c r="K582" s="172">
        <v>0.85899999999999999</v>
      </c>
      <c r="L582" s="98">
        <v>192000</v>
      </c>
      <c r="M582" s="225">
        <v>2E-3</v>
      </c>
      <c r="N582" s="42">
        <v>680</v>
      </c>
      <c r="O582" s="92">
        <v>0.98</v>
      </c>
      <c r="P582" s="132">
        <v>207000</v>
      </c>
      <c r="Q582" s="225">
        <v>1E-3</v>
      </c>
      <c r="R582" s="38">
        <v>320</v>
      </c>
      <c r="S582" s="172">
        <v>0.96099999999999997</v>
      </c>
      <c r="T582" s="98">
        <v>147000</v>
      </c>
      <c r="U582" s="225">
        <v>2E-3</v>
      </c>
      <c r="V582" s="42">
        <v>390</v>
      </c>
      <c r="W582" s="92">
        <v>0.42099999999999999</v>
      </c>
      <c r="X582" s="130">
        <v>940000</v>
      </c>
      <c r="Y582" s="225">
        <v>2E-3</v>
      </c>
      <c r="Z582" s="42">
        <v>2130</v>
      </c>
      <c r="AA582" s="92">
        <v>0.77</v>
      </c>
    </row>
    <row r="583" spans="1:27" x14ac:dyDescent="0.35">
      <c r="A583" s="40" t="s">
        <v>85</v>
      </c>
      <c r="B583" s="40" t="s">
        <v>944</v>
      </c>
      <c r="C583" s="40" t="s">
        <v>945</v>
      </c>
      <c r="D583" s="249">
        <v>455000</v>
      </c>
      <c r="E583" s="225">
        <v>3.0000000000000001E-3</v>
      </c>
      <c r="F583" s="38">
        <v>430</v>
      </c>
      <c r="G583" s="92">
        <v>0.98399999999999999</v>
      </c>
      <c r="H583" s="132">
        <v>69000</v>
      </c>
      <c r="I583" s="225">
        <v>1E-3</v>
      </c>
      <c r="J583" s="42">
        <v>370</v>
      </c>
      <c r="K583" s="172">
        <v>0.84799999999999998</v>
      </c>
      <c r="L583" s="98">
        <v>240000</v>
      </c>
      <c r="M583" s="225">
        <v>2E-3</v>
      </c>
      <c r="N583" s="42">
        <v>820</v>
      </c>
      <c r="O583" s="92">
        <v>0.97499999999999998</v>
      </c>
      <c r="P583" s="132">
        <v>226000</v>
      </c>
      <c r="Q583" s="225">
        <v>1E-3</v>
      </c>
      <c r="R583" s="38">
        <v>340</v>
      </c>
      <c r="S583" s="172">
        <v>0.96299999999999997</v>
      </c>
      <c r="T583" s="98">
        <v>172000</v>
      </c>
      <c r="U583" s="225">
        <v>2E-3</v>
      </c>
      <c r="V583" s="42">
        <v>400</v>
      </c>
      <c r="W583" s="92">
        <v>0.498</v>
      </c>
      <c r="X583" s="130">
        <v>1162000</v>
      </c>
      <c r="Y583" s="225">
        <v>2E-3</v>
      </c>
      <c r="Z583" s="42">
        <v>2360</v>
      </c>
      <c r="AA583" s="92">
        <v>0.82099999999999995</v>
      </c>
    </row>
    <row r="584" spans="1:27" x14ac:dyDescent="0.35">
      <c r="A584" s="40" t="s">
        <v>85</v>
      </c>
      <c r="B584" s="40" t="s">
        <v>946</v>
      </c>
      <c r="C584" s="40" t="s">
        <v>947</v>
      </c>
      <c r="D584" s="249">
        <v>188000</v>
      </c>
      <c r="E584" s="225">
        <v>1E-3</v>
      </c>
      <c r="F584" s="38">
        <v>540</v>
      </c>
      <c r="G584" s="92">
        <v>0.99399999999999999</v>
      </c>
      <c r="H584" s="132">
        <v>69000</v>
      </c>
      <c r="I584" s="225">
        <v>1E-3</v>
      </c>
      <c r="J584" s="42">
        <v>490</v>
      </c>
      <c r="K584" s="172">
        <v>0.93200000000000005</v>
      </c>
      <c r="L584" s="98">
        <v>206000</v>
      </c>
      <c r="M584" s="225">
        <v>2E-3</v>
      </c>
      <c r="N584" s="42">
        <v>1120</v>
      </c>
      <c r="O584" s="92">
        <v>0.97199999999999998</v>
      </c>
      <c r="P584" s="132">
        <v>214000</v>
      </c>
      <c r="Q584" s="225">
        <v>1E-3</v>
      </c>
      <c r="R584" s="38">
        <v>490</v>
      </c>
      <c r="S584" s="172">
        <v>0.96399999999999997</v>
      </c>
      <c r="T584" s="98">
        <v>179000</v>
      </c>
      <c r="U584" s="225">
        <v>2E-3</v>
      </c>
      <c r="V584" s="42">
        <v>600</v>
      </c>
      <c r="W584" s="92">
        <v>0.19500000000000001</v>
      </c>
      <c r="X584" s="130">
        <v>857000</v>
      </c>
      <c r="Y584" s="225">
        <v>1E-3</v>
      </c>
      <c r="Z584" s="42">
        <v>3240</v>
      </c>
      <c r="AA584" s="92">
        <v>0.55900000000000005</v>
      </c>
    </row>
    <row r="585" spans="1:27" x14ac:dyDescent="0.35">
      <c r="A585" s="40" t="s">
        <v>85</v>
      </c>
      <c r="B585" s="40" t="s">
        <v>129</v>
      </c>
      <c r="C585" s="40" t="s">
        <v>948</v>
      </c>
      <c r="D585" s="249">
        <v>303000</v>
      </c>
      <c r="E585" s="225">
        <v>2E-3</v>
      </c>
      <c r="F585" s="38">
        <v>450</v>
      </c>
      <c r="G585" s="92">
        <v>0.98499999999999999</v>
      </c>
      <c r="H585" s="132">
        <v>59000</v>
      </c>
      <c r="I585" s="225">
        <v>1E-3</v>
      </c>
      <c r="J585" s="42">
        <v>590</v>
      </c>
      <c r="K585" s="172">
        <v>0.83899999999999997</v>
      </c>
      <c r="L585" s="98">
        <v>141000</v>
      </c>
      <c r="M585" s="225">
        <v>1E-3</v>
      </c>
      <c r="N585" s="42">
        <v>810</v>
      </c>
      <c r="O585" s="92">
        <v>0.97799999999999998</v>
      </c>
      <c r="P585" s="132">
        <v>360000</v>
      </c>
      <c r="Q585" s="225">
        <v>2E-3</v>
      </c>
      <c r="R585" s="38">
        <v>330</v>
      </c>
      <c r="S585" s="172">
        <v>0.98499999999999999</v>
      </c>
      <c r="T585" s="98">
        <v>112000</v>
      </c>
      <c r="U585" s="225">
        <v>1E-3</v>
      </c>
      <c r="V585" s="42">
        <v>360</v>
      </c>
      <c r="W585" s="92">
        <v>0.41</v>
      </c>
      <c r="X585" s="130">
        <v>974000</v>
      </c>
      <c r="Y585" s="225">
        <v>2E-3</v>
      </c>
      <c r="Z585" s="42">
        <v>2540</v>
      </c>
      <c r="AA585" s="92">
        <v>0.79300000000000004</v>
      </c>
    </row>
    <row r="586" spans="1:27" x14ac:dyDescent="0.35">
      <c r="A586" s="40" t="s">
        <v>85</v>
      </c>
      <c r="B586" s="40" t="s">
        <v>949</v>
      </c>
      <c r="C586" s="40" t="s">
        <v>950</v>
      </c>
      <c r="D586" s="249">
        <v>582000</v>
      </c>
      <c r="E586" s="225">
        <v>4.0000000000000001E-3</v>
      </c>
      <c r="F586" s="38">
        <v>720</v>
      </c>
      <c r="G586" s="92">
        <v>0.98599999999999999</v>
      </c>
      <c r="H586" s="132">
        <v>45000</v>
      </c>
      <c r="I586" s="225">
        <v>1E-3</v>
      </c>
      <c r="J586" s="42">
        <v>370</v>
      </c>
      <c r="K586" s="172">
        <v>0.85899999999999999</v>
      </c>
      <c r="L586" s="98">
        <v>138000</v>
      </c>
      <c r="M586" s="225">
        <v>1E-3</v>
      </c>
      <c r="N586" s="42">
        <v>730</v>
      </c>
      <c r="O586" s="92">
        <v>0.97599999999999998</v>
      </c>
      <c r="P586" s="132">
        <v>249000</v>
      </c>
      <c r="Q586" s="225">
        <v>1E-3</v>
      </c>
      <c r="R586" s="38">
        <v>340</v>
      </c>
      <c r="S586" s="172">
        <v>0.97499999999999998</v>
      </c>
      <c r="T586" s="98">
        <v>181000</v>
      </c>
      <c r="U586" s="225">
        <v>2E-3</v>
      </c>
      <c r="V586" s="42">
        <v>520</v>
      </c>
      <c r="W586" s="92">
        <v>0.40799999999999997</v>
      </c>
      <c r="X586" s="130">
        <v>1196000</v>
      </c>
      <c r="Y586" s="225">
        <v>2E-3</v>
      </c>
      <c r="Z586" s="42">
        <v>2680</v>
      </c>
      <c r="AA586" s="92">
        <v>0.76</v>
      </c>
    </row>
    <row r="587" spans="1:27" x14ac:dyDescent="0.35">
      <c r="A587" s="40" t="s">
        <v>85</v>
      </c>
      <c r="B587" s="40" t="s">
        <v>951</v>
      </c>
      <c r="C587" s="40" t="s">
        <v>952</v>
      </c>
      <c r="D587" s="249">
        <v>311000</v>
      </c>
      <c r="E587" s="225">
        <v>2E-3</v>
      </c>
      <c r="F587" s="38">
        <v>520</v>
      </c>
      <c r="G587" s="92">
        <v>0.99</v>
      </c>
      <c r="H587" s="132">
        <v>157000</v>
      </c>
      <c r="I587" s="225">
        <v>2E-3</v>
      </c>
      <c r="J587" s="42">
        <v>630</v>
      </c>
      <c r="K587" s="172">
        <v>0.95899999999999996</v>
      </c>
      <c r="L587" s="98">
        <v>217000</v>
      </c>
      <c r="M587" s="225">
        <v>2E-3</v>
      </c>
      <c r="N587" s="42">
        <v>700</v>
      </c>
      <c r="O587" s="92">
        <v>0.98099999999999998</v>
      </c>
      <c r="P587" s="132">
        <v>465000</v>
      </c>
      <c r="Q587" s="225">
        <v>2E-3</v>
      </c>
      <c r="R587" s="38">
        <v>420</v>
      </c>
      <c r="S587" s="172">
        <v>0.98799999999999999</v>
      </c>
      <c r="T587" s="98">
        <v>169000</v>
      </c>
      <c r="U587" s="225">
        <v>2E-3</v>
      </c>
      <c r="V587" s="42">
        <v>420</v>
      </c>
      <c r="W587" s="92">
        <v>0.51900000000000002</v>
      </c>
      <c r="X587" s="130">
        <v>1319000</v>
      </c>
      <c r="Y587" s="225">
        <v>2E-3</v>
      </c>
      <c r="Z587" s="42">
        <v>2700</v>
      </c>
      <c r="AA587" s="92">
        <v>0.85899999999999999</v>
      </c>
    </row>
    <row r="588" spans="1:27" x14ac:dyDescent="0.35">
      <c r="A588" s="40" t="s">
        <v>85</v>
      </c>
      <c r="B588" s="40" t="s">
        <v>953</v>
      </c>
      <c r="C588" s="40" t="s">
        <v>954</v>
      </c>
      <c r="D588" s="249">
        <v>383000</v>
      </c>
      <c r="E588" s="225">
        <v>3.0000000000000001E-3</v>
      </c>
      <c r="F588" s="38">
        <v>580</v>
      </c>
      <c r="G588" s="92">
        <v>0.97199999999999998</v>
      </c>
      <c r="H588" s="132">
        <v>93000</v>
      </c>
      <c r="I588" s="225">
        <v>1E-3</v>
      </c>
      <c r="J588" s="42">
        <v>590</v>
      </c>
      <c r="K588" s="172">
        <v>0.86499999999999999</v>
      </c>
      <c r="L588" s="98">
        <v>312000</v>
      </c>
      <c r="M588" s="225">
        <v>3.0000000000000001E-3</v>
      </c>
      <c r="N588" s="42">
        <v>1160</v>
      </c>
      <c r="O588" s="92">
        <v>0.97599999999999998</v>
      </c>
      <c r="P588" s="132">
        <v>697000</v>
      </c>
      <c r="Q588" s="225">
        <v>3.0000000000000001E-3</v>
      </c>
      <c r="R588" s="38">
        <v>540</v>
      </c>
      <c r="S588" s="172">
        <v>0.79400000000000004</v>
      </c>
      <c r="T588" s="98">
        <v>183000</v>
      </c>
      <c r="U588" s="225">
        <v>2E-3</v>
      </c>
      <c r="V588" s="42">
        <v>400</v>
      </c>
      <c r="W588" s="92">
        <v>0.57499999999999996</v>
      </c>
      <c r="X588" s="130">
        <v>1668000</v>
      </c>
      <c r="Y588" s="225">
        <v>3.0000000000000001E-3</v>
      </c>
      <c r="Z588" s="42">
        <v>3270</v>
      </c>
      <c r="AA588" s="92">
        <v>0.85</v>
      </c>
    </row>
    <row r="589" spans="1:27" x14ac:dyDescent="0.35">
      <c r="A589" s="40" t="s">
        <v>85</v>
      </c>
      <c r="B589" s="40" t="s">
        <v>955</v>
      </c>
      <c r="C589" s="40" t="s">
        <v>956</v>
      </c>
      <c r="D589" s="249">
        <v>355000</v>
      </c>
      <c r="E589" s="225">
        <v>2E-3</v>
      </c>
      <c r="F589" s="38">
        <v>270</v>
      </c>
      <c r="G589" s="92">
        <v>0.98899999999999999</v>
      </c>
      <c r="H589" s="132">
        <v>179000</v>
      </c>
      <c r="I589" s="225">
        <v>2E-3</v>
      </c>
      <c r="J589" s="42">
        <v>290</v>
      </c>
      <c r="K589" s="172">
        <v>0.82599999999999996</v>
      </c>
      <c r="L589" s="98">
        <v>134000</v>
      </c>
      <c r="M589" s="225">
        <v>1E-3</v>
      </c>
      <c r="N589" s="42">
        <v>600</v>
      </c>
      <c r="O589" s="92">
        <v>0.97599999999999998</v>
      </c>
      <c r="P589" s="132">
        <v>206000</v>
      </c>
      <c r="Q589" s="225">
        <v>1E-3</v>
      </c>
      <c r="R589" s="38">
        <v>180</v>
      </c>
      <c r="S589" s="172">
        <v>0.98899999999999999</v>
      </c>
      <c r="T589" s="98">
        <v>127000</v>
      </c>
      <c r="U589" s="225">
        <v>2E-3</v>
      </c>
      <c r="V589" s="42">
        <v>300</v>
      </c>
      <c r="W589" s="92">
        <v>0.56899999999999995</v>
      </c>
      <c r="X589" s="130">
        <v>1000000</v>
      </c>
      <c r="Y589" s="225">
        <v>2E-3</v>
      </c>
      <c r="Z589" s="42">
        <v>1650</v>
      </c>
      <c r="AA589" s="92">
        <v>0.84299999999999997</v>
      </c>
    </row>
    <row r="590" spans="1:27" x14ac:dyDescent="0.35">
      <c r="A590" s="40" t="s">
        <v>85</v>
      </c>
      <c r="B590" s="40" t="s">
        <v>957</v>
      </c>
      <c r="C590" s="40" t="s">
        <v>958</v>
      </c>
      <c r="D590" s="249">
        <v>447000</v>
      </c>
      <c r="E590" s="225">
        <v>3.0000000000000001E-3</v>
      </c>
      <c r="F590" s="38">
        <v>390</v>
      </c>
      <c r="G590" s="92">
        <v>0.98699999999999999</v>
      </c>
      <c r="H590" s="132">
        <v>108000</v>
      </c>
      <c r="I590" s="225">
        <v>2E-3</v>
      </c>
      <c r="J590" s="42">
        <v>560</v>
      </c>
      <c r="K590" s="172">
        <v>0.82799999999999996</v>
      </c>
      <c r="L590" s="98">
        <v>159000</v>
      </c>
      <c r="M590" s="225">
        <v>2E-3</v>
      </c>
      <c r="N590" s="42">
        <v>750</v>
      </c>
      <c r="O590" s="92">
        <v>0.97799999999999998</v>
      </c>
      <c r="P590" s="132">
        <v>294000</v>
      </c>
      <c r="Q590" s="225">
        <v>1E-3</v>
      </c>
      <c r="R590" s="38">
        <v>470</v>
      </c>
      <c r="S590" s="172">
        <v>0.64700000000000002</v>
      </c>
      <c r="T590" s="98">
        <v>114000</v>
      </c>
      <c r="U590" s="225">
        <v>1E-3</v>
      </c>
      <c r="V590" s="42">
        <v>390</v>
      </c>
      <c r="W590" s="92">
        <v>0.56499999999999995</v>
      </c>
      <c r="X590" s="130">
        <v>1121000</v>
      </c>
      <c r="Y590" s="225">
        <v>2E-3</v>
      </c>
      <c r="Z590" s="42">
        <v>2570</v>
      </c>
      <c r="AA590" s="92">
        <v>0.78600000000000003</v>
      </c>
    </row>
    <row r="591" spans="1:27" x14ac:dyDescent="0.35">
      <c r="A591" s="40" t="s">
        <v>85</v>
      </c>
      <c r="B591" s="40" t="s">
        <v>959</v>
      </c>
      <c r="C591" s="40" t="s">
        <v>960</v>
      </c>
      <c r="D591" s="249">
        <v>192000</v>
      </c>
      <c r="E591" s="225">
        <v>1E-3</v>
      </c>
      <c r="F591" s="38">
        <v>320</v>
      </c>
      <c r="G591" s="92">
        <v>0.98499999999999999</v>
      </c>
      <c r="H591" s="132">
        <v>46000</v>
      </c>
      <c r="I591" s="225">
        <v>1E-3</v>
      </c>
      <c r="J591" s="42">
        <v>180</v>
      </c>
      <c r="K591" s="172">
        <v>0.77800000000000002</v>
      </c>
      <c r="L591" s="98">
        <v>109000</v>
      </c>
      <c r="M591" s="225">
        <v>1E-3</v>
      </c>
      <c r="N591" s="42">
        <v>920</v>
      </c>
      <c r="O591" s="92">
        <v>0.97</v>
      </c>
      <c r="P591" s="132">
        <v>108000</v>
      </c>
      <c r="Q591" s="225">
        <v>0</v>
      </c>
      <c r="R591" s="38">
        <v>230</v>
      </c>
      <c r="S591" s="172">
        <v>0.57899999999999996</v>
      </c>
      <c r="T591" s="98">
        <v>108000</v>
      </c>
      <c r="U591" s="225">
        <v>1E-3</v>
      </c>
      <c r="V591" s="42">
        <v>350</v>
      </c>
      <c r="W591" s="92">
        <v>0.54500000000000004</v>
      </c>
      <c r="X591" s="130">
        <v>564000</v>
      </c>
      <c r="Y591" s="225">
        <v>1E-3</v>
      </c>
      <c r="Z591" s="42">
        <v>2000</v>
      </c>
      <c r="AA591" s="92">
        <v>0.78700000000000003</v>
      </c>
    </row>
    <row r="592" spans="1:27" x14ac:dyDescent="0.35">
      <c r="A592" s="40" t="s">
        <v>85</v>
      </c>
      <c r="B592" s="40" t="s">
        <v>961</v>
      </c>
      <c r="C592" s="40" t="s">
        <v>962</v>
      </c>
      <c r="D592" s="249">
        <v>51000</v>
      </c>
      <c r="E592" s="225">
        <v>0</v>
      </c>
      <c r="F592" s="38">
        <v>180</v>
      </c>
      <c r="G592" s="92">
        <v>1</v>
      </c>
      <c r="H592" s="132">
        <v>124000</v>
      </c>
      <c r="I592" s="225">
        <v>2E-3</v>
      </c>
      <c r="J592" s="42">
        <v>720</v>
      </c>
      <c r="K592" s="172">
        <v>0.86</v>
      </c>
      <c r="L592" s="98">
        <v>260000</v>
      </c>
      <c r="M592" s="225">
        <v>3.0000000000000001E-3</v>
      </c>
      <c r="N592" s="42">
        <v>1180</v>
      </c>
      <c r="O592" s="92">
        <v>0.98499999999999999</v>
      </c>
      <c r="P592" s="132">
        <v>104000</v>
      </c>
      <c r="Q592" s="225">
        <v>0</v>
      </c>
      <c r="R592" s="38">
        <v>250</v>
      </c>
      <c r="S592" s="172">
        <v>0.95</v>
      </c>
      <c r="T592" s="98">
        <v>146000</v>
      </c>
      <c r="U592" s="225">
        <v>2E-3</v>
      </c>
      <c r="V592" s="42">
        <v>470</v>
      </c>
      <c r="W592" s="92">
        <v>0.51500000000000001</v>
      </c>
      <c r="X592" s="130">
        <v>685000</v>
      </c>
      <c r="Y592" s="225">
        <v>1E-3</v>
      </c>
      <c r="Z592" s="42">
        <v>2800</v>
      </c>
      <c r="AA592" s="92">
        <v>0.82599999999999996</v>
      </c>
    </row>
    <row r="593" spans="1:27" x14ac:dyDescent="0.35">
      <c r="A593" s="40" t="s">
        <v>85</v>
      </c>
      <c r="B593" s="40" t="s">
        <v>143</v>
      </c>
      <c r="C593" s="40" t="s">
        <v>963</v>
      </c>
      <c r="D593" s="249">
        <v>566000</v>
      </c>
      <c r="E593" s="225">
        <v>4.0000000000000001E-3</v>
      </c>
      <c r="F593" s="38">
        <v>680</v>
      </c>
      <c r="G593" s="92">
        <v>0.99399999999999999</v>
      </c>
      <c r="H593" s="132">
        <v>89000</v>
      </c>
      <c r="I593" s="225">
        <v>1E-3</v>
      </c>
      <c r="J593" s="42">
        <v>490</v>
      </c>
      <c r="K593" s="172">
        <v>0.89200000000000002</v>
      </c>
      <c r="L593" s="98">
        <v>164000</v>
      </c>
      <c r="M593" s="225">
        <v>2E-3</v>
      </c>
      <c r="N593" s="42">
        <v>670</v>
      </c>
      <c r="O593" s="92">
        <v>0.97699999999999998</v>
      </c>
      <c r="P593" s="132">
        <v>196000</v>
      </c>
      <c r="Q593" s="225">
        <v>1E-3</v>
      </c>
      <c r="R593" s="38">
        <v>370</v>
      </c>
      <c r="S593" s="172">
        <v>0.97899999999999998</v>
      </c>
      <c r="T593" s="98">
        <v>109000</v>
      </c>
      <c r="U593" s="225">
        <v>1E-3</v>
      </c>
      <c r="V593" s="42">
        <v>360</v>
      </c>
      <c r="W593" s="92">
        <v>0.6</v>
      </c>
      <c r="X593" s="130">
        <v>1126000</v>
      </c>
      <c r="Y593" s="225">
        <v>2E-3</v>
      </c>
      <c r="Z593" s="42">
        <v>2560</v>
      </c>
      <c r="AA593" s="92">
        <v>0.88700000000000001</v>
      </c>
    </row>
    <row r="594" spans="1:27" x14ac:dyDescent="0.35">
      <c r="A594" s="40" t="s">
        <v>85</v>
      </c>
      <c r="B594" s="40" t="s">
        <v>145</v>
      </c>
      <c r="C594" s="40" t="s">
        <v>964</v>
      </c>
      <c r="D594" s="249">
        <v>213000</v>
      </c>
      <c r="E594" s="225">
        <v>1E-3</v>
      </c>
      <c r="F594" s="42">
        <v>390</v>
      </c>
      <c r="G594" s="92">
        <v>0.995</v>
      </c>
      <c r="H594" s="132">
        <v>33000</v>
      </c>
      <c r="I594" s="225">
        <v>0</v>
      </c>
      <c r="J594" s="42">
        <v>340</v>
      </c>
      <c r="K594" s="172">
        <v>0.84099999999999997</v>
      </c>
      <c r="L594" s="98">
        <v>150000</v>
      </c>
      <c r="M594" s="225">
        <v>2E-3</v>
      </c>
      <c r="N594" s="42">
        <v>770</v>
      </c>
      <c r="O594" s="92">
        <v>0.92700000000000005</v>
      </c>
      <c r="P594" s="132">
        <v>358000</v>
      </c>
      <c r="Q594" s="225">
        <v>2E-3</v>
      </c>
      <c r="R594" s="38">
        <v>390</v>
      </c>
      <c r="S594" s="172">
        <v>0.96499999999999997</v>
      </c>
      <c r="T594" s="98">
        <v>87000</v>
      </c>
      <c r="U594" s="225">
        <v>1E-3</v>
      </c>
      <c r="V594" s="42">
        <v>310</v>
      </c>
      <c r="W594" s="92">
        <v>0.45700000000000002</v>
      </c>
      <c r="X594" s="130">
        <v>840000</v>
      </c>
      <c r="Y594" s="225">
        <v>1E-3</v>
      </c>
      <c r="Z594" s="42">
        <v>2190</v>
      </c>
      <c r="AA594" s="92">
        <v>0.81100000000000005</v>
      </c>
    </row>
    <row r="595" spans="1:27" x14ac:dyDescent="0.35">
      <c r="A595" s="40" t="s">
        <v>85</v>
      </c>
      <c r="B595" s="40" t="s">
        <v>147</v>
      </c>
      <c r="C595" s="40" t="s">
        <v>965</v>
      </c>
      <c r="D595" s="249">
        <v>770000</v>
      </c>
      <c r="E595" s="225">
        <v>5.0000000000000001E-3</v>
      </c>
      <c r="F595" s="42">
        <v>600</v>
      </c>
      <c r="G595" s="92">
        <v>0.99199999999999999</v>
      </c>
      <c r="H595" s="132">
        <v>102000</v>
      </c>
      <c r="I595" s="225">
        <v>1E-3</v>
      </c>
      <c r="J595" s="42">
        <v>600</v>
      </c>
      <c r="K595" s="172">
        <v>0.93100000000000005</v>
      </c>
      <c r="L595" s="98">
        <v>249000</v>
      </c>
      <c r="M595" s="225">
        <v>3.0000000000000001E-3</v>
      </c>
      <c r="N595" s="42">
        <v>760</v>
      </c>
      <c r="O595" s="92">
        <v>0.98099999999999998</v>
      </c>
      <c r="P595" s="132">
        <v>475000</v>
      </c>
      <c r="Q595" s="225">
        <v>2E-3</v>
      </c>
      <c r="R595" s="38">
        <v>420</v>
      </c>
      <c r="S595" s="172">
        <v>0.95199999999999996</v>
      </c>
      <c r="T595" s="98">
        <v>189000</v>
      </c>
      <c r="U595" s="225">
        <v>2E-3</v>
      </c>
      <c r="V595" s="42">
        <v>380</v>
      </c>
      <c r="W595" s="92">
        <v>0.56399999999999995</v>
      </c>
      <c r="X595" s="130">
        <v>1785000</v>
      </c>
      <c r="Y595" s="225">
        <v>3.0000000000000001E-3</v>
      </c>
      <c r="Z595" s="42">
        <v>2760</v>
      </c>
      <c r="AA595" s="92">
        <v>0.878</v>
      </c>
    </row>
    <row r="596" spans="1:27" x14ac:dyDescent="0.35">
      <c r="A596" s="288" t="s">
        <v>85</v>
      </c>
      <c r="B596" s="288" t="s">
        <v>966</v>
      </c>
      <c r="C596" s="288" t="s">
        <v>967</v>
      </c>
      <c r="D596" s="289">
        <v>110000</v>
      </c>
      <c r="E596" s="307">
        <v>1E-3</v>
      </c>
      <c r="F596" s="247">
        <v>280</v>
      </c>
      <c r="G596" s="243">
        <v>0.97599999999999998</v>
      </c>
      <c r="H596" s="244">
        <v>29000</v>
      </c>
      <c r="I596" s="307">
        <v>0</v>
      </c>
      <c r="J596" s="247">
        <v>220</v>
      </c>
      <c r="K596" s="267">
        <v>0.83699999999999997</v>
      </c>
      <c r="L596" s="239">
        <v>110000</v>
      </c>
      <c r="M596" s="307">
        <v>1E-3</v>
      </c>
      <c r="N596" s="247">
        <v>600</v>
      </c>
      <c r="O596" s="243">
        <v>0.94499999999999995</v>
      </c>
      <c r="P596" s="244">
        <v>165000</v>
      </c>
      <c r="Q596" s="307">
        <v>1E-3</v>
      </c>
      <c r="R596" s="346">
        <v>230</v>
      </c>
      <c r="S596" s="267">
        <v>0.96599999999999997</v>
      </c>
      <c r="T596" s="239">
        <v>115000</v>
      </c>
      <c r="U596" s="307">
        <v>1E-3</v>
      </c>
      <c r="V596" s="247">
        <v>390</v>
      </c>
      <c r="W596" s="243">
        <v>0.224</v>
      </c>
      <c r="X596" s="241">
        <v>529000</v>
      </c>
      <c r="Y596" s="307">
        <v>1E-3</v>
      </c>
      <c r="Z596" s="247">
        <v>1720</v>
      </c>
      <c r="AA596" s="243">
        <v>0.54600000000000004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B2F0-C039-4AE6-A503-064B6C2B0D78}">
  <sheetPr codeName="Sheet9"/>
  <dimension ref="A1:AA595"/>
  <sheetViews>
    <sheetView showGridLines="0" zoomScale="80" zoomScaleNormal="80" workbookViewId="0">
      <pane xSplit="3" ySplit="7" topLeftCell="D8" activePane="bottomRight" state="frozen"/>
      <selection pane="topRight" activeCell="E1" sqref="E1"/>
      <selection pane="bottomLeft" activeCell="A7" sqref="A7"/>
      <selection pane="bottomRight"/>
    </sheetView>
  </sheetViews>
  <sheetFormatPr defaultColWidth="9.1796875" defaultRowHeight="14" x14ac:dyDescent="0.3"/>
  <cols>
    <col min="1" max="1" width="38.54296875" style="3" customWidth="1"/>
    <col min="2" max="2" width="44.1796875" style="35" customWidth="1"/>
    <col min="3" max="3" width="22.1796875" style="3" customWidth="1"/>
    <col min="4" max="4" width="23.81640625" style="9" customWidth="1"/>
    <col min="5" max="5" width="23.81640625" style="15" customWidth="1"/>
    <col min="6" max="7" width="23.81640625" style="13" customWidth="1"/>
    <col min="8" max="8" width="23.81640625" style="3" customWidth="1"/>
    <col min="9" max="9" width="23.81640625" style="15" customWidth="1"/>
    <col min="10" max="10" width="23.81640625" style="3" customWidth="1"/>
    <col min="11" max="11" width="23.81640625" style="15" customWidth="1"/>
    <col min="12" max="16384" width="9.1796875" style="3"/>
  </cols>
  <sheetData>
    <row r="1" spans="1:27" ht="15.5" x14ac:dyDescent="0.35">
      <c r="A1" s="4" t="s">
        <v>1955</v>
      </c>
      <c r="B1" s="49"/>
      <c r="C1" s="38"/>
      <c r="D1" s="42"/>
      <c r="E1" s="50"/>
      <c r="F1" s="45"/>
      <c r="G1" s="45"/>
      <c r="H1" s="38"/>
      <c r="I1" s="50"/>
      <c r="J1" s="38"/>
      <c r="K1" s="50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.5" x14ac:dyDescent="0.35">
      <c r="A2" s="4" t="s">
        <v>47</v>
      </c>
      <c r="B2" s="49"/>
      <c r="C2" s="79"/>
      <c r="D2" s="79"/>
      <c r="E2" s="79"/>
      <c r="F2" s="79"/>
      <c r="G2" s="306"/>
      <c r="H2" s="38"/>
      <c r="I2" s="50"/>
      <c r="J2" s="38"/>
      <c r="K2" s="50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x14ac:dyDescent="0.3">
      <c r="A3" s="38" t="s">
        <v>48</v>
      </c>
      <c r="B3" s="49"/>
      <c r="C3" s="38"/>
      <c r="D3" s="42"/>
      <c r="E3" s="220"/>
      <c r="F3" s="99"/>
      <c r="G3" s="99"/>
      <c r="H3" s="38"/>
      <c r="I3" s="220"/>
      <c r="J3" s="38"/>
      <c r="K3" s="220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7" s="20" customFormat="1" ht="14.5" x14ac:dyDescent="0.35">
      <c r="A5" s="40" t="s">
        <v>50</v>
      </c>
      <c r="B5" s="98"/>
      <c r="C5" s="98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5" customHeight="1" x14ac:dyDescent="0.3">
      <c r="A6" s="38" t="s">
        <v>768</v>
      </c>
      <c r="B6" s="49"/>
      <c r="C6" s="38"/>
      <c r="D6" s="42"/>
      <c r="E6" s="220"/>
      <c r="F6" s="99"/>
      <c r="G6" s="99"/>
      <c r="H6" s="38"/>
      <c r="I6" s="220"/>
      <c r="J6" s="38"/>
      <c r="K6" s="220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s="277" customFormat="1" ht="55" customHeight="1" x14ac:dyDescent="0.3">
      <c r="A7" s="36" t="s">
        <v>52</v>
      </c>
      <c r="B7" s="36" t="s">
        <v>909</v>
      </c>
      <c r="C7" s="36" t="s">
        <v>54</v>
      </c>
      <c r="D7" s="206" t="s">
        <v>769</v>
      </c>
      <c r="E7" s="206" t="s">
        <v>770</v>
      </c>
      <c r="F7" s="206" t="s">
        <v>771</v>
      </c>
      <c r="G7" s="272" t="s">
        <v>772</v>
      </c>
      <c r="H7" s="274" t="s">
        <v>773</v>
      </c>
      <c r="I7" s="275" t="s">
        <v>774</v>
      </c>
      <c r="J7" s="206" t="s">
        <v>775</v>
      </c>
      <c r="K7" s="206" t="s">
        <v>1956</v>
      </c>
    </row>
    <row r="8" spans="1:27" s="7" customFormat="1" ht="27" customHeight="1" x14ac:dyDescent="0.3">
      <c r="A8" s="269" t="s">
        <v>82</v>
      </c>
      <c r="B8" s="36"/>
      <c r="C8" s="36" t="s">
        <v>79</v>
      </c>
      <c r="D8" s="270">
        <v>292210</v>
      </c>
      <c r="E8" s="144">
        <v>1</v>
      </c>
      <c r="F8" s="144">
        <v>0.63200000000000001</v>
      </c>
      <c r="G8" s="83">
        <v>0.16700000000000001</v>
      </c>
      <c r="H8" s="209">
        <v>184620</v>
      </c>
      <c r="I8" s="128">
        <v>1</v>
      </c>
      <c r="J8" s="270">
        <v>107590</v>
      </c>
      <c r="K8" s="144">
        <v>1</v>
      </c>
    </row>
    <row r="9" spans="1:27" s="7" customFormat="1" ht="27" customHeight="1" x14ac:dyDescent="0.3">
      <c r="A9" s="36" t="s">
        <v>83</v>
      </c>
      <c r="B9" s="36"/>
      <c r="C9" s="36" t="s">
        <v>84</v>
      </c>
      <c r="D9" s="81">
        <v>268680</v>
      </c>
      <c r="E9" s="144">
        <v>0.91900000000000004</v>
      </c>
      <c r="F9" s="144">
        <v>0.621</v>
      </c>
      <c r="G9" s="83">
        <v>0.16500000000000001</v>
      </c>
      <c r="H9" s="149">
        <v>166850</v>
      </c>
      <c r="I9" s="128">
        <v>0.90400000000000003</v>
      </c>
      <c r="J9" s="81">
        <v>101830</v>
      </c>
      <c r="K9" s="144">
        <v>0.94599999999999995</v>
      </c>
    </row>
    <row r="10" spans="1:27" s="7" customFormat="1" x14ac:dyDescent="0.3">
      <c r="A10" s="33" t="s">
        <v>85</v>
      </c>
      <c r="B10" s="49"/>
      <c r="C10" s="33" t="s">
        <v>86</v>
      </c>
      <c r="D10" s="81">
        <v>23530</v>
      </c>
      <c r="E10" s="144">
        <v>8.1000000000000003E-2</v>
      </c>
      <c r="F10" s="144">
        <v>0.755</v>
      </c>
      <c r="G10" s="83">
        <v>0.21299999999999999</v>
      </c>
      <c r="H10" s="149">
        <v>17770</v>
      </c>
      <c r="I10" s="128">
        <v>9.6000000000000002E-2</v>
      </c>
      <c r="J10" s="81">
        <v>5760</v>
      </c>
      <c r="K10" s="144">
        <v>5.3999999999999999E-2</v>
      </c>
    </row>
    <row r="11" spans="1:27" s="38" customFormat="1" ht="28" customHeight="1" x14ac:dyDescent="0.3">
      <c r="A11" s="56" t="s">
        <v>87</v>
      </c>
      <c r="B11" s="49"/>
      <c r="C11" s="38" t="s">
        <v>88</v>
      </c>
      <c r="D11" s="85">
        <v>10630</v>
      </c>
      <c r="E11" s="84">
        <v>3.5999999999999997E-2</v>
      </c>
      <c r="F11" s="84">
        <v>0.56100000000000005</v>
      </c>
      <c r="G11" s="197">
        <v>0.14199999999999999</v>
      </c>
      <c r="H11" s="443">
        <v>5960</v>
      </c>
      <c r="I11" s="131">
        <v>3.2000000000000001E-2</v>
      </c>
      <c r="J11" s="85">
        <v>4670</v>
      </c>
      <c r="K11" s="84">
        <v>4.2999999999999997E-2</v>
      </c>
    </row>
    <row r="12" spans="1:27" s="38" customFormat="1" x14ac:dyDescent="0.3">
      <c r="A12" s="76" t="s">
        <v>89</v>
      </c>
      <c r="B12" s="49"/>
      <c r="C12" s="38" t="s">
        <v>90</v>
      </c>
      <c r="D12" s="85">
        <v>25810</v>
      </c>
      <c r="E12" s="84">
        <v>8.7999999999999995E-2</v>
      </c>
      <c r="F12" s="84">
        <v>0.46500000000000002</v>
      </c>
      <c r="G12" s="197">
        <v>0.11600000000000001</v>
      </c>
      <c r="H12" s="443">
        <v>12010</v>
      </c>
      <c r="I12" s="131">
        <v>6.5000000000000002E-2</v>
      </c>
      <c r="J12" s="85">
        <v>13800</v>
      </c>
      <c r="K12" s="84">
        <v>0.128</v>
      </c>
    </row>
    <row r="13" spans="1:27" s="38" customFormat="1" x14ac:dyDescent="0.3">
      <c r="A13" s="76" t="s">
        <v>91</v>
      </c>
      <c r="B13" s="49"/>
      <c r="C13" s="38" t="s">
        <v>92</v>
      </c>
      <c r="D13" s="85">
        <v>22670</v>
      </c>
      <c r="E13" s="84">
        <v>7.8E-2</v>
      </c>
      <c r="F13" s="84">
        <v>0.57099999999999995</v>
      </c>
      <c r="G13" s="197">
        <v>0.126</v>
      </c>
      <c r="H13" s="443">
        <v>12940</v>
      </c>
      <c r="I13" s="131">
        <v>7.0000000000000007E-2</v>
      </c>
      <c r="J13" s="85">
        <v>9730</v>
      </c>
      <c r="K13" s="84">
        <v>0.09</v>
      </c>
    </row>
    <row r="14" spans="1:27" s="38" customFormat="1" x14ac:dyDescent="0.3">
      <c r="A14" s="75" t="s">
        <v>93</v>
      </c>
      <c r="B14" s="49"/>
      <c r="C14" s="38" t="s">
        <v>94</v>
      </c>
      <c r="D14" s="85">
        <v>20130</v>
      </c>
      <c r="E14" s="84">
        <v>6.9000000000000006E-2</v>
      </c>
      <c r="F14" s="84">
        <v>0.67200000000000004</v>
      </c>
      <c r="G14" s="197">
        <v>0.14599999999999999</v>
      </c>
      <c r="H14" s="443">
        <v>13520</v>
      </c>
      <c r="I14" s="131">
        <v>7.2999999999999995E-2</v>
      </c>
      <c r="J14" s="85">
        <v>6610</v>
      </c>
      <c r="K14" s="84">
        <v>6.0999999999999999E-2</v>
      </c>
    </row>
    <row r="15" spans="1:27" s="38" customFormat="1" x14ac:dyDescent="0.3">
      <c r="A15" s="75" t="s">
        <v>95</v>
      </c>
      <c r="B15" s="49"/>
      <c r="C15" s="38" t="s">
        <v>96</v>
      </c>
      <c r="D15" s="85">
        <v>23600</v>
      </c>
      <c r="E15" s="84">
        <v>8.1000000000000003E-2</v>
      </c>
      <c r="F15" s="84">
        <v>0.65</v>
      </c>
      <c r="G15" s="197">
        <v>0.14199999999999999</v>
      </c>
      <c r="H15" s="443">
        <v>15340</v>
      </c>
      <c r="I15" s="131">
        <v>8.3000000000000004E-2</v>
      </c>
      <c r="J15" s="85">
        <v>8260</v>
      </c>
      <c r="K15" s="84">
        <v>7.6999999999999999E-2</v>
      </c>
    </row>
    <row r="16" spans="1:27" s="38" customFormat="1" x14ac:dyDescent="0.3">
      <c r="A16" s="40" t="s">
        <v>767</v>
      </c>
      <c r="B16" s="49"/>
      <c r="C16" s="38" t="s">
        <v>98</v>
      </c>
      <c r="D16" s="85">
        <v>43810</v>
      </c>
      <c r="E16" s="84">
        <v>0.15</v>
      </c>
      <c r="F16" s="84">
        <v>0.76200000000000001</v>
      </c>
      <c r="G16" s="197">
        <v>0.25</v>
      </c>
      <c r="H16" s="443">
        <v>33390</v>
      </c>
      <c r="I16" s="131">
        <v>0.18099999999999999</v>
      </c>
      <c r="J16" s="85">
        <v>10420</v>
      </c>
      <c r="K16" s="84">
        <v>9.7000000000000003E-2</v>
      </c>
    </row>
    <row r="17" spans="1:11" s="38" customFormat="1" x14ac:dyDescent="0.3">
      <c r="A17" s="76" t="s">
        <v>99</v>
      </c>
      <c r="B17" s="49"/>
      <c r="C17" s="38" t="s">
        <v>100</v>
      </c>
      <c r="D17" s="85">
        <v>23720</v>
      </c>
      <c r="E17" s="84">
        <v>8.1000000000000003E-2</v>
      </c>
      <c r="F17" s="84">
        <v>8.9999999999999993E-3</v>
      </c>
      <c r="G17" s="197">
        <v>9.8000000000000004E-2</v>
      </c>
      <c r="H17" s="443">
        <v>220</v>
      </c>
      <c r="I17" s="131">
        <v>1E-3</v>
      </c>
      <c r="J17" s="85">
        <v>23500</v>
      </c>
      <c r="K17" s="84">
        <v>0.218</v>
      </c>
    </row>
    <row r="18" spans="1:11" s="38" customFormat="1" x14ac:dyDescent="0.3">
      <c r="A18" s="76" t="s">
        <v>101</v>
      </c>
      <c r="B18" s="49"/>
      <c r="C18" s="38" t="s">
        <v>102</v>
      </c>
      <c r="D18" s="85">
        <v>44560</v>
      </c>
      <c r="E18" s="84">
        <v>0.153</v>
      </c>
      <c r="F18" s="84">
        <v>0.65900000000000003</v>
      </c>
      <c r="G18" s="197">
        <v>0.183</v>
      </c>
      <c r="H18" s="443">
        <v>29360</v>
      </c>
      <c r="I18" s="131">
        <v>0.159</v>
      </c>
      <c r="J18" s="85">
        <v>15200</v>
      </c>
      <c r="K18" s="84">
        <v>0.14099999999999999</v>
      </c>
    </row>
    <row r="19" spans="1:11" s="38" customFormat="1" x14ac:dyDescent="0.3">
      <c r="A19" s="76" t="s">
        <v>103</v>
      </c>
      <c r="B19" s="49"/>
      <c r="C19" s="38" t="s">
        <v>104</v>
      </c>
      <c r="D19" s="85">
        <v>53750</v>
      </c>
      <c r="E19" s="84">
        <v>0.184</v>
      </c>
      <c r="F19" s="84">
        <v>0.82099999999999995</v>
      </c>
      <c r="G19" s="197">
        <v>0.27300000000000002</v>
      </c>
      <c r="H19" s="443">
        <v>44120</v>
      </c>
      <c r="I19" s="131">
        <v>0.23899999999999999</v>
      </c>
      <c r="J19" s="85">
        <v>9630</v>
      </c>
      <c r="K19" s="84">
        <v>0.09</v>
      </c>
    </row>
    <row r="20" spans="1:11" s="38" customFormat="1" x14ac:dyDescent="0.3">
      <c r="A20" s="38" t="s">
        <v>85</v>
      </c>
      <c r="B20" s="49"/>
      <c r="C20" s="38" t="s">
        <v>86</v>
      </c>
      <c r="D20" s="85">
        <v>23530</v>
      </c>
      <c r="E20" s="84">
        <v>8.1000000000000003E-2</v>
      </c>
      <c r="F20" s="84">
        <v>0.755</v>
      </c>
      <c r="G20" s="197">
        <v>0.21299999999999999</v>
      </c>
      <c r="H20" s="443">
        <v>17770</v>
      </c>
      <c r="I20" s="131">
        <v>9.6000000000000002E-2</v>
      </c>
      <c r="J20" s="85">
        <v>5760</v>
      </c>
      <c r="K20" s="84">
        <v>5.3999999999999999E-2</v>
      </c>
    </row>
    <row r="21" spans="1:11" s="38" customFormat="1" ht="27" customHeight="1" x14ac:dyDescent="0.3">
      <c r="A21" s="40" t="s">
        <v>87</v>
      </c>
      <c r="B21" s="40" t="s">
        <v>968</v>
      </c>
      <c r="C21" s="40" t="s">
        <v>969</v>
      </c>
      <c r="D21" s="85">
        <v>820</v>
      </c>
      <c r="E21" s="156">
        <v>3.0000000000000001E-3</v>
      </c>
      <c r="F21" s="84">
        <v>0.91</v>
      </c>
      <c r="G21" s="84">
        <v>0.24299999999999999</v>
      </c>
      <c r="H21" s="436">
        <v>750</v>
      </c>
      <c r="I21" s="285">
        <v>4.0000000000000001E-3</v>
      </c>
      <c r="J21" s="48">
        <v>70</v>
      </c>
      <c r="K21" s="156">
        <v>1E-3</v>
      </c>
    </row>
    <row r="22" spans="1:11" s="38" customFormat="1" x14ac:dyDescent="0.3">
      <c r="A22" s="40" t="s">
        <v>87</v>
      </c>
      <c r="B22" s="40" t="s">
        <v>970</v>
      </c>
      <c r="C22" s="40" t="s">
        <v>971</v>
      </c>
      <c r="D22" s="85">
        <v>190</v>
      </c>
      <c r="E22" s="156">
        <v>1E-3</v>
      </c>
      <c r="F22" s="84">
        <v>0.23799999999999999</v>
      </c>
      <c r="G22" s="84">
        <v>0.09</v>
      </c>
      <c r="H22" s="436">
        <v>40</v>
      </c>
      <c r="I22" s="285">
        <v>0</v>
      </c>
      <c r="J22" s="48">
        <v>140</v>
      </c>
      <c r="K22" s="156">
        <v>1E-3</v>
      </c>
    </row>
    <row r="23" spans="1:11" s="38" customFormat="1" x14ac:dyDescent="0.3">
      <c r="A23" s="40" t="s">
        <v>87</v>
      </c>
      <c r="B23" s="40" t="s">
        <v>972</v>
      </c>
      <c r="C23" s="40" t="s">
        <v>973</v>
      </c>
      <c r="D23" s="85">
        <v>320</v>
      </c>
      <c r="E23" s="156">
        <v>1E-3</v>
      </c>
      <c r="F23" s="84">
        <v>0.57499999999999996</v>
      </c>
      <c r="G23" s="84">
        <v>0.12</v>
      </c>
      <c r="H23" s="436">
        <v>180</v>
      </c>
      <c r="I23" s="285">
        <v>1E-3</v>
      </c>
      <c r="J23" s="48">
        <v>140</v>
      </c>
      <c r="K23" s="156">
        <v>1E-3</v>
      </c>
    </row>
    <row r="24" spans="1:11" s="38" customFormat="1" x14ac:dyDescent="0.3">
      <c r="A24" s="40" t="s">
        <v>87</v>
      </c>
      <c r="B24" s="40" t="s">
        <v>974</v>
      </c>
      <c r="C24" s="40" t="s">
        <v>975</v>
      </c>
      <c r="D24" s="85">
        <v>380</v>
      </c>
      <c r="E24" s="156">
        <v>1E-3</v>
      </c>
      <c r="F24" s="84">
        <v>0.50900000000000001</v>
      </c>
      <c r="G24" s="84">
        <v>0.13400000000000001</v>
      </c>
      <c r="H24" s="436">
        <v>190</v>
      </c>
      <c r="I24" s="285">
        <v>1E-3</v>
      </c>
      <c r="J24" s="48">
        <v>190</v>
      </c>
      <c r="K24" s="156">
        <v>2E-3</v>
      </c>
    </row>
    <row r="25" spans="1:11" s="38" customFormat="1" x14ac:dyDescent="0.3">
      <c r="A25" s="40" t="s">
        <v>87</v>
      </c>
      <c r="B25" s="40" t="s">
        <v>976</v>
      </c>
      <c r="C25" s="40" t="s">
        <v>977</v>
      </c>
      <c r="D25" s="85">
        <v>270</v>
      </c>
      <c r="E25" s="156">
        <v>1E-3</v>
      </c>
      <c r="F25" s="84">
        <v>0.30099999999999999</v>
      </c>
      <c r="G25" s="84">
        <v>0.11799999999999999</v>
      </c>
      <c r="H25" s="436">
        <v>80</v>
      </c>
      <c r="I25" s="285">
        <v>0</v>
      </c>
      <c r="J25" s="48">
        <v>190</v>
      </c>
      <c r="K25" s="156">
        <v>2E-3</v>
      </c>
    </row>
    <row r="26" spans="1:11" s="38" customFormat="1" x14ac:dyDescent="0.3">
      <c r="A26" s="40" t="s">
        <v>87</v>
      </c>
      <c r="B26" s="40" t="s">
        <v>151</v>
      </c>
      <c r="C26" s="40" t="s">
        <v>978</v>
      </c>
      <c r="D26" s="85">
        <v>420</v>
      </c>
      <c r="E26" s="156">
        <v>1E-3</v>
      </c>
      <c r="F26" s="84">
        <v>7.9000000000000001E-2</v>
      </c>
      <c r="G26" s="84">
        <v>0.13600000000000001</v>
      </c>
      <c r="H26" s="436">
        <v>30</v>
      </c>
      <c r="I26" s="285">
        <v>0</v>
      </c>
      <c r="J26" s="48">
        <v>390</v>
      </c>
      <c r="K26" s="156">
        <v>4.0000000000000001E-3</v>
      </c>
    </row>
    <row r="27" spans="1:11" s="38" customFormat="1" x14ac:dyDescent="0.3">
      <c r="A27" s="40" t="s">
        <v>87</v>
      </c>
      <c r="B27" s="40" t="s">
        <v>979</v>
      </c>
      <c r="C27" s="40" t="s">
        <v>980</v>
      </c>
      <c r="D27" s="85">
        <v>150</v>
      </c>
      <c r="E27" s="156">
        <v>1E-3</v>
      </c>
      <c r="F27" s="84">
        <v>0.373</v>
      </c>
      <c r="G27" s="84">
        <v>6.5000000000000002E-2</v>
      </c>
      <c r="H27" s="436">
        <v>60</v>
      </c>
      <c r="I27" s="285">
        <v>0</v>
      </c>
      <c r="J27" s="48">
        <v>90</v>
      </c>
      <c r="K27" s="156">
        <v>1E-3</v>
      </c>
    </row>
    <row r="28" spans="1:11" s="38" customFormat="1" x14ac:dyDescent="0.3">
      <c r="A28" s="40" t="s">
        <v>87</v>
      </c>
      <c r="B28" s="40" t="s">
        <v>981</v>
      </c>
      <c r="C28" s="40" t="s">
        <v>982</v>
      </c>
      <c r="D28" s="85">
        <v>120</v>
      </c>
      <c r="E28" s="156">
        <v>0</v>
      </c>
      <c r="F28" s="84">
        <v>0.05</v>
      </c>
      <c r="G28" s="84">
        <v>3.7999999999999999E-2</v>
      </c>
      <c r="H28" s="436">
        <v>10</v>
      </c>
      <c r="I28" s="285">
        <v>0</v>
      </c>
      <c r="J28" s="48">
        <v>110</v>
      </c>
      <c r="K28" s="156">
        <v>1E-3</v>
      </c>
    </row>
    <row r="29" spans="1:11" s="38" customFormat="1" x14ac:dyDescent="0.3">
      <c r="A29" s="40" t="s">
        <v>87</v>
      </c>
      <c r="B29" s="40" t="s">
        <v>155</v>
      </c>
      <c r="C29" s="40" t="s">
        <v>983</v>
      </c>
      <c r="D29" s="85">
        <v>170</v>
      </c>
      <c r="E29" s="156">
        <v>1E-3</v>
      </c>
      <c r="F29" s="84">
        <v>0.156</v>
      </c>
      <c r="G29" s="84">
        <v>6.5000000000000002E-2</v>
      </c>
      <c r="H29" s="436">
        <v>30</v>
      </c>
      <c r="I29" s="285">
        <v>0</v>
      </c>
      <c r="J29" s="48">
        <v>140</v>
      </c>
      <c r="K29" s="156">
        <v>1E-3</v>
      </c>
    </row>
    <row r="30" spans="1:11" s="38" customFormat="1" x14ac:dyDescent="0.3">
      <c r="A30" s="40" t="s">
        <v>87</v>
      </c>
      <c r="B30" s="40" t="s">
        <v>984</v>
      </c>
      <c r="C30" s="40" t="s">
        <v>985</v>
      </c>
      <c r="D30" s="85">
        <v>1500</v>
      </c>
      <c r="E30" s="156">
        <v>5.0000000000000001E-3</v>
      </c>
      <c r="F30" s="84">
        <v>0.92700000000000005</v>
      </c>
      <c r="G30" s="84">
        <v>0.42399999999999999</v>
      </c>
      <c r="H30" s="436">
        <v>1390</v>
      </c>
      <c r="I30" s="285">
        <v>8.0000000000000002E-3</v>
      </c>
      <c r="J30" s="48">
        <v>110</v>
      </c>
      <c r="K30" s="156">
        <v>1E-3</v>
      </c>
    </row>
    <row r="31" spans="1:11" s="38" customFormat="1" x14ac:dyDescent="0.3">
      <c r="A31" s="40" t="s">
        <v>87</v>
      </c>
      <c r="B31" s="40" t="s">
        <v>986</v>
      </c>
      <c r="C31" s="40" t="s">
        <v>987</v>
      </c>
      <c r="D31" s="85">
        <v>70</v>
      </c>
      <c r="E31" s="156">
        <v>0</v>
      </c>
      <c r="F31" s="84">
        <v>0.35199999999999998</v>
      </c>
      <c r="G31" s="84">
        <v>5.7000000000000002E-2</v>
      </c>
      <c r="H31" s="436">
        <v>30</v>
      </c>
      <c r="I31" s="285">
        <v>0</v>
      </c>
      <c r="J31" s="48">
        <v>50</v>
      </c>
      <c r="K31" s="156">
        <v>0</v>
      </c>
    </row>
    <row r="32" spans="1:11" s="38" customFormat="1" x14ac:dyDescent="0.3">
      <c r="A32" s="40" t="s">
        <v>87</v>
      </c>
      <c r="B32" s="40" t="s">
        <v>988</v>
      </c>
      <c r="C32" s="40" t="s">
        <v>989</v>
      </c>
      <c r="D32" s="85">
        <v>150</v>
      </c>
      <c r="E32" s="156">
        <v>0</v>
      </c>
      <c r="F32" s="84">
        <v>0.17100000000000001</v>
      </c>
      <c r="G32" s="84">
        <v>7.0000000000000007E-2</v>
      </c>
      <c r="H32" s="436">
        <v>30</v>
      </c>
      <c r="I32" s="285">
        <v>0</v>
      </c>
      <c r="J32" s="48">
        <v>120</v>
      </c>
      <c r="K32" s="156">
        <v>1E-3</v>
      </c>
    </row>
    <row r="33" spans="1:11" s="38" customFormat="1" x14ac:dyDescent="0.3">
      <c r="A33" s="40" t="s">
        <v>87</v>
      </c>
      <c r="B33" s="40" t="s">
        <v>990</v>
      </c>
      <c r="C33" s="40" t="s">
        <v>991</v>
      </c>
      <c r="D33" s="85">
        <v>270</v>
      </c>
      <c r="E33" s="156">
        <v>1E-3</v>
      </c>
      <c r="F33" s="84">
        <v>0.90600000000000003</v>
      </c>
      <c r="G33" s="84">
        <v>0.185</v>
      </c>
      <c r="H33" s="436">
        <v>240</v>
      </c>
      <c r="I33" s="285">
        <v>1E-3</v>
      </c>
      <c r="J33" s="48">
        <v>30</v>
      </c>
      <c r="K33" s="156">
        <v>0</v>
      </c>
    </row>
    <row r="34" spans="1:11" s="38" customFormat="1" x14ac:dyDescent="0.3">
      <c r="A34" s="40" t="s">
        <v>87</v>
      </c>
      <c r="B34" s="40" t="s">
        <v>992</v>
      </c>
      <c r="C34" s="40" t="s">
        <v>993</v>
      </c>
      <c r="D34" s="85">
        <v>340</v>
      </c>
      <c r="E34" s="156">
        <v>1E-3</v>
      </c>
      <c r="F34" s="84">
        <v>0</v>
      </c>
      <c r="G34" s="84">
        <v>7.9000000000000001E-2</v>
      </c>
      <c r="H34" s="436">
        <v>0</v>
      </c>
      <c r="I34" s="285">
        <v>0</v>
      </c>
      <c r="J34" s="48">
        <v>340</v>
      </c>
      <c r="K34" s="156">
        <v>3.0000000000000001E-3</v>
      </c>
    </row>
    <row r="35" spans="1:11" s="38" customFormat="1" x14ac:dyDescent="0.3">
      <c r="A35" s="40" t="s">
        <v>87</v>
      </c>
      <c r="B35" s="40" t="s">
        <v>994</v>
      </c>
      <c r="C35" s="40" t="s">
        <v>995</v>
      </c>
      <c r="D35" s="85">
        <v>520</v>
      </c>
      <c r="E35" s="156">
        <v>2E-3</v>
      </c>
      <c r="F35" s="84">
        <v>0</v>
      </c>
      <c r="G35" s="84">
        <v>0.109</v>
      </c>
      <c r="H35" s="436">
        <v>0</v>
      </c>
      <c r="I35" s="285">
        <v>0</v>
      </c>
      <c r="J35" s="48">
        <v>520</v>
      </c>
      <c r="K35" s="156">
        <v>5.0000000000000001E-3</v>
      </c>
    </row>
    <row r="36" spans="1:11" s="38" customFormat="1" x14ac:dyDescent="0.3">
      <c r="A36" s="40" t="s">
        <v>87</v>
      </c>
      <c r="B36" s="40" t="s">
        <v>996</v>
      </c>
      <c r="C36" s="40" t="s">
        <v>997</v>
      </c>
      <c r="D36" s="85">
        <v>220</v>
      </c>
      <c r="E36" s="156">
        <v>1E-3</v>
      </c>
      <c r="F36" s="84">
        <v>0</v>
      </c>
      <c r="G36" s="84">
        <v>7.6999999999999999E-2</v>
      </c>
      <c r="H36" s="436">
        <v>0</v>
      </c>
      <c r="I36" s="285">
        <v>0</v>
      </c>
      <c r="J36" s="48">
        <v>220</v>
      </c>
      <c r="K36" s="156">
        <v>2E-3</v>
      </c>
    </row>
    <row r="37" spans="1:11" s="38" customFormat="1" x14ac:dyDescent="0.3">
      <c r="A37" s="40" t="s">
        <v>87</v>
      </c>
      <c r="B37" s="40" t="s">
        <v>998</v>
      </c>
      <c r="C37" s="40" t="s">
        <v>999</v>
      </c>
      <c r="D37" s="85">
        <v>170</v>
      </c>
      <c r="E37" s="156">
        <v>1E-3</v>
      </c>
      <c r="F37" s="84">
        <v>9.4E-2</v>
      </c>
      <c r="G37" s="84">
        <v>9.1999999999999998E-2</v>
      </c>
      <c r="H37" s="436">
        <v>20</v>
      </c>
      <c r="I37" s="285">
        <v>0</v>
      </c>
      <c r="J37" s="48">
        <v>160</v>
      </c>
      <c r="K37" s="156">
        <v>1E-3</v>
      </c>
    </row>
    <row r="38" spans="1:11" s="38" customFormat="1" x14ac:dyDescent="0.3">
      <c r="A38" s="40" t="s">
        <v>87</v>
      </c>
      <c r="B38" s="40" t="s">
        <v>1000</v>
      </c>
      <c r="C38" s="40" t="s">
        <v>1001</v>
      </c>
      <c r="D38" s="85">
        <v>370</v>
      </c>
      <c r="E38" s="156">
        <v>1E-3</v>
      </c>
      <c r="F38" s="84">
        <v>0.67400000000000004</v>
      </c>
      <c r="G38" s="84">
        <v>0.14000000000000001</v>
      </c>
      <c r="H38" s="436">
        <v>250</v>
      </c>
      <c r="I38" s="285">
        <v>1E-3</v>
      </c>
      <c r="J38" s="48">
        <v>120</v>
      </c>
      <c r="K38" s="156">
        <v>1E-3</v>
      </c>
    </row>
    <row r="39" spans="1:11" s="38" customFormat="1" x14ac:dyDescent="0.3">
      <c r="A39" s="40" t="s">
        <v>87</v>
      </c>
      <c r="B39" s="40" t="s">
        <v>1002</v>
      </c>
      <c r="C39" s="40" t="s">
        <v>1003</v>
      </c>
      <c r="D39" s="85">
        <v>300</v>
      </c>
      <c r="E39" s="156">
        <v>1E-3</v>
      </c>
      <c r="F39" s="84">
        <v>0.56799999999999995</v>
      </c>
      <c r="G39" s="84">
        <v>0.13700000000000001</v>
      </c>
      <c r="H39" s="436">
        <v>170</v>
      </c>
      <c r="I39" s="285">
        <v>1E-3</v>
      </c>
      <c r="J39" s="48">
        <v>130</v>
      </c>
      <c r="K39" s="156">
        <v>1E-3</v>
      </c>
    </row>
    <row r="40" spans="1:11" s="38" customFormat="1" x14ac:dyDescent="0.3">
      <c r="A40" s="40" t="s">
        <v>87</v>
      </c>
      <c r="B40" s="40" t="s">
        <v>1004</v>
      </c>
      <c r="C40" s="40" t="s">
        <v>1005</v>
      </c>
      <c r="D40" s="85">
        <v>2380</v>
      </c>
      <c r="E40" s="156">
        <v>8.0000000000000002E-3</v>
      </c>
      <c r="F40" s="84">
        <v>0.97199999999999998</v>
      </c>
      <c r="G40" s="84">
        <v>0.41399999999999998</v>
      </c>
      <c r="H40" s="436">
        <v>2310</v>
      </c>
      <c r="I40" s="285">
        <v>1.2999999999999999E-2</v>
      </c>
      <c r="J40" s="48">
        <v>70</v>
      </c>
      <c r="K40" s="156">
        <v>1E-3</v>
      </c>
    </row>
    <row r="41" spans="1:11" s="38" customFormat="1" x14ac:dyDescent="0.3">
      <c r="A41" s="40" t="s">
        <v>87</v>
      </c>
      <c r="B41" s="40" t="s">
        <v>1006</v>
      </c>
      <c r="C41" s="40" t="s">
        <v>1007</v>
      </c>
      <c r="D41" s="85">
        <v>440</v>
      </c>
      <c r="E41" s="156">
        <v>1E-3</v>
      </c>
      <c r="F41" s="84">
        <v>7.2999999999999995E-2</v>
      </c>
      <c r="G41" s="84">
        <v>0.159</v>
      </c>
      <c r="H41" s="436">
        <v>30</v>
      </c>
      <c r="I41" s="285">
        <v>0</v>
      </c>
      <c r="J41" s="48">
        <v>410</v>
      </c>
      <c r="K41" s="156">
        <v>4.0000000000000001E-3</v>
      </c>
    </row>
    <row r="42" spans="1:11" s="38" customFormat="1" x14ac:dyDescent="0.3">
      <c r="A42" s="40" t="s">
        <v>87</v>
      </c>
      <c r="B42" s="40" t="s">
        <v>1008</v>
      </c>
      <c r="C42" s="40" t="s">
        <v>1009</v>
      </c>
      <c r="D42" s="85">
        <v>90</v>
      </c>
      <c r="E42" s="156">
        <v>0</v>
      </c>
      <c r="F42" s="84">
        <v>3.4000000000000002E-2</v>
      </c>
      <c r="G42" s="84">
        <v>4.2000000000000003E-2</v>
      </c>
      <c r="H42" s="436" t="s">
        <v>1970</v>
      </c>
      <c r="I42" s="285" t="s">
        <v>1970</v>
      </c>
      <c r="J42" s="48">
        <v>90</v>
      </c>
      <c r="K42" s="156">
        <v>1E-3</v>
      </c>
    </row>
    <row r="43" spans="1:11" s="38" customFormat="1" x14ac:dyDescent="0.3">
      <c r="A43" s="40" t="s">
        <v>87</v>
      </c>
      <c r="B43" s="40" t="s">
        <v>1010</v>
      </c>
      <c r="C43" s="40" t="s">
        <v>1011</v>
      </c>
      <c r="D43" s="85">
        <v>390</v>
      </c>
      <c r="E43" s="156">
        <v>1E-3</v>
      </c>
      <c r="F43" s="84">
        <v>2.8000000000000001E-2</v>
      </c>
      <c r="G43" s="84">
        <v>0.11</v>
      </c>
      <c r="H43" s="436">
        <v>10</v>
      </c>
      <c r="I43" s="285">
        <v>0</v>
      </c>
      <c r="J43" s="48">
        <v>380</v>
      </c>
      <c r="K43" s="156">
        <v>4.0000000000000001E-3</v>
      </c>
    </row>
    <row r="44" spans="1:11" s="38" customFormat="1" x14ac:dyDescent="0.3">
      <c r="A44" s="40" t="s">
        <v>87</v>
      </c>
      <c r="B44" s="40" t="s">
        <v>1012</v>
      </c>
      <c r="C44" s="40" t="s">
        <v>1013</v>
      </c>
      <c r="D44" s="85">
        <v>190</v>
      </c>
      <c r="E44" s="156">
        <v>1E-3</v>
      </c>
      <c r="F44" s="84">
        <v>0.51</v>
      </c>
      <c r="G44" s="84">
        <v>0.17599999999999999</v>
      </c>
      <c r="H44" s="436">
        <v>100</v>
      </c>
      <c r="I44" s="285">
        <v>1E-3</v>
      </c>
      <c r="J44" s="48">
        <v>100</v>
      </c>
      <c r="K44" s="156">
        <v>1E-3</v>
      </c>
    </row>
    <row r="45" spans="1:11" s="38" customFormat="1" x14ac:dyDescent="0.3">
      <c r="A45" s="40" t="s">
        <v>87</v>
      </c>
      <c r="B45" s="40" t="s">
        <v>1014</v>
      </c>
      <c r="C45" s="40" t="s">
        <v>1015</v>
      </c>
      <c r="D45" s="85">
        <v>120</v>
      </c>
      <c r="E45" s="156">
        <v>0</v>
      </c>
      <c r="F45" s="84">
        <v>0</v>
      </c>
      <c r="G45" s="84">
        <v>0.04</v>
      </c>
      <c r="H45" s="436">
        <v>0</v>
      </c>
      <c r="I45" s="285">
        <v>0</v>
      </c>
      <c r="J45" s="48">
        <v>120</v>
      </c>
      <c r="K45" s="156">
        <v>1E-3</v>
      </c>
    </row>
    <row r="46" spans="1:11" s="38" customFormat="1" x14ac:dyDescent="0.3">
      <c r="A46" s="40" t="s">
        <v>87</v>
      </c>
      <c r="B46" s="40" t="s">
        <v>1016</v>
      </c>
      <c r="C46" s="40" t="s">
        <v>1017</v>
      </c>
      <c r="D46" s="85">
        <v>170</v>
      </c>
      <c r="E46" s="156">
        <v>1E-3</v>
      </c>
      <c r="F46" s="84">
        <v>0</v>
      </c>
      <c r="G46" s="84">
        <v>5.2999999999999999E-2</v>
      </c>
      <c r="H46" s="436">
        <v>0</v>
      </c>
      <c r="I46" s="285">
        <v>0</v>
      </c>
      <c r="J46" s="48">
        <v>170</v>
      </c>
      <c r="K46" s="156">
        <v>2E-3</v>
      </c>
    </row>
    <row r="47" spans="1:11" s="38" customFormat="1" x14ac:dyDescent="0.3">
      <c r="A47" s="40" t="s">
        <v>87</v>
      </c>
      <c r="B47" s="40" t="s">
        <v>1018</v>
      </c>
      <c r="C47" s="40" t="s">
        <v>1019</v>
      </c>
      <c r="D47" s="85">
        <v>110</v>
      </c>
      <c r="E47" s="156">
        <v>0</v>
      </c>
      <c r="F47" s="84">
        <v>0.126</v>
      </c>
      <c r="G47" s="84">
        <v>5.1999999999999998E-2</v>
      </c>
      <c r="H47" s="436">
        <v>10</v>
      </c>
      <c r="I47" s="285">
        <v>0</v>
      </c>
      <c r="J47" s="48">
        <v>100</v>
      </c>
      <c r="K47" s="156">
        <v>1E-3</v>
      </c>
    </row>
    <row r="48" spans="1:11" s="38" customFormat="1" ht="27" customHeight="1" x14ac:dyDescent="0.3">
      <c r="A48" s="40" t="s">
        <v>89</v>
      </c>
      <c r="B48" s="40" t="s">
        <v>1020</v>
      </c>
      <c r="C48" s="40" t="s">
        <v>1021</v>
      </c>
      <c r="D48" s="85">
        <v>80</v>
      </c>
      <c r="E48" s="156">
        <v>0</v>
      </c>
      <c r="F48" s="84">
        <v>0.107</v>
      </c>
      <c r="G48" s="84">
        <v>3.4000000000000002E-2</v>
      </c>
      <c r="H48" s="436">
        <v>10</v>
      </c>
      <c r="I48" s="285">
        <v>0</v>
      </c>
      <c r="J48" s="48">
        <v>70</v>
      </c>
      <c r="K48" s="156">
        <v>1E-3</v>
      </c>
    </row>
    <row r="49" spans="1:11" s="38" customFormat="1" x14ac:dyDescent="0.3">
      <c r="A49" s="40" t="s">
        <v>89</v>
      </c>
      <c r="B49" s="40" t="s">
        <v>1022</v>
      </c>
      <c r="C49" s="40" t="s">
        <v>1023</v>
      </c>
      <c r="D49" s="85">
        <v>180</v>
      </c>
      <c r="E49" s="156">
        <v>1E-3</v>
      </c>
      <c r="F49" s="84">
        <v>5.0000000000000001E-3</v>
      </c>
      <c r="G49" s="84">
        <v>7.0999999999999994E-2</v>
      </c>
      <c r="H49" s="436" t="s">
        <v>1970</v>
      </c>
      <c r="I49" s="285" t="s">
        <v>1970</v>
      </c>
      <c r="J49" s="48">
        <v>180</v>
      </c>
      <c r="K49" s="156">
        <v>2E-3</v>
      </c>
    </row>
    <row r="50" spans="1:11" s="38" customFormat="1" x14ac:dyDescent="0.3">
      <c r="A50" s="40" t="s">
        <v>89</v>
      </c>
      <c r="B50" s="40" t="s">
        <v>1024</v>
      </c>
      <c r="C50" s="40" t="s">
        <v>1025</v>
      </c>
      <c r="D50" s="85">
        <v>730</v>
      </c>
      <c r="E50" s="156">
        <v>3.0000000000000001E-3</v>
      </c>
      <c r="F50" s="84">
        <v>0.66300000000000003</v>
      </c>
      <c r="G50" s="84">
        <v>0.19900000000000001</v>
      </c>
      <c r="H50" s="436">
        <v>490</v>
      </c>
      <c r="I50" s="285">
        <v>3.0000000000000001E-3</v>
      </c>
      <c r="J50" s="48">
        <v>250</v>
      </c>
      <c r="K50" s="156">
        <v>2E-3</v>
      </c>
    </row>
    <row r="51" spans="1:11" s="38" customFormat="1" x14ac:dyDescent="0.3">
      <c r="A51" s="40" t="s">
        <v>89</v>
      </c>
      <c r="B51" s="40" t="s">
        <v>1026</v>
      </c>
      <c r="C51" s="40" t="s">
        <v>1027</v>
      </c>
      <c r="D51" s="85">
        <v>120</v>
      </c>
      <c r="E51" s="156">
        <v>0</v>
      </c>
      <c r="F51" s="84">
        <v>4.2000000000000003E-2</v>
      </c>
      <c r="G51" s="84">
        <v>0.04</v>
      </c>
      <c r="H51" s="436">
        <v>10</v>
      </c>
      <c r="I51" s="285">
        <v>0</v>
      </c>
      <c r="J51" s="48">
        <v>110</v>
      </c>
      <c r="K51" s="156">
        <v>1E-3</v>
      </c>
    </row>
    <row r="52" spans="1:11" s="38" customFormat="1" x14ac:dyDescent="0.3">
      <c r="A52" s="40" t="s">
        <v>89</v>
      </c>
      <c r="B52" s="40" t="s">
        <v>1028</v>
      </c>
      <c r="C52" s="40" t="s">
        <v>1029</v>
      </c>
      <c r="D52" s="85">
        <v>320</v>
      </c>
      <c r="E52" s="156">
        <v>1E-3</v>
      </c>
      <c r="F52" s="84">
        <v>0</v>
      </c>
      <c r="G52" s="84">
        <v>6.6000000000000003E-2</v>
      </c>
      <c r="H52" s="436">
        <v>0</v>
      </c>
      <c r="I52" s="285">
        <v>0</v>
      </c>
      <c r="J52" s="48">
        <v>320</v>
      </c>
      <c r="K52" s="156">
        <v>3.0000000000000001E-3</v>
      </c>
    </row>
    <row r="53" spans="1:11" s="38" customFormat="1" x14ac:dyDescent="0.3">
      <c r="A53" s="40" t="s">
        <v>89</v>
      </c>
      <c r="B53" s="40" t="s">
        <v>1030</v>
      </c>
      <c r="C53" s="40" t="s">
        <v>1031</v>
      </c>
      <c r="D53" s="85">
        <v>50</v>
      </c>
      <c r="E53" s="156">
        <v>0</v>
      </c>
      <c r="F53" s="84">
        <v>0</v>
      </c>
      <c r="G53" s="84">
        <v>2.8000000000000001E-2</v>
      </c>
      <c r="H53" s="436">
        <v>0</v>
      </c>
      <c r="I53" s="285">
        <v>0</v>
      </c>
      <c r="J53" s="48">
        <v>50</v>
      </c>
      <c r="K53" s="156">
        <v>0</v>
      </c>
    </row>
    <row r="54" spans="1:11" s="38" customFormat="1" x14ac:dyDescent="0.3">
      <c r="A54" s="40" t="s">
        <v>89</v>
      </c>
      <c r="B54" s="40" t="s">
        <v>1032</v>
      </c>
      <c r="C54" s="40" t="s">
        <v>1033</v>
      </c>
      <c r="D54" s="85">
        <v>140</v>
      </c>
      <c r="E54" s="156">
        <v>0</v>
      </c>
      <c r="F54" s="84">
        <v>0</v>
      </c>
      <c r="G54" s="84">
        <v>5.8000000000000003E-2</v>
      </c>
      <c r="H54" s="436">
        <v>0</v>
      </c>
      <c r="I54" s="285">
        <v>0</v>
      </c>
      <c r="J54" s="48">
        <v>140</v>
      </c>
      <c r="K54" s="156">
        <v>1E-3</v>
      </c>
    </row>
    <row r="55" spans="1:11" s="38" customFormat="1" x14ac:dyDescent="0.3">
      <c r="A55" s="40" t="s">
        <v>89</v>
      </c>
      <c r="B55" s="40" t="s">
        <v>1034</v>
      </c>
      <c r="C55" s="40" t="s">
        <v>1035</v>
      </c>
      <c r="D55" s="85">
        <v>160</v>
      </c>
      <c r="E55" s="156">
        <v>1E-3</v>
      </c>
      <c r="F55" s="84">
        <v>0</v>
      </c>
      <c r="G55" s="84">
        <v>2.9000000000000001E-2</v>
      </c>
      <c r="H55" s="436">
        <v>0</v>
      </c>
      <c r="I55" s="285">
        <v>0</v>
      </c>
      <c r="J55" s="48">
        <v>160</v>
      </c>
      <c r="K55" s="156">
        <v>1E-3</v>
      </c>
    </row>
    <row r="56" spans="1:11" s="38" customFormat="1" x14ac:dyDescent="0.3">
      <c r="A56" s="40" t="s">
        <v>89</v>
      </c>
      <c r="B56" s="40" t="s">
        <v>1036</v>
      </c>
      <c r="C56" s="40" t="s">
        <v>1037</v>
      </c>
      <c r="D56" s="85">
        <v>270</v>
      </c>
      <c r="E56" s="156">
        <v>1E-3</v>
      </c>
      <c r="F56" s="84">
        <v>2.9000000000000001E-2</v>
      </c>
      <c r="G56" s="84">
        <v>7.0000000000000007E-2</v>
      </c>
      <c r="H56" s="436">
        <v>10</v>
      </c>
      <c r="I56" s="285">
        <v>0</v>
      </c>
      <c r="J56" s="48">
        <v>260</v>
      </c>
      <c r="K56" s="156">
        <v>2E-3</v>
      </c>
    </row>
    <row r="57" spans="1:11" s="38" customFormat="1" x14ac:dyDescent="0.3">
      <c r="A57" s="40" t="s">
        <v>89</v>
      </c>
      <c r="B57" s="40" t="s">
        <v>1038</v>
      </c>
      <c r="C57" s="40" t="s">
        <v>1039</v>
      </c>
      <c r="D57" s="85">
        <v>190</v>
      </c>
      <c r="E57" s="156">
        <v>1E-3</v>
      </c>
      <c r="F57" s="84">
        <v>2.7E-2</v>
      </c>
      <c r="G57" s="84">
        <v>4.3999999999999997E-2</v>
      </c>
      <c r="H57" s="436">
        <v>10</v>
      </c>
      <c r="I57" s="285">
        <v>0</v>
      </c>
      <c r="J57" s="48">
        <v>180</v>
      </c>
      <c r="K57" s="156">
        <v>2E-3</v>
      </c>
    </row>
    <row r="58" spans="1:11" s="38" customFormat="1" x14ac:dyDescent="0.3">
      <c r="A58" s="40" t="s">
        <v>89</v>
      </c>
      <c r="B58" s="40" t="s">
        <v>1040</v>
      </c>
      <c r="C58" s="40" t="s">
        <v>1041</v>
      </c>
      <c r="D58" s="85">
        <v>110</v>
      </c>
      <c r="E58" s="156">
        <v>0</v>
      </c>
      <c r="F58" s="84">
        <v>0.19800000000000001</v>
      </c>
      <c r="G58" s="84">
        <v>0.05</v>
      </c>
      <c r="H58" s="436">
        <v>20</v>
      </c>
      <c r="I58" s="285">
        <v>0</v>
      </c>
      <c r="J58" s="48">
        <v>90</v>
      </c>
      <c r="K58" s="156">
        <v>1E-3</v>
      </c>
    </row>
    <row r="59" spans="1:11" s="38" customFormat="1" x14ac:dyDescent="0.3">
      <c r="A59" s="40" t="s">
        <v>89</v>
      </c>
      <c r="B59" s="40" t="s">
        <v>1042</v>
      </c>
      <c r="C59" s="40" t="s">
        <v>1043</v>
      </c>
      <c r="D59" s="85">
        <v>180</v>
      </c>
      <c r="E59" s="156">
        <v>1E-3</v>
      </c>
      <c r="F59" s="84">
        <v>0</v>
      </c>
      <c r="G59" s="84">
        <v>6.8000000000000005E-2</v>
      </c>
      <c r="H59" s="436">
        <v>0</v>
      </c>
      <c r="I59" s="285">
        <v>0</v>
      </c>
      <c r="J59" s="48">
        <v>180</v>
      </c>
      <c r="K59" s="156">
        <v>2E-3</v>
      </c>
    </row>
    <row r="60" spans="1:11" s="38" customFormat="1" x14ac:dyDescent="0.3">
      <c r="A60" s="40" t="s">
        <v>89</v>
      </c>
      <c r="B60" s="40" t="s">
        <v>179</v>
      </c>
      <c r="C60" s="40" t="s">
        <v>1044</v>
      </c>
      <c r="D60" s="85">
        <v>410</v>
      </c>
      <c r="E60" s="156">
        <v>1E-3</v>
      </c>
      <c r="F60" s="84">
        <v>9.9000000000000005E-2</v>
      </c>
      <c r="G60" s="84">
        <v>0.10199999999999999</v>
      </c>
      <c r="H60" s="436">
        <v>40</v>
      </c>
      <c r="I60" s="285">
        <v>0</v>
      </c>
      <c r="J60" s="48">
        <v>370</v>
      </c>
      <c r="K60" s="156">
        <v>3.0000000000000001E-3</v>
      </c>
    </row>
    <row r="61" spans="1:11" s="38" customFormat="1" x14ac:dyDescent="0.3">
      <c r="A61" s="40" t="s">
        <v>89</v>
      </c>
      <c r="B61" s="40" t="s">
        <v>1045</v>
      </c>
      <c r="C61" s="40" t="s">
        <v>1046</v>
      </c>
      <c r="D61" s="85">
        <v>340</v>
      </c>
      <c r="E61" s="156">
        <v>1E-3</v>
      </c>
      <c r="F61" s="84">
        <v>1.2E-2</v>
      </c>
      <c r="G61" s="84">
        <v>0.1</v>
      </c>
      <c r="H61" s="436" t="s">
        <v>1970</v>
      </c>
      <c r="I61" s="285" t="s">
        <v>1970</v>
      </c>
      <c r="J61" s="48">
        <v>340</v>
      </c>
      <c r="K61" s="156">
        <v>3.0000000000000001E-3</v>
      </c>
    </row>
    <row r="62" spans="1:11" s="38" customFormat="1" x14ac:dyDescent="0.3">
      <c r="A62" s="40" t="s">
        <v>89</v>
      </c>
      <c r="B62" s="40" t="s">
        <v>1047</v>
      </c>
      <c r="C62" s="40" t="s">
        <v>1048</v>
      </c>
      <c r="D62" s="85">
        <v>80</v>
      </c>
      <c r="E62" s="156">
        <v>0</v>
      </c>
      <c r="F62" s="84">
        <v>1.2E-2</v>
      </c>
      <c r="G62" s="84">
        <v>3.7999999999999999E-2</v>
      </c>
      <c r="H62" s="436" t="s">
        <v>1970</v>
      </c>
      <c r="I62" s="285" t="s">
        <v>1970</v>
      </c>
      <c r="J62" s="48">
        <v>80</v>
      </c>
      <c r="K62" s="156">
        <v>1E-3</v>
      </c>
    </row>
    <row r="63" spans="1:11" s="38" customFormat="1" x14ac:dyDescent="0.3">
      <c r="A63" s="40" t="s">
        <v>89</v>
      </c>
      <c r="B63" s="40" t="s">
        <v>1049</v>
      </c>
      <c r="C63" s="40" t="s">
        <v>1050</v>
      </c>
      <c r="D63" s="85">
        <v>1090</v>
      </c>
      <c r="E63" s="156">
        <v>4.0000000000000001E-3</v>
      </c>
      <c r="F63" s="84">
        <v>0.56799999999999995</v>
      </c>
      <c r="G63" s="84">
        <v>0.26600000000000001</v>
      </c>
      <c r="H63" s="436">
        <v>620</v>
      </c>
      <c r="I63" s="285">
        <v>3.0000000000000001E-3</v>
      </c>
      <c r="J63" s="48">
        <v>470</v>
      </c>
      <c r="K63" s="156">
        <v>4.0000000000000001E-3</v>
      </c>
    </row>
    <row r="64" spans="1:11" s="38" customFormat="1" x14ac:dyDescent="0.3">
      <c r="A64" s="40" t="s">
        <v>89</v>
      </c>
      <c r="B64" s="40" t="s">
        <v>1051</v>
      </c>
      <c r="C64" s="40" t="s">
        <v>1052</v>
      </c>
      <c r="D64" s="85">
        <v>230</v>
      </c>
      <c r="E64" s="156">
        <v>1E-3</v>
      </c>
      <c r="F64" s="84">
        <v>0</v>
      </c>
      <c r="G64" s="84">
        <v>9.5000000000000001E-2</v>
      </c>
      <c r="H64" s="436">
        <v>0</v>
      </c>
      <c r="I64" s="285">
        <v>0</v>
      </c>
      <c r="J64" s="48">
        <v>230</v>
      </c>
      <c r="K64" s="156">
        <v>2E-3</v>
      </c>
    </row>
    <row r="65" spans="1:11" s="38" customFormat="1" x14ac:dyDescent="0.3">
      <c r="A65" s="40" t="s">
        <v>89</v>
      </c>
      <c r="B65" s="40" t="s">
        <v>1053</v>
      </c>
      <c r="C65" s="40" t="s">
        <v>1054</v>
      </c>
      <c r="D65" s="85">
        <v>370</v>
      </c>
      <c r="E65" s="156">
        <v>1E-3</v>
      </c>
      <c r="F65" s="84">
        <v>0.35899999999999999</v>
      </c>
      <c r="G65" s="84">
        <v>0.111</v>
      </c>
      <c r="H65" s="436">
        <v>130</v>
      </c>
      <c r="I65" s="285">
        <v>1E-3</v>
      </c>
      <c r="J65" s="48">
        <v>230</v>
      </c>
      <c r="K65" s="156">
        <v>2E-3</v>
      </c>
    </row>
    <row r="66" spans="1:11" s="38" customFormat="1" x14ac:dyDescent="0.3">
      <c r="A66" s="40" t="s">
        <v>89</v>
      </c>
      <c r="B66" s="40" t="s">
        <v>1055</v>
      </c>
      <c r="C66" s="40" t="s">
        <v>1056</v>
      </c>
      <c r="D66" s="85">
        <v>1160</v>
      </c>
      <c r="E66" s="156">
        <v>4.0000000000000001E-3</v>
      </c>
      <c r="F66" s="84">
        <v>0.99099999999999999</v>
      </c>
      <c r="G66" s="84">
        <v>0.48699999999999999</v>
      </c>
      <c r="H66" s="436">
        <v>1150</v>
      </c>
      <c r="I66" s="285">
        <v>6.0000000000000001E-3</v>
      </c>
      <c r="J66" s="48">
        <v>10</v>
      </c>
      <c r="K66" s="156">
        <v>0</v>
      </c>
    </row>
    <row r="67" spans="1:11" s="38" customFormat="1" x14ac:dyDescent="0.3">
      <c r="A67" s="40" t="s">
        <v>89</v>
      </c>
      <c r="B67" s="40" t="s">
        <v>187</v>
      </c>
      <c r="C67" s="40" t="s">
        <v>1057</v>
      </c>
      <c r="D67" s="85">
        <v>260</v>
      </c>
      <c r="E67" s="156">
        <v>1E-3</v>
      </c>
      <c r="F67" s="84">
        <v>0.71499999999999997</v>
      </c>
      <c r="G67" s="84">
        <v>9.8000000000000004E-2</v>
      </c>
      <c r="H67" s="436">
        <v>190</v>
      </c>
      <c r="I67" s="285">
        <v>1E-3</v>
      </c>
      <c r="J67" s="48">
        <v>70</v>
      </c>
      <c r="K67" s="156">
        <v>1E-3</v>
      </c>
    </row>
    <row r="68" spans="1:11" s="38" customFormat="1" x14ac:dyDescent="0.3">
      <c r="A68" s="40" t="s">
        <v>89</v>
      </c>
      <c r="B68" s="40" t="s">
        <v>1058</v>
      </c>
      <c r="C68" s="40" t="s">
        <v>1059</v>
      </c>
      <c r="D68" s="85">
        <v>480</v>
      </c>
      <c r="E68" s="156">
        <v>2E-3</v>
      </c>
      <c r="F68" s="84">
        <v>0.82</v>
      </c>
      <c r="G68" s="84">
        <v>0.183</v>
      </c>
      <c r="H68" s="436">
        <v>400</v>
      </c>
      <c r="I68" s="285">
        <v>2E-3</v>
      </c>
      <c r="J68" s="48">
        <v>90</v>
      </c>
      <c r="K68" s="156">
        <v>1E-3</v>
      </c>
    </row>
    <row r="69" spans="1:11" s="38" customFormat="1" x14ac:dyDescent="0.3">
      <c r="A69" s="40" t="s">
        <v>89</v>
      </c>
      <c r="B69" s="40" t="s">
        <v>1060</v>
      </c>
      <c r="C69" s="40" t="s">
        <v>1061</v>
      </c>
      <c r="D69" s="85">
        <v>330</v>
      </c>
      <c r="E69" s="156">
        <v>1E-3</v>
      </c>
      <c r="F69" s="84">
        <v>0.56299999999999994</v>
      </c>
      <c r="G69" s="84">
        <v>0.12</v>
      </c>
      <c r="H69" s="436">
        <v>190</v>
      </c>
      <c r="I69" s="285">
        <v>1E-3</v>
      </c>
      <c r="J69" s="48">
        <v>150</v>
      </c>
      <c r="K69" s="156">
        <v>1E-3</v>
      </c>
    </row>
    <row r="70" spans="1:11" s="38" customFormat="1" x14ac:dyDescent="0.3">
      <c r="A70" s="40" t="s">
        <v>89</v>
      </c>
      <c r="B70" s="40" t="s">
        <v>1062</v>
      </c>
      <c r="C70" s="40" t="s">
        <v>1063</v>
      </c>
      <c r="D70" s="85">
        <v>210</v>
      </c>
      <c r="E70" s="156">
        <v>1E-3</v>
      </c>
      <c r="F70" s="84">
        <v>2.4E-2</v>
      </c>
      <c r="G70" s="84">
        <v>7.9000000000000001E-2</v>
      </c>
      <c r="H70" s="436">
        <v>10</v>
      </c>
      <c r="I70" s="285">
        <v>0</v>
      </c>
      <c r="J70" s="48">
        <v>210</v>
      </c>
      <c r="K70" s="156">
        <v>2E-3</v>
      </c>
    </row>
    <row r="71" spans="1:11" s="38" customFormat="1" x14ac:dyDescent="0.3">
      <c r="A71" s="40" t="s">
        <v>89</v>
      </c>
      <c r="B71" s="40" t="s">
        <v>191</v>
      </c>
      <c r="C71" s="40" t="s">
        <v>1064</v>
      </c>
      <c r="D71" s="85">
        <v>230</v>
      </c>
      <c r="E71" s="156">
        <v>1E-3</v>
      </c>
      <c r="F71" s="84">
        <v>0.51500000000000001</v>
      </c>
      <c r="G71" s="84">
        <v>8.4000000000000005E-2</v>
      </c>
      <c r="H71" s="436">
        <v>120</v>
      </c>
      <c r="I71" s="285">
        <v>1E-3</v>
      </c>
      <c r="J71" s="48">
        <v>110</v>
      </c>
      <c r="K71" s="156">
        <v>1E-3</v>
      </c>
    </row>
    <row r="72" spans="1:11" s="38" customFormat="1" x14ac:dyDescent="0.3">
      <c r="A72" s="40" t="s">
        <v>89</v>
      </c>
      <c r="B72" s="40" t="s">
        <v>1065</v>
      </c>
      <c r="C72" s="40" t="s">
        <v>1066</v>
      </c>
      <c r="D72" s="85">
        <v>230</v>
      </c>
      <c r="E72" s="156">
        <v>1E-3</v>
      </c>
      <c r="F72" s="84">
        <v>0</v>
      </c>
      <c r="G72" s="84">
        <v>9.6000000000000002E-2</v>
      </c>
      <c r="H72" s="436">
        <v>0</v>
      </c>
      <c r="I72" s="285">
        <v>0</v>
      </c>
      <c r="J72" s="48">
        <v>230</v>
      </c>
      <c r="K72" s="156">
        <v>2E-3</v>
      </c>
    </row>
    <row r="73" spans="1:11" s="38" customFormat="1" x14ac:dyDescent="0.3">
      <c r="A73" s="40" t="s">
        <v>89</v>
      </c>
      <c r="B73" s="40" t="s">
        <v>1067</v>
      </c>
      <c r="C73" s="40" t="s">
        <v>1068</v>
      </c>
      <c r="D73" s="85">
        <v>80</v>
      </c>
      <c r="E73" s="156">
        <v>0</v>
      </c>
      <c r="F73" s="84">
        <v>0.22500000000000001</v>
      </c>
      <c r="G73" s="84">
        <v>0.03</v>
      </c>
      <c r="H73" s="436">
        <v>20</v>
      </c>
      <c r="I73" s="285">
        <v>0</v>
      </c>
      <c r="J73" s="48">
        <v>60</v>
      </c>
      <c r="K73" s="156">
        <v>1E-3</v>
      </c>
    </row>
    <row r="74" spans="1:11" s="38" customFormat="1" x14ac:dyDescent="0.3">
      <c r="A74" s="40" t="s">
        <v>89</v>
      </c>
      <c r="B74" s="40" t="s">
        <v>1069</v>
      </c>
      <c r="C74" s="40" t="s">
        <v>1070</v>
      </c>
      <c r="D74" s="85">
        <v>60</v>
      </c>
      <c r="E74" s="156">
        <v>0</v>
      </c>
      <c r="F74" s="84">
        <v>0.18</v>
      </c>
      <c r="G74" s="84">
        <v>2.4E-2</v>
      </c>
      <c r="H74" s="436">
        <v>10</v>
      </c>
      <c r="I74" s="285">
        <v>0</v>
      </c>
      <c r="J74" s="48">
        <v>50</v>
      </c>
      <c r="K74" s="156">
        <v>0</v>
      </c>
    </row>
    <row r="75" spans="1:11" s="38" customFormat="1" x14ac:dyDescent="0.3">
      <c r="A75" s="40" t="s">
        <v>89</v>
      </c>
      <c r="B75" s="40" t="s">
        <v>195</v>
      </c>
      <c r="C75" s="40" t="s">
        <v>1071</v>
      </c>
      <c r="D75" s="85">
        <v>140</v>
      </c>
      <c r="E75" s="156">
        <v>0</v>
      </c>
      <c r="F75" s="84">
        <v>9.4E-2</v>
      </c>
      <c r="G75" s="84">
        <v>3.6999999999999998E-2</v>
      </c>
      <c r="H75" s="436">
        <v>10</v>
      </c>
      <c r="I75" s="285">
        <v>0</v>
      </c>
      <c r="J75" s="48">
        <v>130</v>
      </c>
      <c r="K75" s="156">
        <v>1E-3</v>
      </c>
    </row>
    <row r="76" spans="1:11" s="38" customFormat="1" x14ac:dyDescent="0.3">
      <c r="A76" s="40" t="s">
        <v>89</v>
      </c>
      <c r="B76" s="40" t="s">
        <v>197</v>
      </c>
      <c r="C76" s="40" t="s">
        <v>1072</v>
      </c>
      <c r="D76" s="85">
        <v>170</v>
      </c>
      <c r="E76" s="156">
        <v>1E-3</v>
      </c>
      <c r="F76" s="84">
        <v>0</v>
      </c>
      <c r="G76" s="84">
        <v>8.3000000000000004E-2</v>
      </c>
      <c r="H76" s="436">
        <v>0</v>
      </c>
      <c r="I76" s="285">
        <v>0</v>
      </c>
      <c r="J76" s="48">
        <v>170</v>
      </c>
      <c r="K76" s="156">
        <v>2E-3</v>
      </c>
    </row>
    <row r="77" spans="1:11" s="38" customFormat="1" x14ac:dyDescent="0.3">
      <c r="A77" s="40" t="s">
        <v>89</v>
      </c>
      <c r="B77" s="40" t="s">
        <v>1073</v>
      </c>
      <c r="C77" s="40" t="s">
        <v>1074</v>
      </c>
      <c r="D77" s="85">
        <v>620</v>
      </c>
      <c r="E77" s="156">
        <v>2E-3</v>
      </c>
      <c r="F77" s="84">
        <v>0.80500000000000005</v>
      </c>
      <c r="G77" s="84">
        <v>0.20399999999999999</v>
      </c>
      <c r="H77" s="436">
        <v>500</v>
      </c>
      <c r="I77" s="285">
        <v>3.0000000000000001E-3</v>
      </c>
      <c r="J77" s="48">
        <v>120</v>
      </c>
      <c r="K77" s="156">
        <v>1E-3</v>
      </c>
    </row>
    <row r="78" spans="1:11" s="38" customFormat="1" x14ac:dyDescent="0.3">
      <c r="A78" s="40" t="s">
        <v>89</v>
      </c>
      <c r="B78" s="40" t="s">
        <v>1075</v>
      </c>
      <c r="C78" s="40" t="s">
        <v>1076</v>
      </c>
      <c r="D78" s="85">
        <v>110</v>
      </c>
      <c r="E78" s="156">
        <v>0</v>
      </c>
      <c r="F78" s="84">
        <v>1.7999999999999999E-2</v>
      </c>
      <c r="G78" s="84">
        <v>4.5999999999999999E-2</v>
      </c>
      <c r="H78" s="436" t="s">
        <v>1970</v>
      </c>
      <c r="I78" s="285" t="s">
        <v>1970</v>
      </c>
      <c r="J78" s="48">
        <v>110</v>
      </c>
      <c r="K78" s="156">
        <v>1E-3</v>
      </c>
    </row>
    <row r="79" spans="1:11" s="38" customFormat="1" x14ac:dyDescent="0.3">
      <c r="A79" s="40" t="s">
        <v>89</v>
      </c>
      <c r="B79" s="40" t="s">
        <v>1077</v>
      </c>
      <c r="C79" s="40" t="s">
        <v>1078</v>
      </c>
      <c r="D79" s="85">
        <v>60</v>
      </c>
      <c r="E79" s="156">
        <v>0</v>
      </c>
      <c r="F79" s="84">
        <v>0</v>
      </c>
      <c r="G79" s="84">
        <v>2.3E-2</v>
      </c>
      <c r="H79" s="436">
        <v>0</v>
      </c>
      <c r="I79" s="285">
        <v>0</v>
      </c>
      <c r="J79" s="48">
        <v>60</v>
      </c>
      <c r="K79" s="156">
        <v>1E-3</v>
      </c>
    </row>
    <row r="80" spans="1:11" s="38" customFormat="1" x14ac:dyDescent="0.3">
      <c r="A80" s="40" t="s">
        <v>89</v>
      </c>
      <c r="B80" s="40" t="s">
        <v>1079</v>
      </c>
      <c r="C80" s="40" t="s">
        <v>1080</v>
      </c>
      <c r="D80" s="85">
        <v>1090</v>
      </c>
      <c r="E80" s="156">
        <v>4.0000000000000001E-3</v>
      </c>
      <c r="F80" s="84">
        <v>0</v>
      </c>
      <c r="G80" s="84">
        <v>0.14699999999999999</v>
      </c>
      <c r="H80" s="436">
        <v>0</v>
      </c>
      <c r="I80" s="285">
        <v>0</v>
      </c>
      <c r="J80" s="48">
        <v>1090</v>
      </c>
      <c r="K80" s="156">
        <v>0.01</v>
      </c>
    </row>
    <row r="81" spans="1:11" s="38" customFormat="1" x14ac:dyDescent="0.3">
      <c r="A81" s="40" t="s">
        <v>89</v>
      </c>
      <c r="B81" s="40" t="s">
        <v>1081</v>
      </c>
      <c r="C81" s="40" t="s">
        <v>1082</v>
      </c>
      <c r="D81" s="85">
        <v>70</v>
      </c>
      <c r="E81" s="156">
        <v>0</v>
      </c>
      <c r="F81" s="84">
        <v>0</v>
      </c>
      <c r="G81" s="84">
        <v>3.2000000000000001E-2</v>
      </c>
      <c r="H81" s="436">
        <v>0</v>
      </c>
      <c r="I81" s="285">
        <v>0</v>
      </c>
      <c r="J81" s="48">
        <v>70</v>
      </c>
      <c r="K81" s="156">
        <v>1E-3</v>
      </c>
    </row>
    <row r="82" spans="1:11" s="38" customFormat="1" x14ac:dyDescent="0.3">
      <c r="A82" s="40" t="s">
        <v>89</v>
      </c>
      <c r="B82" s="40" t="s">
        <v>1083</v>
      </c>
      <c r="C82" s="40" t="s">
        <v>1084</v>
      </c>
      <c r="D82" s="85">
        <v>40</v>
      </c>
      <c r="E82" s="156">
        <v>0</v>
      </c>
      <c r="F82" s="84">
        <v>0</v>
      </c>
      <c r="G82" s="84">
        <v>2.4E-2</v>
      </c>
      <c r="H82" s="436">
        <v>0</v>
      </c>
      <c r="I82" s="285">
        <v>0</v>
      </c>
      <c r="J82" s="48">
        <v>40</v>
      </c>
      <c r="K82" s="156">
        <v>0</v>
      </c>
    </row>
    <row r="83" spans="1:11" s="38" customFormat="1" x14ac:dyDescent="0.3">
      <c r="A83" s="40" t="s">
        <v>89</v>
      </c>
      <c r="B83" s="40" t="s">
        <v>1085</v>
      </c>
      <c r="C83" s="40" t="s">
        <v>1086</v>
      </c>
      <c r="D83" s="85">
        <v>10</v>
      </c>
      <c r="E83" s="156">
        <v>0</v>
      </c>
      <c r="F83" s="84">
        <v>0</v>
      </c>
      <c r="G83" s="84">
        <v>8.9999999999999993E-3</v>
      </c>
      <c r="H83" s="436">
        <v>0</v>
      </c>
      <c r="I83" s="285">
        <v>0</v>
      </c>
      <c r="J83" s="48">
        <v>10</v>
      </c>
      <c r="K83" s="156">
        <v>0</v>
      </c>
    </row>
    <row r="84" spans="1:11" s="38" customFormat="1" x14ac:dyDescent="0.3">
      <c r="A84" s="40" t="s">
        <v>89</v>
      </c>
      <c r="B84" s="40" t="s">
        <v>1087</v>
      </c>
      <c r="C84" s="40" t="s">
        <v>1088</v>
      </c>
      <c r="D84" s="85">
        <v>370</v>
      </c>
      <c r="E84" s="156">
        <v>1E-3</v>
      </c>
      <c r="F84" s="84">
        <v>0.76700000000000002</v>
      </c>
      <c r="G84" s="84">
        <v>0.113</v>
      </c>
      <c r="H84" s="436">
        <v>280</v>
      </c>
      <c r="I84" s="285">
        <v>2E-3</v>
      </c>
      <c r="J84" s="48">
        <v>90</v>
      </c>
      <c r="K84" s="156">
        <v>1E-3</v>
      </c>
    </row>
    <row r="85" spans="1:11" s="38" customFormat="1" x14ac:dyDescent="0.3">
      <c r="A85" s="40" t="s">
        <v>89</v>
      </c>
      <c r="B85" s="40" t="s">
        <v>1089</v>
      </c>
      <c r="C85" s="40" t="s">
        <v>1090</v>
      </c>
      <c r="D85" s="85">
        <v>80</v>
      </c>
      <c r="E85" s="156">
        <v>0</v>
      </c>
      <c r="F85" s="84">
        <v>0</v>
      </c>
      <c r="G85" s="84">
        <v>5.2999999999999999E-2</v>
      </c>
      <c r="H85" s="436">
        <v>0</v>
      </c>
      <c r="I85" s="285">
        <v>0</v>
      </c>
      <c r="J85" s="48">
        <v>80</v>
      </c>
      <c r="K85" s="156">
        <v>1E-3</v>
      </c>
    </row>
    <row r="86" spans="1:11" s="38" customFormat="1" x14ac:dyDescent="0.3">
      <c r="A86" s="40" t="s">
        <v>89</v>
      </c>
      <c r="B86" s="40" t="s">
        <v>1091</v>
      </c>
      <c r="C86" s="40" t="s">
        <v>1092</v>
      </c>
      <c r="D86" s="85">
        <v>1590</v>
      </c>
      <c r="E86" s="156">
        <v>5.0000000000000001E-3</v>
      </c>
      <c r="F86" s="84">
        <v>0</v>
      </c>
      <c r="G86" s="84">
        <v>0.17399999999999999</v>
      </c>
      <c r="H86" s="436">
        <v>0</v>
      </c>
      <c r="I86" s="285">
        <v>0</v>
      </c>
      <c r="J86" s="48">
        <v>1590</v>
      </c>
      <c r="K86" s="156">
        <v>1.4999999999999999E-2</v>
      </c>
    </row>
    <row r="87" spans="1:11" s="38" customFormat="1" x14ac:dyDescent="0.3">
      <c r="A87" s="40" t="s">
        <v>89</v>
      </c>
      <c r="B87" s="40" t="s">
        <v>1093</v>
      </c>
      <c r="C87" s="40" t="s">
        <v>1094</v>
      </c>
      <c r="D87" s="85">
        <v>320</v>
      </c>
      <c r="E87" s="156">
        <v>1E-3</v>
      </c>
      <c r="F87" s="84">
        <v>0</v>
      </c>
      <c r="G87" s="84">
        <v>0.14399999999999999</v>
      </c>
      <c r="H87" s="436">
        <v>0</v>
      </c>
      <c r="I87" s="285">
        <v>0</v>
      </c>
      <c r="J87" s="48">
        <v>320</v>
      </c>
      <c r="K87" s="156">
        <v>3.0000000000000001E-3</v>
      </c>
    </row>
    <row r="88" spans="1:11" s="38" customFormat="1" x14ac:dyDescent="0.3">
      <c r="A88" s="40" t="s">
        <v>89</v>
      </c>
      <c r="B88" s="40" t="s">
        <v>1095</v>
      </c>
      <c r="C88" s="40" t="s">
        <v>1096</v>
      </c>
      <c r="D88" s="85">
        <v>30</v>
      </c>
      <c r="E88" s="156">
        <v>0</v>
      </c>
      <c r="F88" s="84">
        <v>0</v>
      </c>
      <c r="G88" s="84">
        <v>1.9E-2</v>
      </c>
      <c r="H88" s="436">
        <v>0</v>
      </c>
      <c r="I88" s="285">
        <v>0</v>
      </c>
      <c r="J88" s="48">
        <v>30</v>
      </c>
      <c r="K88" s="156">
        <v>0</v>
      </c>
    </row>
    <row r="89" spans="1:11" s="38" customFormat="1" x14ac:dyDescent="0.3">
      <c r="A89" s="40" t="s">
        <v>89</v>
      </c>
      <c r="B89" s="40" t="s">
        <v>1097</v>
      </c>
      <c r="C89" s="40" t="s">
        <v>1098</v>
      </c>
      <c r="D89" s="85">
        <v>260</v>
      </c>
      <c r="E89" s="156">
        <v>1E-3</v>
      </c>
      <c r="F89" s="84">
        <v>0.23100000000000001</v>
      </c>
      <c r="G89" s="84">
        <v>0.107</v>
      </c>
      <c r="H89" s="436">
        <v>60</v>
      </c>
      <c r="I89" s="285">
        <v>0</v>
      </c>
      <c r="J89" s="48">
        <v>200</v>
      </c>
      <c r="K89" s="156">
        <v>2E-3</v>
      </c>
    </row>
    <row r="90" spans="1:11" s="38" customFormat="1" x14ac:dyDescent="0.3">
      <c r="A90" s="40" t="s">
        <v>89</v>
      </c>
      <c r="B90" s="40" t="s">
        <v>1099</v>
      </c>
      <c r="C90" s="40" t="s">
        <v>1100</v>
      </c>
      <c r="D90" s="85">
        <v>730</v>
      </c>
      <c r="E90" s="156">
        <v>3.0000000000000001E-3</v>
      </c>
      <c r="F90" s="84">
        <v>0.878</v>
      </c>
      <c r="G90" s="84">
        <v>0.186</v>
      </c>
      <c r="H90" s="436">
        <v>640</v>
      </c>
      <c r="I90" s="285">
        <v>3.0000000000000001E-3</v>
      </c>
      <c r="J90" s="48">
        <v>90</v>
      </c>
      <c r="K90" s="156">
        <v>1E-3</v>
      </c>
    </row>
    <row r="91" spans="1:11" s="38" customFormat="1" ht="14.25" customHeight="1" x14ac:dyDescent="0.3">
      <c r="A91" s="40" t="s">
        <v>89</v>
      </c>
      <c r="B91" s="40" t="s">
        <v>1101</v>
      </c>
      <c r="C91" s="40" t="s">
        <v>1102</v>
      </c>
      <c r="D91" s="85">
        <v>160</v>
      </c>
      <c r="E91" s="156">
        <v>1E-3</v>
      </c>
      <c r="F91" s="84">
        <v>5.0999999999999997E-2</v>
      </c>
      <c r="G91" s="84">
        <v>5.3999999999999999E-2</v>
      </c>
      <c r="H91" s="436">
        <v>10</v>
      </c>
      <c r="I91" s="285">
        <v>0</v>
      </c>
      <c r="J91" s="48">
        <v>150</v>
      </c>
      <c r="K91" s="156">
        <v>1E-3</v>
      </c>
    </row>
    <row r="92" spans="1:11" s="38" customFormat="1" x14ac:dyDescent="0.3">
      <c r="A92" s="40" t="s">
        <v>89</v>
      </c>
      <c r="B92" s="40" t="s">
        <v>1103</v>
      </c>
      <c r="C92" s="40" t="s">
        <v>1104</v>
      </c>
      <c r="D92" s="85">
        <v>240</v>
      </c>
      <c r="E92" s="156">
        <v>1E-3</v>
      </c>
      <c r="F92" s="84">
        <v>0</v>
      </c>
      <c r="G92" s="84">
        <v>8.1000000000000003E-2</v>
      </c>
      <c r="H92" s="436">
        <v>0</v>
      </c>
      <c r="I92" s="285">
        <v>0</v>
      </c>
      <c r="J92" s="48">
        <v>240</v>
      </c>
      <c r="K92" s="156">
        <v>2E-3</v>
      </c>
    </row>
    <row r="93" spans="1:11" s="38" customFormat="1" x14ac:dyDescent="0.3">
      <c r="A93" s="40" t="s">
        <v>89</v>
      </c>
      <c r="B93" s="40" t="s">
        <v>1105</v>
      </c>
      <c r="C93" s="40" t="s">
        <v>1106</v>
      </c>
      <c r="D93" s="85">
        <v>300</v>
      </c>
      <c r="E93" s="156">
        <v>1E-3</v>
      </c>
      <c r="F93" s="84">
        <v>0.66300000000000003</v>
      </c>
      <c r="G93" s="84">
        <v>6.7000000000000004E-2</v>
      </c>
      <c r="H93" s="436">
        <v>200</v>
      </c>
      <c r="I93" s="285">
        <v>1E-3</v>
      </c>
      <c r="J93" s="48">
        <v>100</v>
      </c>
      <c r="K93" s="156">
        <v>1E-3</v>
      </c>
    </row>
    <row r="94" spans="1:11" s="38" customFormat="1" x14ac:dyDescent="0.3">
      <c r="A94" s="40" t="s">
        <v>89</v>
      </c>
      <c r="B94" s="40" t="s">
        <v>1107</v>
      </c>
      <c r="C94" s="40" t="s">
        <v>1108</v>
      </c>
      <c r="D94" s="85">
        <v>1670</v>
      </c>
      <c r="E94" s="156">
        <v>6.0000000000000001E-3</v>
      </c>
      <c r="F94" s="84">
        <v>0.89300000000000002</v>
      </c>
      <c r="G94" s="84">
        <v>0.317</v>
      </c>
      <c r="H94" s="436">
        <v>1490</v>
      </c>
      <c r="I94" s="285">
        <v>8.0000000000000002E-3</v>
      </c>
      <c r="J94" s="48">
        <v>180</v>
      </c>
      <c r="K94" s="156">
        <v>2E-3</v>
      </c>
    </row>
    <row r="95" spans="1:11" s="38" customFormat="1" x14ac:dyDescent="0.3">
      <c r="A95" s="40" t="s">
        <v>89</v>
      </c>
      <c r="B95" s="40" t="s">
        <v>209</v>
      </c>
      <c r="C95" s="40" t="s">
        <v>1109</v>
      </c>
      <c r="D95" s="85">
        <v>230</v>
      </c>
      <c r="E95" s="156">
        <v>1E-3</v>
      </c>
      <c r="F95" s="84">
        <v>0</v>
      </c>
      <c r="G95" s="84">
        <v>6.3E-2</v>
      </c>
      <c r="H95" s="436">
        <v>0</v>
      </c>
      <c r="I95" s="285">
        <v>0</v>
      </c>
      <c r="J95" s="48">
        <v>230</v>
      </c>
      <c r="K95" s="156">
        <v>2E-3</v>
      </c>
    </row>
    <row r="96" spans="1:11" s="38" customFormat="1" x14ac:dyDescent="0.3">
      <c r="A96" s="40" t="s">
        <v>89</v>
      </c>
      <c r="B96" s="40" t="s">
        <v>211</v>
      </c>
      <c r="C96" s="40" t="s">
        <v>1110</v>
      </c>
      <c r="D96" s="85">
        <v>660</v>
      </c>
      <c r="E96" s="156">
        <v>2E-3</v>
      </c>
      <c r="F96" s="84">
        <v>0.85099999999999998</v>
      </c>
      <c r="G96" s="84">
        <v>0.26400000000000001</v>
      </c>
      <c r="H96" s="436">
        <v>560</v>
      </c>
      <c r="I96" s="285">
        <v>3.0000000000000001E-3</v>
      </c>
      <c r="J96" s="48">
        <v>100</v>
      </c>
      <c r="K96" s="156">
        <v>1E-3</v>
      </c>
    </row>
    <row r="97" spans="1:11" s="38" customFormat="1" x14ac:dyDescent="0.3">
      <c r="A97" s="40" t="s">
        <v>89</v>
      </c>
      <c r="B97" s="40" t="s">
        <v>213</v>
      </c>
      <c r="C97" s="40" t="s">
        <v>1111</v>
      </c>
      <c r="D97" s="85">
        <v>70</v>
      </c>
      <c r="E97" s="156">
        <v>0</v>
      </c>
      <c r="F97" s="84">
        <v>6.9000000000000006E-2</v>
      </c>
      <c r="G97" s="84">
        <v>2.5000000000000001E-2</v>
      </c>
      <c r="H97" s="436">
        <v>10</v>
      </c>
      <c r="I97" s="285">
        <v>0</v>
      </c>
      <c r="J97" s="48">
        <v>70</v>
      </c>
      <c r="K97" s="156">
        <v>1E-3</v>
      </c>
    </row>
    <row r="98" spans="1:11" s="38" customFormat="1" x14ac:dyDescent="0.3">
      <c r="A98" s="40" t="s">
        <v>89</v>
      </c>
      <c r="B98" s="40" t="s">
        <v>1112</v>
      </c>
      <c r="C98" s="40" t="s">
        <v>1113</v>
      </c>
      <c r="D98" s="85">
        <v>260</v>
      </c>
      <c r="E98" s="156">
        <v>1E-3</v>
      </c>
      <c r="F98" s="84">
        <v>0.27500000000000002</v>
      </c>
      <c r="G98" s="84">
        <v>7.0999999999999994E-2</v>
      </c>
      <c r="H98" s="436">
        <v>70</v>
      </c>
      <c r="I98" s="285">
        <v>0</v>
      </c>
      <c r="J98" s="48">
        <v>190</v>
      </c>
      <c r="K98" s="156">
        <v>2E-3</v>
      </c>
    </row>
    <row r="99" spans="1:11" s="38" customFormat="1" x14ac:dyDescent="0.3">
      <c r="A99" s="40" t="s">
        <v>89</v>
      </c>
      <c r="B99" s="40" t="s">
        <v>1114</v>
      </c>
      <c r="C99" s="40" t="s">
        <v>1115</v>
      </c>
      <c r="D99" s="85">
        <v>250</v>
      </c>
      <c r="E99" s="156">
        <v>1E-3</v>
      </c>
      <c r="F99" s="84">
        <v>0.64700000000000002</v>
      </c>
      <c r="G99" s="84">
        <v>0.13700000000000001</v>
      </c>
      <c r="H99" s="436">
        <v>160</v>
      </c>
      <c r="I99" s="285">
        <v>1E-3</v>
      </c>
      <c r="J99" s="48">
        <v>90</v>
      </c>
      <c r="K99" s="156">
        <v>1E-3</v>
      </c>
    </row>
    <row r="100" spans="1:11" s="38" customFormat="1" x14ac:dyDescent="0.3">
      <c r="A100" s="40" t="s">
        <v>89</v>
      </c>
      <c r="B100" s="40" t="s">
        <v>217</v>
      </c>
      <c r="C100" s="40" t="s">
        <v>1116</v>
      </c>
      <c r="D100" s="85">
        <v>530</v>
      </c>
      <c r="E100" s="156">
        <v>2E-3</v>
      </c>
      <c r="F100" s="84">
        <v>0</v>
      </c>
      <c r="G100" s="84">
        <v>0.124</v>
      </c>
      <c r="H100" s="436">
        <v>0</v>
      </c>
      <c r="I100" s="285">
        <v>0</v>
      </c>
      <c r="J100" s="48">
        <v>530</v>
      </c>
      <c r="K100" s="156">
        <v>5.0000000000000001E-3</v>
      </c>
    </row>
    <row r="101" spans="1:11" s="38" customFormat="1" x14ac:dyDescent="0.3">
      <c r="A101" s="40" t="s">
        <v>89</v>
      </c>
      <c r="B101" s="40" t="s">
        <v>1117</v>
      </c>
      <c r="C101" s="40" t="s">
        <v>1118</v>
      </c>
      <c r="D101" s="85">
        <v>80</v>
      </c>
      <c r="E101" s="156">
        <v>0</v>
      </c>
      <c r="F101" s="84">
        <v>0.66700000000000004</v>
      </c>
      <c r="G101" s="84">
        <v>5.8000000000000003E-2</v>
      </c>
      <c r="H101" s="436">
        <v>50</v>
      </c>
      <c r="I101" s="285">
        <v>0</v>
      </c>
      <c r="J101" s="48">
        <v>30</v>
      </c>
      <c r="K101" s="156">
        <v>0</v>
      </c>
    </row>
    <row r="102" spans="1:11" s="38" customFormat="1" x14ac:dyDescent="0.3">
      <c r="A102" s="40" t="s">
        <v>89</v>
      </c>
      <c r="B102" s="40" t="s">
        <v>221</v>
      </c>
      <c r="C102" s="40" t="s">
        <v>1119</v>
      </c>
      <c r="D102" s="85">
        <v>300</v>
      </c>
      <c r="E102" s="156">
        <v>1E-3</v>
      </c>
      <c r="F102" s="84">
        <v>0.36199999999999999</v>
      </c>
      <c r="G102" s="84">
        <v>0.126</v>
      </c>
      <c r="H102" s="436">
        <v>110</v>
      </c>
      <c r="I102" s="285">
        <v>1E-3</v>
      </c>
      <c r="J102" s="48">
        <v>190</v>
      </c>
      <c r="K102" s="156">
        <v>2E-3</v>
      </c>
    </row>
    <row r="103" spans="1:11" s="38" customFormat="1" x14ac:dyDescent="0.3">
      <c r="A103" s="40" t="s">
        <v>89</v>
      </c>
      <c r="B103" s="40" t="s">
        <v>1120</v>
      </c>
      <c r="C103" s="40" t="s">
        <v>1121</v>
      </c>
      <c r="D103" s="85">
        <v>160</v>
      </c>
      <c r="E103" s="156">
        <v>1E-3</v>
      </c>
      <c r="F103" s="84">
        <v>0.47399999999999998</v>
      </c>
      <c r="G103" s="84">
        <v>5.2999999999999999E-2</v>
      </c>
      <c r="H103" s="436">
        <v>70</v>
      </c>
      <c r="I103" s="285">
        <v>0</v>
      </c>
      <c r="J103" s="48">
        <v>80</v>
      </c>
      <c r="K103" s="156">
        <v>1E-3</v>
      </c>
    </row>
    <row r="104" spans="1:11" s="38" customFormat="1" x14ac:dyDescent="0.3">
      <c r="A104" s="40" t="s">
        <v>89</v>
      </c>
      <c r="B104" s="40" t="s">
        <v>1122</v>
      </c>
      <c r="C104" s="40" t="s">
        <v>1123</v>
      </c>
      <c r="D104" s="85">
        <v>160</v>
      </c>
      <c r="E104" s="156">
        <v>1E-3</v>
      </c>
      <c r="F104" s="84">
        <v>0.28199999999999997</v>
      </c>
      <c r="G104" s="84">
        <v>8.8999999999999996E-2</v>
      </c>
      <c r="H104" s="436">
        <v>40</v>
      </c>
      <c r="I104" s="285">
        <v>0</v>
      </c>
      <c r="J104" s="48">
        <v>110</v>
      </c>
      <c r="K104" s="156">
        <v>1E-3</v>
      </c>
    </row>
    <row r="105" spans="1:11" s="38" customFormat="1" x14ac:dyDescent="0.3">
      <c r="A105" s="40" t="s">
        <v>89</v>
      </c>
      <c r="B105" s="40" t="s">
        <v>1124</v>
      </c>
      <c r="C105" s="40" t="s">
        <v>1125</v>
      </c>
      <c r="D105" s="85">
        <v>250</v>
      </c>
      <c r="E105" s="156">
        <v>1E-3</v>
      </c>
      <c r="F105" s="84">
        <v>8.1000000000000003E-2</v>
      </c>
      <c r="G105" s="84">
        <v>9.2999999999999999E-2</v>
      </c>
      <c r="H105" s="436">
        <v>20</v>
      </c>
      <c r="I105" s="285">
        <v>0</v>
      </c>
      <c r="J105" s="48">
        <v>230</v>
      </c>
      <c r="K105" s="156">
        <v>2E-3</v>
      </c>
    </row>
    <row r="106" spans="1:11" s="38" customFormat="1" x14ac:dyDescent="0.3">
      <c r="A106" s="40" t="s">
        <v>89</v>
      </c>
      <c r="B106" s="40" t="s">
        <v>1126</v>
      </c>
      <c r="C106" s="40" t="s">
        <v>1127</v>
      </c>
      <c r="D106" s="85">
        <v>140</v>
      </c>
      <c r="E106" s="156">
        <v>0</v>
      </c>
      <c r="F106" s="84">
        <v>7.0000000000000001E-3</v>
      </c>
      <c r="G106" s="84">
        <v>6.3E-2</v>
      </c>
      <c r="H106" s="436" t="s">
        <v>1970</v>
      </c>
      <c r="I106" s="285" t="s">
        <v>1970</v>
      </c>
      <c r="J106" s="48">
        <v>130</v>
      </c>
      <c r="K106" s="156">
        <v>1E-3</v>
      </c>
    </row>
    <row r="107" spans="1:11" s="38" customFormat="1" x14ac:dyDescent="0.3">
      <c r="A107" s="40" t="s">
        <v>89</v>
      </c>
      <c r="B107" s="40" t="s">
        <v>225</v>
      </c>
      <c r="C107" s="40" t="s">
        <v>1128</v>
      </c>
      <c r="D107" s="85">
        <v>350</v>
      </c>
      <c r="E107" s="156">
        <v>1E-3</v>
      </c>
      <c r="F107" s="84">
        <v>0</v>
      </c>
      <c r="G107" s="84">
        <v>8.3000000000000004E-2</v>
      </c>
      <c r="H107" s="436">
        <v>0</v>
      </c>
      <c r="I107" s="285">
        <v>0</v>
      </c>
      <c r="J107" s="48">
        <v>350</v>
      </c>
      <c r="K107" s="156">
        <v>3.0000000000000001E-3</v>
      </c>
    </row>
    <row r="108" spans="1:11" s="38" customFormat="1" x14ac:dyDescent="0.3">
      <c r="A108" s="40" t="s">
        <v>89</v>
      </c>
      <c r="B108" s="40" t="s">
        <v>1129</v>
      </c>
      <c r="C108" s="40" t="s">
        <v>1130</v>
      </c>
      <c r="D108" s="85">
        <v>280</v>
      </c>
      <c r="E108" s="156">
        <v>1E-3</v>
      </c>
      <c r="F108" s="84">
        <v>0</v>
      </c>
      <c r="G108" s="84">
        <v>9.6000000000000002E-2</v>
      </c>
      <c r="H108" s="436">
        <v>0</v>
      </c>
      <c r="I108" s="285">
        <v>0</v>
      </c>
      <c r="J108" s="48">
        <v>280</v>
      </c>
      <c r="K108" s="156">
        <v>3.0000000000000001E-3</v>
      </c>
    </row>
    <row r="109" spans="1:11" s="38" customFormat="1" x14ac:dyDescent="0.3">
      <c r="A109" s="40" t="s">
        <v>89</v>
      </c>
      <c r="B109" s="40" t="s">
        <v>1131</v>
      </c>
      <c r="C109" s="40" t="s">
        <v>1132</v>
      </c>
      <c r="D109" s="85">
        <v>730</v>
      </c>
      <c r="E109" s="156">
        <v>3.0000000000000001E-3</v>
      </c>
      <c r="F109" s="84">
        <v>0.66500000000000004</v>
      </c>
      <c r="G109" s="84">
        <v>0.192</v>
      </c>
      <c r="H109" s="436">
        <v>490</v>
      </c>
      <c r="I109" s="285">
        <v>3.0000000000000001E-3</v>
      </c>
      <c r="J109" s="48">
        <v>250</v>
      </c>
      <c r="K109" s="156">
        <v>2E-3</v>
      </c>
    </row>
    <row r="110" spans="1:11" s="38" customFormat="1" x14ac:dyDescent="0.3">
      <c r="A110" s="40" t="s">
        <v>89</v>
      </c>
      <c r="B110" s="40" t="s">
        <v>1133</v>
      </c>
      <c r="C110" s="40" t="s">
        <v>1134</v>
      </c>
      <c r="D110" s="85">
        <v>80</v>
      </c>
      <c r="E110" s="156">
        <v>0</v>
      </c>
      <c r="F110" s="84">
        <v>0</v>
      </c>
      <c r="G110" s="84">
        <v>4.2999999999999997E-2</v>
      </c>
      <c r="H110" s="436">
        <v>0</v>
      </c>
      <c r="I110" s="285">
        <v>0</v>
      </c>
      <c r="J110" s="48">
        <v>80</v>
      </c>
      <c r="K110" s="156">
        <v>1E-3</v>
      </c>
    </row>
    <row r="111" spans="1:11" s="38" customFormat="1" x14ac:dyDescent="0.3">
      <c r="A111" s="40" t="s">
        <v>89</v>
      </c>
      <c r="B111" s="40" t="s">
        <v>1135</v>
      </c>
      <c r="C111" s="40" t="s">
        <v>1136</v>
      </c>
      <c r="D111" s="85">
        <v>380</v>
      </c>
      <c r="E111" s="156">
        <v>1E-3</v>
      </c>
      <c r="F111" s="84">
        <v>0.32600000000000001</v>
      </c>
      <c r="G111" s="84">
        <v>0.13300000000000001</v>
      </c>
      <c r="H111" s="436">
        <v>130</v>
      </c>
      <c r="I111" s="285">
        <v>1E-3</v>
      </c>
      <c r="J111" s="48">
        <v>260</v>
      </c>
      <c r="K111" s="156">
        <v>2E-3</v>
      </c>
    </row>
    <row r="112" spans="1:11" s="38" customFormat="1" x14ac:dyDescent="0.3">
      <c r="A112" s="40" t="s">
        <v>89</v>
      </c>
      <c r="B112" s="40" t="s">
        <v>1137</v>
      </c>
      <c r="C112" s="40" t="s">
        <v>1138</v>
      </c>
      <c r="D112" s="85">
        <v>290</v>
      </c>
      <c r="E112" s="156">
        <v>1E-3</v>
      </c>
      <c r="F112" s="84">
        <v>0.38</v>
      </c>
      <c r="G112" s="84">
        <v>9.1999999999999998E-2</v>
      </c>
      <c r="H112" s="436">
        <v>110</v>
      </c>
      <c r="I112" s="285">
        <v>1E-3</v>
      </c>
      <c r="J112" s="48">
        <v>180</v>
      </c>
      <c r="K112" s="156">
        <v>2E-3</v>
      </c>
    </row>
    <row r="113" spans="1:11" s="38" customFormat="1" x14ac:dyDescent="0.3">
      <c r="A113" s="40" t="s">
        <v>89</v>
      </c>
      <c r="B113" s="40" t="s">
        <v>233</v>
      </c>
      <c r="C113" s="40" t="s">
        <v>1139</v>
      </c>
      <c r="D113" s="85">
        <v>550</v>
      </c>
      <c r="E113" s="156">
        <v>2E-3</v>
      </c>
      <c r="F113" s="84">
        <v>0.72699999999999998</v>
      </c>
      <c r="G113" s="84">
        <v>0.20799999999999999</v>
      </c>
      <c r="H113" s="436">
        <v>400</v>
      </c>
      <c r="I113" s="285">
        <v>2E-3</v>
      </c>
      <c r="J113" s="48">
        <v>150</v>
      </c>
      <c r="K113" s="156">
        <v>1E-3</v>
      </c>
    </row>
    <row r="114" spans="1:11" s="38" customFormat="1" x14ac:dyDescent="0.3">
      <c r="A114" s="40" t="s">
        <v>89</v>
      </c>
      <c r="B114" s="40" t="s">
        <v>1140</v>
      </c>
      <c r="C114" s="40" t="s">
        <v>1141</v>
      </c>
      <c r="D114" s="85">
        <v>2810</v>
      </c>
      <c r="E114" s="156">
        <v>0.01</v>
      </c>
      <c r="F114" s="84">
        <v>0.97499999999999998</v>
      </c>
      <c r="G114" s="84">
        <v>0.35799999999999998</v>
      </c>
      <c r="H114" s="436">
        <v>2740</v>
      </c>
      <c r="I114" s="285">
        <v>1.4999999999999999E-2</v>
      </c>
      <c r="J114" s="48">
        <v>70</v>
      </c>
      <c r="K114" s="156">
        <v>1E-3</v>
      </c>
    </row>
    <row r="115" spans="1:11" s="38" customFormat="1" x14ac:dyDescent="0.3">
      <c r="A115" s="40" t="s">
        <v>89</v>
      </c>
      <c r="B115" s="40" t="s">
        <v>1142</v>
      </c>
      <c r="C115" s="40" t="s">
        <v>1143</v>
      </c>
      <c r="D115" s="85">
        <v>350</v>
      </c>
      <c r="E115" s="156">
        <v>1E-3</v>
      </c>
      <c r="F115" s="84">
        <v>0.7</v>
      </c>
      <c r="G115" s="84">
        <v>0.112</v>
      </c>
      <c r="H115" s="436">
        <v>250</v>
      </c>
      <c r="I115" s="285">
        <v>1E-3</v>
      </c>
      <c r="J115" s="48">
        <v>110</v>
      </c>
      <c r="K115" s="156">
        <v>1E-3</v>
      </c>
    </row>
    <row r="116" spans="1:11" s="38" customFormat="1" x14ac:dyDescent="0.3">
      <c r="A116" s="40" t="s">
        <v>89</v>
      </c>
      <c r="B116" s="40" t="s">
        <v>1144</v>
      </c>
      <c r="C116" s="40" t="s">
        <v>1145</v>
      </c>
      <c r="D116" s="85">
        <v>180</v>
      </c>
      <c r="E116" s="156">
        <v>1E-3</v>
      </c>
      <c r="F116" s="84">
        <v>0.13400000000000001</v>
      </c>
      <c r="G116" s="84">
        <v>0.129</v>
      </c>
      <c r="H116" s="436">
        <v>20</v>
      </c>
      <c r="I116" s="285">
        <v>0</v>
      </c>
      <c r="J116" s="48">
        <v>160</v>
      </c>
      <c r="K116" s="156">
        <v>1E-3</v>
      </c>
    </row>
    <row r="117" spans="1:11" s="38" customFormat="1" x14ac:dyDescent="0.3">
      <c r="A117" s="40" t="s">
        <v>89</v>
      </c>
      <c r="B117" s="40" t="s">
        <v>237</v>
      </c>
      <c r="C117" s="40" t="s">
        <v>1146</v>
      </c>
      <c r="D117" s="85">
        <v>150</v>
      </c>
      <c r="E117" s="156">
        <v>1E-3</v>
      </c>
      <c r="F117" s="84">
        <v>0.107</v>
      </c>
      <c r="G117" s="84">
        <v>5.6000000000000001E-2</v>
      </c>
      <c r="H117" s="436">
        <v>20</v>
      </c>
      <c r="I117" s="285">
        <v>0</v>
      </c>
      <c r="J117" s="48">
        <v>130</v>
      </c>
      <c r="K117" s="156">
        <v>1E-3</v>
      </c>
    </row>
    <row r="118" spans="1:11" s="38" customFormat="1" x14ac:dyDescent="0.3">
      <c r="A118" s="40" t="s">
        <v>89</v>
      </c>
      <c r="B118" s="40" t="s">
        <v>1147</v>
      </c>
      <c r="C118" s="40" t="s">
        <v>1148</v>
      </c>
      <c r="D118" s="85">
        <v>120</v>
      </c>
      <c r="E118" s="156">
        <v>0</v>
      </c>
      <c r="F118" s="84">
        <v>0.17399999999999999</v>
      </c>
      <c r="G118" s="84">
        <v>8.2000000000000003E-2</v>
      </c>
      <c r="H118" s="436">
        <v>20</v>
      </c>
      <c r="I118" s="285">
        <v>0</v>
      </c>
      <c r="J118" s="48">
        <v>100</v>
      </c>
      <c r="K118" s="156">
        <v>1E-3</v>
      </c>
    </row>
    <row r="119" spans="1:11" s="38" customFormat="1" x14ac:dyDescent="0.3">
      <c r="A119" s="40" t="s">
        <v>89</v>
      </c>
      <c r="B119" s="40" t="s">
        <v>1149</v>
      </c>
      <c r="C119" s="40" t="s">
        <v>1150</v>
      </c>
      <c r="D119" s="85">
        <v>90</v>
      </c>
      <c r="E119" s="156">
        <v>0</v>
      </c>
      <c r="F119" s="84">
        <v>0.14099999999999999</v>
      </c>
      <c r="G119" s="84">
        <v>3.4000000000000002E-2</v>
      </c>
      <c r="H119" s="436">
        <v>10</v>
      </c>
      <c r="I119" s="285">
        <v>0</v>
      </c>
      <c r="J119" s="48">
        <v>80</v>
      </c>
      <c r="K119" s="156">
        <v>1E-3</v>
      </c>
    </row>
    <row r="120" spans="1:11" s="38" customFormat="1" x14ac:dyDescent="0.3">
      <c r="A120" s="40" t="s">
        <v>89</v>
      </c>
      <c r="B120" s="40" t="s">
        <v>1151</v>
      </c>
      <c r="C120" s="40" t="s">
        <v>1152</v>
      </c>
      <c r="D120" s="85">
        <v>220</v>
      </c>
      <c r="E120" s="156">
        <v>1E-3</v>
      </c>
      <c r="F120" s="84">
        <v>0.628</v>
      </c>
      <c r="G120" s="84">
        <v>0.11</v>
      </c>
      <c r="H120" s="436">
        <v>140</v>
      </c>
      <c r="I120" s="285">
        <v>1E-3</v>
      </c>
      <c r="J120" s="48">
        <v>80</v>
      </c>
      <c r="K120" s="156">
        <v>1E-3</v>
      </c>
    </row>
    <row r="121" spans="1:11" s="38" customFormat="1" ht="27" customHeight="1" x14ac:dyDescent="0.3">
      <c r="A121" s="40" t="s">
        <v>91</v>
      </c>
      <c r="B121" s="40" t="s">
        <v>1153</v>
      </c>
      <c r="C121" s="40" t="s">
        <v>1154</v>
      </c>
      <c r="D121" s="85">
        <v>230</v>
      </c>
      <c r="E121" s="156">
        <v>1E-3</v>
      </c>
      <c r="F121" s="84">
        <v>5.2999999999999999E-2</v>
      </c>
      <c r="G121" s="84">
        <v>6.7000000000000004E-2</v>
      </c>
      <c r="H121" s="436">
        <v>10</v>
      </c>
      <c r="I121" s="285">
        <v>0</v>
      </c>
      <c r="J121" s="48">
        <v>220</v>
      </c>
      <c r="K121" s="156">
        <v>2E-3</v>
      </c>
    </row>
    <row r="122" spans="1:11" s="38" customFormat="1" x14ac:dyDescent="0.3">
      <c r="A122" s="40" t="s">
        <v>91</v>
      </c>
      <c r="B122" s="40" t="s">
        <v>1155</v>
      </c>
      <c r="C122" s="40" t="s">
        <v>1156</v>
      </c>
      <c r="D122" s="85">
        <v>140</v>
      </c>
      <c r="E122" s="156">
        <v>0</v>
      </c>
      <c r="F122" s="84">
        <v>6.3E-2</v>
      </c>
      <c r="G122" s="84">
        <v>6.3E-2</v>
      </c>
      <c r="H122" s="436">
        <v>10</v>
      </c>
      <c r="I122" s="285">
        <v>0</v>
      </c>
      <c r="J122" s="48">
        <v>140</v>
      </c>
      <c r="K122" s="156">
        <v>1E-3</v>
      </c>
    </row>
    <row r="123" spans="1:11" s="38" customFormat="1" x14ac:dyDescent="0.3">
      <c r="A123" s="40" t="s">
        <v>91</v>
      </c>
      <c r="B123" s="40" t="s">
        <v>1157</v>
      </c>
      <c r="C123" s="40" t="s">
        <v>1158</v>
      </c>
      <c r="D123" s="85">
        <v>670</v>
      </c>
      <c r="E123" s="156">
        <v>2E-3</v>
      </c>
      <c r="F123" s="84">
        <v>0.89100000000000001</v>
      </c>
      <c r="G123" s="84">
        <v>0.23300000000000001</v>
      </c>
      <c r="H123" s="436">
        <v>590</v>
      </c>
      <c r="I123" s="285">
        <v>3.0000000000000001E-3</v>
      </c>
      <c r="J123" s="48">
        <v>70</v>
      </c>
      <c r="K123" s="156">
        <v>1E-3</v>
      </c>
    </row>
    <row r="124" spans="1:11" s="38" customFormat="1" x14ac:dyDescent="0.3">
      <c r="A124" s="40" t="s">
        <v>91</v>
      </c>
      <c r="B124" s="40" t="s">
        <v>1159</v>
      </c>
      <c r="C124" s="40" t="s">
        <v>1160</v>
      </c>
      <c r="D124" s="85">
        <v>250</v>
      </c>
      <c r="E124" s="156">
        <v>1E-3</v>
      </c>
      <c r="F124" s="84">
        <v>0</v>
      </c>
      <c r="G124" s="84">
        <v>7.2999999999999995E-2</v>
      </c>
      <c r="H124" s="436">
        <v>0</v>
      </c>
      <c r="I124" s="285">
        <v>0</v>
      </c>
      <c r="J124" s="48">
        <v>250</v>
      </c>
      <c r="K124" s="156">
        <v>2E-3</v>
      </c>
    </row>
    <row r="125" spans="1:11" s="38" customFormat="1" x14ac:dyDescent="0.3">
      <c r="A125" s="40" t="s">
        <v>91</v>
      </c>
      <c r="B125" s="40" t="s">
        <v>1161</v>
      </c>
      <c r="C125" s="40" t="s">
        <v>1162</v>
      </c>
      <c r="D125" s="85">
        <v>130</v>
      </c>
      <c r="E125" s="156">
        <v>0</v>
      </c>
      <c r="F125" s="84">
        <v>0</v>
      </c>
      <c r="G125" s="84">
        <v>4.5999999999999999E-2</v>
      </c>
      <c r="H125" s="436">
        <v>0</v>
      </c>
      <c r="I125" s="285">
        <v>0</v>
      </c>
      <c r="J125" s="48">
        <v>130</v>
      </c>
      <c r="K125" s="156">
        <v>1E-3</v>
      </c>
    </row>
    <row r="126" spans="1:11" s="38" customFormat="1" x14ac:dyDescent="0.3">
      <c r="A126" s="40" t="s">
        <v>91</v>
      </c>
      <c r="B126" s="40" t="s">
        <v>1163</v>
      </c>
      <c r="C126" s="40" t="s">
        <v>1164</v>
      </c>
      <c r="D126" s="85">
        <v>450</v>
      </c>
      <c r="E126" s="156">
        <v>2E-3</v>
      </c>
      <c r="F126" s="84">
        <v>0</v>
      </c>
      <c r="G126" s="84">
        <v>8.2000000000000003E-2</v>
      </c>
      <c r="H126" s="436">
        <v>0</v>
      </c>
      <c r="I126" s="285">
        <v>0</v>
      </c>
      <c r="J126" s="48">
        <v>450</v>
      </c>
      <c r="K126" s="156">
        <v>4.0000000000000001E-3</v>
      </c>
    </row>
    <row r="127" spans="1:11" s="38" customFormat="1" x14ac:dyDescent="0.3">
      <c r="A127" s="40" t="s">
        <v>91</v>
      </c>
      <c r="B127" s="40" t="s">
        <v>1165</v>
      </c>
      <c r="C127" s="40" t="s">
        <v>1166</v>
      </c>
      <c r="D127" s="85">
        <v>910</v>
      </c>
      <c r="E127" s="156">
        <v>3.0000000000000001E-3</v>
      </c>
      <c r="F127" s="84">
        <v>0.72399999999999998</v>
      </c>
      <c r="G127" s="84">
        <v>0.23599999999999999</v>
      </c>
      <c r="H127" s="436">
        <v>660</v>
      </c>
      <c r="I127" s="285">
        <v>4.0000000000000001E-3</v>
      </c>
      <c r="J127" s="48">
        <v>250</v>
      </c>
      <c r="K127" s="156">
        <v>2E-3</v>
      </c>
    </row>
    <row r="128" spans="1:11" s="38" customFormat="1" x14ac:dyDescent="0.3">
      <c r="A128" s="40" t="s">
        <v>91</v>
      </c>
      <c r="B128" s="40" t="s">
        <v>1167</v>
      </c>
      <c r="C128" s="40" t="s">
        <v>1168</v>
      </c>
      <c r="D128" s="85">
        <v>480</v>
      </c>
      <c r="E128" s="156">
        <v>2E-3</v>
      </c>
      <c r="F128" s="84">
        <v>0.76100000000000001</v>
      </c>
      <c r="G128" s="84">
        <v>0.19400000000000001</v>
      </c>
      <c r="H128" s="436">
        <v>370</v>
      </c>
      <c r="I128" s="285">
        <v>2E-3</v>
      </c>
      <c r="J128" s="48">
        <v>120</v>
      </c>
      <c r="K128" s="156">
        <v>1E-3</v>
      </c>
    </row>
    <row r="129" spans="1:11" s="38" customFormat="1" x14ac:dyDescent="0.3">
      <c r="A129" s="40" t="s">
        <v>91</v>
      </c>
      <c r="B129" s="40" t="s">
        <v>1169</v>
      </c>
      <c r="C129" s="40" t="s">
        <v>1170</v>
      </c>
      <c r="D129" s="85">
        <v>190</v>
      </c>
      <c r="E129" s="156">
        <v>1E-3</v>
      </c>
      <c r="F129" s="84">
        <v>0.72899999999999998</v>
      </c>
      <c r="G129" s="84">
        <v>4.5999999999999999E-2</v>
      </c>
      <c r="H129" s="436">
        <v>140</v>
      </c>
      <c r="I129" s="285">
        <v>1E-3</v>
      </c>
      <c r="J129" s="48">
        <v>50</v>
      </c>
      <c r="K129" s="156">
        <v>0</v>
      </c>
    </row>
    <row r="130" spans="1:11" s="38" customFormat="1" x14ac:dyDescent="0.3">
      <c r="A130" s="40" t="s">
        <v>91</v>
      </c>
      <c r="B130" s="40" t="s">
        <v>1171</v>
      </c>
      <c r="C130" s="40" t="s">
        <v>1172</v>
      </c>
      <c r="D130" s="85">
        <v>190</v>
      </c>
      <c r="E130" s="156">
        <v>1E-3</v>
      </c>
      <c r="F130" s="84">
        <v>0.54800000000000004</v>
      </c>
      <c r="G130" s="84">
        <v>6.5000000000000002E-2</v>
      </c>
      <c r="H130" s="436">
        <v>100</v>
      </c>
      <c r="I130" s="285">
        <v>1E-3</v>
      </c>
      <c r="J130" s="48">
        <v>80</v>
      </c>
      <c r="K130" s="156">
        <v>1E-3</v>
      </c>
    </row>
    <row r="131" spans="1:11" s="38" customFormat="1" x14ac:dyDescent="0.3">
      <c r="A131" s="40" t="s">
        <v>91</v>
      </c>
      <c r="B131" s="40" t="s">
        <v>1173</v>
      </c>
      <c r="C131" s="40" t="s">
        <v>1174</v>
      </c>
      <c r="D131" s="85">
        <v>240</v>
      </c>
      <c r="E131" s="156">
        <v>1E-3</v>
      </c>
      <c r="F131" s="84">
        <v>2.5000000000000001E-2</v>
      </c>
      <c r="G131" s="84">
        <v>6.2E-2</v>
      </c>
      <c r="H131" s="436">
        <v>10</v>
      </c>
      <c r="I131" s="285">
        <v>0</v>
      </c>
      <c r="J131" s="48">
        <v>230</v>
      </c>
      <c r="K131" s="156">
        <v>2E-3</v>
      </c>
    </row>
    <row r="132" spans="1:11" s="38" customFormat="1" x14ac:dyDescent="0.3">
      <c r="A132" s="40" t="s">
        <v>91</v>
      </c>
      <c r="B132" s="40" t="s">
        <v>1175</v>
      </c>
      <c r="C132" s="40" t="s">
        <v>1176</v>
      </c>
      <c r="D132" s="85">
        <v>520</v>
      </c>
      <c r="E132" s="156">
        <v>2E-3</v>
      </c>
      <c r="F132" s="84">
        <v>9.6000000000000002E-2</v>
      </c>
      <c r="G132" s="84">
        <v>0.11</v>
      </c>
      <c r="H132" s="436">
        <v>50</v>
      </c>
      <c r="I132" s="285">
        <v>0</v>
      </c>
      <c r="J132" s="48">
        <v>470</v>
      </c>
      <c r="K132" s="156">
        <v>4.0000000000000001E-3</v>
      </c>
    </row>
    <row r="133" spans="1:11" s="38" customFormat="1" x14ac:dyDescent="0.3">
      <c r="A133" s="40" t="s">
        <v>91</v>
      </c>
      <c r="B133" s="40" t="s">
        <v>1177</v>
      </c>
      <c r="C133" s="40" t="s">
        <v>1178</v>
      </c>
      <c r="D133" s="85">
        <v>530</v>
      </c>
      <c r="E133" s="156">
        <v>2E-3</v>
      </c>
      <c r="F133" s="84">
        <v>0.92100000000000004</v>
      </c>
      <c r="G133" s="84">
        <v>0.22800000000000001</v>
      </c>
      <c r="H133" s="436">
        <v>490</v>
      </c>
      <c r="I133" s="285">
        <v>3.0000000000000001E-3</v>
      </c>
      <c r="J133" s="48">
        <v>40</v>
      </c>
      <c r="K133" s="156">
        <v>0</v>
      </c>
    </row>
    <row r="134" spans="1:11" s="38" customFormat="1" x14ac:dyDescent="0.3">
      <c r="A134" s="40" t="s">
        <v>91</v>
      </c>
      <c r="B134" s="40" t="s">
        <v>1179</v>
      </c>
      <c r="C134" s="40" t="s">
        <v>1180</v>
      </c>
      <c r="D134" s="85">
        <v>220</v>
      </c>
      <c r="E134" s="156">
        <v>1E-3</v>
      </c>
      <c r="F134" s="84">
        <v>0.49099999999999999</v>
      </c>
      <c r="G134" s="84">
        <v>9.5000000000000001E-2</v>
      </c>
      <c r="H134" s="436">
        <v>110</v>
      </c>
      <c r="I134" s="285">
        <v>1E-3</v>
      </c>
      <c r="J134" s="48">
        <v>110</v>
      </c>
      <c r="K134" s="156">
        <v>1E-3</v>
      </c>
    </row>
    <row r="135" spans="1:11" s="38" customFormat="1" x14ac:dyDescent="0.3">
      <c r="A135" s="40" t="s">
        <v>91</v>
      </c>
      <c r="B135" s="40" t="s">
        <v>1181</v>
      </c>
      <c r="C135" s="40" t="s">
        <v>1182</v>
      </c>
      <c r="D135" s="85">
        <v>760</v>
      </c>
      <c r="E135" s="156">
        <v>3.0000000000000001E-3</v>
      </c>
      <c r="F135" s="84">
        <v>0.879</v>
      </c>
      <c r="G135" s="84">
        <v>0.25</v>
      </c>
      <c r="H135" s="436">
        <v>670</v>
      </c>
      <c r="I135" s="285">
        <v>4.0000000000000001E-3</v>
      </c>
      <c r="J135" s="48">
        <v>90</v>
      </c>
      <c r="K135" s="156">
        <v>1E-3</v>
      </c>
    </row>
    <row r="136" spans="1:11" s="38" customFormat="1" x14ac:dyDescent="0.3">
      <c r="A136" s="40" t="s">
        <v>91</v>
      </c>
      <c r="B136" s="40" t="s">
        <v>1183</v>
      </c>
      <c r="C136" s="40" t="s">
        <v>1184</v>
      </c>
      <c r="D136" s="85">
        <v>260</v>
      </c>
      <c r="E136" s="156">
        <v>1E-3</v>
      </c>
      <c r="F136" s="84">
        <v>0</v>
      </c>
      <c r="G136" s="84">
        <v>6.9000000000000006E-2</v>
      </c>
      <c r="H136" s="436">
        <v>0</v>
      </c>
      <c r="I136" s="285">
        <v>0</v>
      </c>
      <c r="J136" s="48">
        <v>260</v>
      </c>
      <c r="K136" s="156">
        <v>2E-3</v>
      </c>
    </row>
    <row r="137" spans="1:11" s="38" customFormat="1" x14ac:dyDescent="0.3">
      <c r="A137" s="40" t="s">
        <v>91</v>
      </c>
      <c r="B137" s="40" t="s">
        <v>1185</v>
      </c>
      <c r="C137" s="40" t="s">
        <v>1186</v>
      </c>
      <c r="D137" s="85">
        <v>310</v>
      </c>
      <c r="E137" s="156">
        <v>1E-3</v>
      </c>
      <c r="F137" s="84">
        <v>5.1999999999999998E-2</v>
      </c>
      <c r="G137" s="84">
        <v>6.8000000000000005E-2</v>
      </c>
      <c r="H137" s="436">
        <v>20</v>
      </c>
      <c r="I137" s="285">
        <v>0</v>
      </c>
      <c r="J137" s="48">
        <v>290</v>
      </c>
      <c r="K137" s="156">
        <v>3.0000000000000001E-3</v>
      </c>
    </row>
    <row r="138" spans="1:11" s="38" customFormat="1" x14ac:dyDescent="0.3">
      <c r="A138" s="40" t="s">
        <v>91</v>
      </c>
      <c r="B138" s="40" t="s">
        <v>1187</v>
      </c>
      <c r="C138" s="40" t="s">
        <v>1188</v>
      </c>
      <c r="D138" s="85">
        <v>350</v>
      </c>
      <c r="E138" s="156">
        <v>1E-3</v>
      </c>
      <c r="F138" s="84">
        <v>0.36599999999999999</v>
      </c>
      <c r="G138" s="84">
        <v>8.8999999999999996E-2</v>
      </c>
      <c r="H138" s="436">
        <v>130</v>
      </c>
      <c r="I138" s="285">
        <v>1E-3</v>
      </c>
      <c r="J138" s="48">
        <v>220</v>
      </c>
      <c r="K138" s="156">
        <v>2E-3</v>
      </c>
    </row>
    <row r="139" spans="1:11" s="38" customFormat="1" x14ac:dyDescent="0.3">
      <c r="A139" s="40" t="s">
        <v>91</v>
      </c>
      <c r="B139" s="40" t="s">
        <v>1189</v>
      </c>
      <c r="C139" s="40" t="s">
        <v>1190</v>
      </c>
      <c r="D139" s="85">
        <v>250</v>
      </c>
      <c r="E139" s="156">
        <v>1E-3</v>
      </c>
      <c r="F139" s="84">
        <v>0</v>
      </c>
      <c r="G139" s="84">
        <v>5.6000000000000001E-2</v>
      </c>
      <c r="H139" s="436">
        <v>0</v>
      </c>
      <c r="I139" s="285">
        <v>0</v>
      </c>
      <c r="J139" s="48">
        <v>250</v>
      </c>
      <c r="K139" s="156">
        <v>2E-3</v>
      </c>
    </row>
    <row r="140" spans="1:11" s="38" customFormat="1" x14ac:dyDescent="0.3">
      <c r="A140" s="40" t="s">
        <v>91</v>
      </c>
      <c r="B140" s="40" t="s">
        <v>1191</v>
      </c>
      <c r="C140" s="40" t="s">
        <v>1192</v>
      </c>
      <c r="D140" s="85">
        <v>320</v>
      </c>
      <c r="E140" s="156">
        <v>1E-3</v>
      </c>
      <c r="F140" s="84">
        <v>0.16400000000000001</v>
      </c>
      <c r="G140" s="84">
        <v>8.6999999999999994E-2</v>
      </c>
      <c r="H140" s="436">
        <v>50</v>
      </c>
      <c r="I140" s="285">
        <v>0</v>
      </c>
      <c r="J140" s="48">
        <v>270</v>
      </c>
      <c r="K140" s="156">
        <v>2E-3</v>
      </c>
    </row>
    <row r="141" spans="1:11" s="38" customFormat="1" x14ac:dyDescent="0.3">
      <c r="A141" s="40" t="s">
        <v>91</v>
      </c>
      <c r="B141" s="40" t="s">
        <v>1193</v>
      </c>
      <c r="C141" s="40" t="s">
        <v>1194</v>
      </c>
      <c r="D141" s="85">
        <v>110</v>
      </c>
      <c r="E141" s="156">
        <v>0</v>
      </c>
      <c r="F141" s="84">
        <v>0</v>
      </c>
      <c r="G141" s="84">
        <v>4.3999999999999997E-2</v>
      </c>
      <c r="H141" s="436">
        <v>0</v>
      </c>
      <c r="I141" s="285">
        <v>0</v>
      </c>
      <c r="J141" s="48">
        <v>110</v>
      </c>
      <c r="K141" s="156">
        <v>1E-3</v>
      </c>
    </row>
    <row r="142" spans="1:11" s="38" customFormat="1" x14ac:dyDescent="0.3">
      <c r="A142" s="40" t="s">
        <v>91</v>
      </c>
      <c r="B142" s="40" t="s">
        <v>1195</v>
      </c>
      <c r="C142" s="40" t="s">
        <v>1196</v>
      </c>
      <c r="D142" s="85">
        <v>60</v>
      </c>
      <c r="E142" s="156">
        <v>0</v>
      </c>
      <c r="F142" s="84">
        <v>0</v>
      </c>
      <c r="G142" s="84">
        <v>2.1000000000000001E-2</v>
      </c>
      <c r="H142" s="436">
        <v>0</v>
      </c>
      <c r="I142" s="285">
        <v>0</v>
      </c>
      <c r="J142" s="48">
        <v>60</v>
      </c>
      <c r="K142" s="156">
        <v>1E-3</v>
      </c>
    </row>
    <row r="143" spans="1:11" s="38" customFormat="1" x14ac:dyDescent="0.3">
      <c r="A143" s="40" t="s">
        <v>91</v>
      </c>
      <c r="B143" s="40" t="s">
        <v>1197</v>
      </c>
      <c r="C143" s="40" t="s">
        <v>1198</v>
      </c>
      <c r="D143" s="85">
        <v>210</v>
      </c>
      <c r="E143" s="156">
        <v>1E-3</v>
      </c>
      <c r="F143" s="84">
        <v>0</v>
      </c>
      <c r="G143" s="84">
        <v>4.9000000000000002E-2</v>
      </c>
      <c r="H143" s="436">
        <v>0</v>
      </c>
      <c r="I143" s="285">
        <v>0</v>
      </c>
      <c r="J143" s="48">
        <v>210</v>
      </c>
      <c r="K143" s="156">
        <v>2E-3</v>
      </c>
    </row>
    <row r="144" spans="1:11" s="38" customFormat="1" ht="14.25" customHeight="1" x14ac:dyDescent="0.3">
      <c r="A144" s="40" t="s">
        <v>91</v>
      </c>
      <c r="B144" s="40" t="s">
        <v>1199</v>
      </c>
      <c r="C144" s="40" t="s">
        <v>1200</v>
      </c>
      <c r="D144" s="85">
        <v>870</v>
      </c>
      <c r="E144" s="156">
        <v>3.0000000000000001E-3</v>
      </c>
      <c r="F144" s="84">
        <v>0</v>
      </c>
      <c r="G144" s="84">
        <v>0.14299999999999999</v>
      </c>
      <c r="H144" s="436">
        <v>0</v>
      </c>
      <c r="I144" s="285">
        <v>0</v>
      </c>
      <c r="J144" s="48">
        <v>870</v>
      </c>
      <c r="K144" s="156">
        <v>8.0000000000000002E-3</v>
      </c>
    </row>
    <row r="145" spans="1:11" s="38" customFormat="1" x14ac:dyDescent="0.3">
      <c r="A145" s="40" t="s">
        <v>91</v>
      </c>
      <c r="B145" s="40" t="s">
        <v>1201</v>
      </c>
      <c r="C145" s="40" t="s">
        <v>1202</v>
      </c>
      <c r="D145" s="85">
        <v>210</v>
      </c>
      <c r="E145" s="156">
        <v>1E-3</v>
      </c>
      <c r="F145" s="84">
        <v>0.60399999999999998</v>
      </c>
      <c r="G145" s="84">
        <v>8.1000000000000003E-2</v>
      </c>
      <c r="H145" s="436">
        <v>130</v>
      </c>
      <c r="I145" s="285">
        <v>1E-3</v>
      </c>
      <c r="J145" s="48">
        <v>80</v>
      </c>
      <c r="K145" s="156">
        <v>1E-3</v>
      </c>
    </row>
    <row r="146" spans="1:11" s="38" customFormat="1" x14ac:dyDescent="0.3">
      <c r="A146" s="40" t="s">
        <v>91</v>
      </c>
      <c r="B146" s="40" t="s">
        <v>1203</v>
      </c>
      <c r="C146" s="40" t="s">
        <v>1204</v>
      </c>
      <c r="D146" s="85">
        <v>50</v>
      </c>
      <c r="E146" s="156">
        <v>0</v>
      </c>
      <c r="F146" s="84">
        <v>0.125</v>
      </c>
      <c r="G146" s="84">
        <v>3.6999999999999998E-2</v>
      </c>
      <c r="H146" s="436">
        <v>10</v>
      </c>
      <c r="I146" s="285">
        <v>0</v>
      </c>
      <c r="J146" s="48">
        <v>40</v>
      </c>
      <c r="K146" s="156">
        <v>0</v>
      </c>
    </row>
    <row r="147" spans="1:11" s="38" customFormat="1" x14ac:dyDescent="0.3">
      <c r="A147" s="40" t="s">
        <v>91</v>
      </c>
      <c r="B147" s="40" t="s">
        <v>1205</v>
      </c>
      <c r="C147" s="40" t="s">
        <v>1206</v>
      </c>
      <c r="D147" s="85">
        <v>120</v>
      </c>
      <c r="E147" s="156">
        <v>0</v>
      </c>
      <c r="F147" s="84">
        <v>0.41699999999999998</v>
      </c>
      <c r="G147" s="84">
        <v>0.05</v>
      </c>
      <c r="H147" s="436">
        <v>50</v>
      </c>
      <c r="I147" s="285">
        <v>0</v>
      </c>
      <c r="J147" s="48">
        <v>70</v>
      </c>
      <c r="K147" s="156">
        <v>1E-3</v>
      </c>
    </row>
    <row r="148" spans="1:11" s="38" customFormat="1" x14ac:dyDescent="0.3">
      <c r="A148" s="40" t="s">
        <v>91</v>
      </c>
      <c r="B148" s="40" t="s">
        <v>1207</v>
      </c>
      <c r="C148" s="40" t="s">
        <v>1208</v>
      </c>
      <c r="D148" s="85">
        <v>640</v>
      </c>
      <c r="E148" s="156">
        <v>2E-3</v>
      </c>
      <c r="F148" s="84">
        <v>0</v>
      </c>
      <c r="G148" s="84">
        <v>0.11600000000000001</v>
      </c>
      <c r="H148" s="436">
        <v>0</v>
      </c>
      <c r="I148" s="285">
        <v>0</v>
      </c>
      <c r="J148" s="48">
        <v>640</v>
      </c>
      <c r="K148" s="156">
        <v>6.0000000000000001E-3</v>
      </c>
    </row>
    <row r="149" spans="1:11" s="38" customFormat="1" x14ac:dyDescent="0.3">
      <c r="A149" s="40" t="s">
        <v>91</v>
      </c>
      <c r="B149" s="40" t="s">
        <v>1209</v>
      </c>
      <c r="C149" s="40" t="s">
        <v>1210</v>
      </c>
      <c r="D149" s="85">
        <v>220</v>
      </c>
      <c r="E149" s="156">
        <v>1E-3</v>
      </c>
      <c r="F149" s="84">
        <v>0</v>
      </c>
      <c r="G149" s="84">
        <v>8.4000000000000005E-2</v>
      </c>
      <c r="H149" s="436">
        <v>0</v>
      </c>
      <c r="I149" s="285">
        <v>0</v>
      </c>
      <c r="J149" s="48">
        <v>220</v>
      </c>
      <c r="K149" s="156">
        <v>2E-3</v>
      </c>
    </row>
    <row r="150" spans="1:11" s="38" customFormat="1" x14ac:dyDescent="0.3">
      <c r="A150" s="40" t="s">
        <v>91</v>
      </c>
      <c r="B150" s="40" t="s">
        <v>1211</v>
      </c>
      <c r="C150" s="40" t="s">
        <v>1212</v>
      </c>
      <c r="D150" s="85">
        <v>160</v>
      </c>
      <c r="E150" s="156">
        <v>1E-3</v>
      </c>
      <c r="F150" s="84">
        <v>0.10100000000000001</v>
      </c>
      <c r="G150" s="84">
        <v>4.9000000000000002E-2</v>
      </c>
      <c r="H150" s="436">
        <v>20</v>
      </c>
      <c r="I150" s="285">
        <v>0</v>
      </c>
      <c r="J150" s="48">
        <v>140</v>
      </c>
      <c r="K150" s="156">
        <v>1E-3</v>
      </c>
    </row>
    <row r="151" spans="1:11" s="38" customFormat="1" x14ac:dyDescent="0.3">
      <c r="A151" s="40" t="s">
        <v>91</v>
      </c>
      <c r="B151" s="40" t="s">
        <v>1213</v>
      </c>
      <c r="C151" s="40" t="s">
        <v>1214</v>
      </c>
      <c r="D151" s="85">
        <v>80</v>
      </c>
      <c r="E151" s="156">
        <v>0</v>
      </c>
      <c r="F151" s="84">
        <v>0.56399999999999995</v>
      </c>
      <c r="G151" s="84">
        <v>4.4999999999999998E-2</v>
      </c>
      <c r="H151" s="436">
        <v>40</v>
      </c>
      <c r="I151" s="285">
        <v>0</v>
      </c>
      <c r="J151" s="48">
        <v>30</v>
      </c>
      <c r="K151" s="156">
        <v>0</v>
      </c>
    </row>
    <row r="152" spans="1:11" s="38" customFormat="1" x14ac:dyDescent="0.3">
      <c r="A152" s="40" t="s">
        <v>91</v>
      </c>
      <c r="B152" s="40" t="s">
        <v>1215</v>
      </c>
      <c r="C152" s="40" t="s">
        <v>1216</v>
      </c>
      <c r="D152" s="85">
        <v>240</v>
      </c>
      <c r="E152" s="156">
        <v>1E-3</v>
      </c>
      <c r="F152" s="84">
        <v>0.41199999999999998</v>
      </c>
      <c r="G152" s="84">
        <v>0.10299999999999999</v>
      </c>
      <c r="H152" s="436">
        <v>100</v>
      </c>
      <c r="I152" s="285">
        <v>1E-3</v>
      </c>
      <c r="J152" s="48">
        <v>140</v>
      </c>
      <c r="K152" s="156">
        <v>1E-3</v>
      </c>
    </row>
    <row r="153" spans="1:11" s="38" customFormat="1" x14ac:dyDescent="0.3">
      <c r="A153" s="40" t="s">
        <v>91</v>
      </c>
      <c r="B153" s="40" t="s">
        <v>1217</v>
      </c>
      <c r="C153" s="40" t="s">
        <v>1218</v>
      </c>
      <c r="D153" s="85">
        <v>190</v>
      </c>
      <c r="E153" s="156">
        <v>1E-3</v>
      </c>
      <c r="F153" s="84">
        <v>0.58299999999999996</v>
      </c>
      <c r="G153" s="84">
        <v>9.2999999999999999E-2</v>
      </c>
      <c r="H153" s="436">
        <v>110</v>
      </c>
      <c r="I153" s="285">
        <v>1E-3</v>
      </c>
      <c r="J153" s="48">
        <v>80</v>
      </c>
      <c r="K153" s="156">
        <v>1E-3</v>
      </c>
    </row>
    <row r="154" spans="1:11" s="38" customFormat="1" x14ac:dyDescent="0.3">
      <c r="A154" s="40" t="s">
        <v>91</v>
      </c>
      <c r="B154" s="40" t="s">
        <v>1219</v>
      </c>
      <c r="C154" s="40" t="s">
        <v>1220</v>
      </c>
      <c r="D154" s="85">
        <v>200</v>
      </c>
      <c r="E154" s="156">
        <v>1E-3</v>
      </c>
      <c r="F154" s="84">
        <v>4.4999999999999998E-2</v>
      </c>
      <c r="G154" s="84">
        <v>8.5000000000000006E-2</v>
      </c>
      <c r="H154" s="436">
        <v>10</v>
      </c>
      <c r="I154" s="285">
        <v>0</v>
      </c>
      <c r="J154" s="48">
        <v>190</v>
      </c>
      <c r="K154" s="156">
        <v>2E-3</v>
      </c>
    </row>
    <row r="155" spans="1:11" s="38" customFormat="1" x14ac:dyDescent="0.3">
      <c r="A155" s="40" t="s">
        <v>91</v>
      </c>
      <c r="B155" s="40" t="s">
        <v>1221</v>
      </c>
      <c r="C155" s="40" t="s">
        <v>1222</v>
      </c>
      <c r="D155" s="85">
        <v>160</v>
      </c>
      <c r="E155" s="156">
        <v>1E-3</v>
      </c>
      <c r="F155" s="84">
        <v>6.4000000000000001E-2</v>
      </c>
      <c r="G155" s="84">
        <v>6.7000000000000004E-2</v>
      </c>
      <c r="H155" s="436">
        <v>10</v>
      </c>
      <c r="I155" s="285">
        <v>0</v>
      </c>
      <c r="J155" s="48">
        <v>150</v>
      </c>
      <c r="K155" s="156">
        <v>1E-3</v>
      </c>
    </row>
    <row r="156" spans="1:11" s="38" customFormat="1" x14ac:dyDescent="0.3">
      <c r="A156" s="40" t="s">
        <v>91</v>
      </c>
      <c r="B156" s="40" t="s">
        <v>1223</v>
      </c>
      <c r="C156" s="40" t="s">
        <v>1224</v>
      </c>
      <c r="D156" s="85">
        <v>2300</v>
      </c>
      <c r="E156" s="156">
        <v>8.0000000000000002E-3</v>
      </c>
      <c r="F156" s="84">
        <v>0.94699999999999995</v>
      </c>
      <c r="G156" s="84">
        <v>0.51900000000000002</v>
      </c>
      <c r="H156" s="436">
        <v>2180</v>
      </c>
      <c r="I156" s="285">
        <v>1.2E-2</v>
      </c>
      <c r="J156" s="48">
        <v>120</v>
      </c>
      <c r="K156" s="156">
        <v>1E-3</v>
      </c>
    </row>
    <row r="157" spans="1:11" s="38" customFormat="1" x14ac:dyDescent="0.3">
      <c r="A157" s="40" t="s">
        <v>91</v>
      </c>
      <c r="B157" s="40" t="s">
        <v>1225</v>
      </c>
      <c r="C157" s="40" t="s">
        <v>1226</v>
      </c>
      <c r="D157" s="85">
        <v>130</v>
      </c>
      <c r="E157" s="156">
        <v>0</v>
      </c>
      <c r="F157" s="84">
        <v>0.68799999999999994</v>
      </c>
      <c r="G157" s="84">
        <v>6.0999999999999999E-2</v>
      </c>
      <c r="H157" s="436">
        <v>90</v>
      </c>
      <c r="I157" s="285">
        <v>0</v>
      </c>
      <c r="J157" s="48">
        <v>40</v>
      </c>
      <c r="K157" s="156">
        <v>0</v>
      </c>
    </row>
    <row r="158" spans="1:11" s="38" customFormat="1" x14ac:dyDescent="0.3">
      <c r="A158" s="40" t="s">
        <v>91</v>
      </c>
      <c r="B158" s="40" t="s">
        <v>265</v>
      </c>
      <c r="C158" s="40" t="s">
        <v>1227</v>
      </c>
      <c r="D158" s="85">
        <v>170</v>
      </c>
      <c r="E158" s="156">
        <v>1E-3</v>
      </c>
      <c r="F158" s="84">
        <v>1.2E-2</v>
      </c>
      <c r="G158" s="84">
        <v>5.3999999999999999E-2</v>
      </c>
      <c r="H158" s="436" t="s">
        <v>1970</v>
      </c>
      <c r="I158" s="285" t="s">
        <v>1970</v>
      </c>
      <c r="J158" s="48">
        <v>170</v>
      </c>
      <c r="K158" s="156">
        <v>2E-3</v>
      </c>
    </row>
    <row r="159" spans="1:11" s="38" customFormat="1" x14ac:dyDescent="0.3">
      <c r="A159" s="40" t="s">
        <v>91</v>
      </c>
      <c r="B159" s="40" t="s">
        <v>1228</v>
      </c>
      <c r="C159" s="40" t="s">
        <v>1229</v>
      </c>
      <c r="D159" s="85">
        <v>1120</v>
      </c>
      <c r="E159" s="156">
        <v>4.0000000000000001E-3</v>
      </c>
      <c r="F159" s="84">
        <v>0.73299999999999998</v>
      </c>
      <c r="G159" s="84">
        <v>0.16700000000000001</v>
      </c>
      <c r="H159" s="436">
        <v>820</v>
      </c>
      <c r="I159" s="285">
        <v>4.0000000000000001E-3</v>
      </c>
      <c r="J159" s="48">
        <v>300</v>
      </c>
      <c r="K159" s="156">
        <v>3.0000000000000001E-3</v>
      </c>
    </row>
    <row r="160" spans="1:11" s="38" customFormat="1" x14ac:dyDescent="0.3">
      <c r="A160" s="40" t="s">
        <v>91</v>
      </c>
      <c r="B160" s="40" t="s">
        <v>1230</v>
      </c>
      <c r="C160" s="40" t="s">
        <v>1231</v>
      </c>
      <c r="D160" s="85">
        <v>230</v>
      </c>
      <c r="E160" s="156">
        <v>1E-3</v>
      </c>
      <c r="F160" s="84">
        <v>0.56499999999999995</v>
      </c>
      <c r="G160" s="84">
        <v>7.3999999999999996E-2</v>
      </c>
      <c r="H160" s="436">
        <v>130</v>
      </c>
      <c r="I160" s="285">
        <v>1E-3</v>
      </c>
      <c r="J160" s="48">
        <v>100</v>
      </c>
      <c r="K160" s="156">
        <v>1E-3</v>
      </c>
    </row>
    <row r="161" spans="1:11" s="38" customFormat="1" x14ac:dyDescent="0.3">
      <c r="A161" s="40" t="s">
        <v>91</v>
      </c>
      <c r="B161" s="40" t="s">
        <v>1232</v>
      </c>
      <c r="C161" s="40" t="s">
        <v>1233</v>
      </c>
      <c r="D161" s="85">
        <v>720</v>
      </c>
      <c r="E161" s="156">
        <v>2E-3</v>
      </c>
      <c r="F161" s="84">
        <v>0.82</v>
      </c>
      <c r="G161" s="84">
        <v>0.29899999999999999</v>
      </c>
      <c r="H161" s="436">
        <v>590</v>
      </c>
      <c r="I161" s="285">
        <v>3.0000000000000001E-3</v>
      </c>
      <c r="J161" s="48">
        <v>130</v>
      </c>
      <c r="K161" s="156">
        <v>1E-3</v>
      </c>
    </row>
    <row r="162" spans="1:11" s="38" customFormat="1" x14ac:dyDescent="0.3">
      <c r="A162" s="40" t="s">
        <v>91</v>
      </c>
      <c r="B162" s="40" t="s">
        <v>1234</v>
      </c>
      <c r="C162" s="40" t="s">
        <v>1235</v>
      </c>
      <c r="D162" s="85">
        <v>60</v>
      </c>
      <c r="E162" s="156">
        <v>0</v>
      </c>
      <c r="F162" s="84">
        <v>0</v>
      </c>
      <c r="G162" s="84">
        <v>2.1999999999999999E-2</v>
      </c>
      <c r="H162" s="436">
        <v>0</v>
      </c>
      <c r="I162" s="285">
        <v>0</v>
      </c>
      <c r="J162" s="48">
        <v>60</v>
      </c>
      <c r="K162" s="156">
        <v>1E-3</v>
      </c>
    </row>
    <row r="163" spans="1:11" s="38" customFormat="1" x14ac:dyDescent="0.3">
      <c r="A163" s="40" t="s">
        <v>91</v>
      </c>
      <c r="B163" s="40" t="s">
        <v>1236</v>
      </c>
      <c r="C163" s="40" t="s">
        <v>1237</v>
      </c>
      <c r="D163" s="85">
        <v>380</v>
      </c>
      <c r="E163" s="156">
        <v>1E-3</v>
      </c>
      <c r="F163" s="84">
        <v>0</v>
      </c>
      <c r="G163" s="84">
        <v>0.06</v>
      </c>
      <c r="H163" s="436">
        <v>0</v>
      </c>
      <c r="I163" s="285">
        <v>0</v>
      </c>
      <c r="J163" s="48">
        <v>380</v>
      </c>
      <c r="K163" s="156">
        <v>4.0000000000000001E-3</v>
      </c>
    </row>
    <row r="164" spans="1:11" s="38" customFormat="1" x14ac:dyDescent="0.3">
      <c r="A164" s="40" t="s">
        <v>91</v>
      </c>
      <c r="B164" s="40" t="s">
        <v>1238</v>
      </c>
      <c r="C164" s="40" t="s">
        <v>1239</v>
      </c>
      <c r="D164" s="85">
        <v>60</v>
      </c>
      <c r="E164" s="156">
        <v>0</v>
      </c>
      <c r="F164" s="84">
        <v>0.54200000000000004</v>
      </c>
      <c r="G164" s="84">
        <v>5.8999999999999997E-2</v>
      </c>
      <c r="H164" s="436">
        <v>30</v>
      </c>
      <c r="I164" s="285">
        <v>0</v>
      </c>
      <c r="J164" s="48">
        <v>30</v>
      </c>
      <c r="K164" s="156">
        <v>0</v>
      </c>
    </row>
    <row r="165" spans="1:11" s="38" customFormat="1" x14ac:dyDescent="0.3">
      <c r="A165" s="40" t="s">
        <v>91</v>
      </c>
      <c r="B165" s="40" t="s">
        <v>1240</v>
      </c>
      <c r="C165" s="40" t="s">
        <v>1241</v>
      </c>
      <c r="D165" s="85">
        <v>100</v>
      </c>
      <c r="E165" s="156">
        <v>0</v>
      </c>
      <c r="F165" s="84">
        <v>0</v>
      </c>
      <c r="G165" s="84">
        <v>4.7E-2</v>
      </c>
      <c r="H165" s="436">
        <v>0</v>
      </c>
      <c r="I165" s="285">
        <v>0</v>
      </c>
      <c r="J165" s="48">
        <v>100</v>
      </c>
      <c r="K165" s="156">
        <v>1E-3</v>
      </c>
    </row>
    <row r="166" spans="1:11" s="38" customFormat="1" x14ac:dyDescent="0.3">
      <c r="A166" s="40" t="s">
        <v>91</v>
      </c>
      <c r="B166" s="40" t="s">
        <v>1242</v>
      </c>
      <c r="C166" s="40" t="s">
        <v>1243</v>
      </c>
      <c r="D166" s="85">
        <v>180</v>
      </c>
      <c r="E166" s="156">
        <v>1E-3</v>
      </c>
      <c r="F166" s="84">
        <v>6.0000000000000001E-3</v>
      </c>
      <c r="G166" s="84">
        <v>4.5999999999999999E-2</v>
      </c>
      <c r="H166" s="436" t="s">
        <v>1970</v>
      </c>
      <c r="I166" s="285" t="s">
        <v>1970</v>
      </c>
      <c r="J166" s="48">
        <v>180</v>
      </c>
      <c r="K166" s="156">
        <v>2E-3</v>
      </c>
    </row>
    <row r="167" spans="1:11" s="38" customFormat="1" x14ac:dyDescent="0.3">
      <c r="A167" s="40" t="s">
        <v>91</v>
      </c>
      <c r="B167" s="40" t="s">
        <v>1244</v>
      </c>
      <c r="C167" s="40" t="s">
        <v>1245</v>
      </c>
      <c r="D167" s="85">
        <v>150</v>
      </c>
      <c r="E167" s="156">
        <v>0</v>
      </c>
      <c r="F167" s="84">
        <v>0.24099999999999999</v>
      </c>
      <c r="G167" s="84">
        <v>5.3999999999999999E-2</v>
      </c>
      <c r="H167" s="436">
        <v>40</v>
      </c>
      <c r="I167" s="285">
        <v>0</v>
      </c>
      <c r="J167" s="48">
        <v>110</v>
      </c>
      <c r="K167" s="156">
        <v>1E-3</v>
      </c>
    </row>
    <row r="168" spans="1:11" s="38" customFormat="1" x14ac:dyDescent="0.3">
      <c r="A168" s="40" t="s">
        <v>91</v>
      </c>
      <c r="B168" s="40" t="s">
        <v>1246</v>
      </c>
      <c r="C168" s="40" t="s">
        <v>1247</v>
      </c>
      <c r="D168" s="85">
        <v>1680</v>
      </c>
      <c r="E168" s="156">
        <v>6.0000000000000001E-3</v>
      </c>
      <c r="F168" s="84">
        <v>0.93899999999999995</v>
      </c>
      <c r="G168" s="84">
        <v>0.33200000000000002</v>
      </c>
      <c r="H168" s="436">
        <v>1580</v>
      </c>
      <c r="I168" s="285">
        <v>8.9999999999999993E-3</v>
      </c>
      <c r="J168" s="48">
        <v>100</v>
      </c>
      <c r="K168" s="156">
        <v>1E-3</v>
      </c>
    </row>
    <row r="169" spans="1:11" s="38" customFormat="1" x14ac:dyDescent="0.3">
      <c r="A169" s="40" t="s">
        <v>91</v>
      </c>
      <c r="B169" s="40" t="s">
        <v>1248</v>
      </c>
      <c r="C169" s="40" t="s">
        <v>1249</v>
      </c>
      <c r="D169" s="85">
        <v>130</v>
      </c>
      <c r="E169" s="156">
        <v>0</v>
      </c>
      <c r="F169" s="84">
        <v>1.6E-2</v>
      </c>
      <c r="G169" s="84">
        <v>4.3999999999999997E-2</v>
      </c>
      <c r="H169" s="436" t="s">
        <v>1970</v>
      </c>
      <c r="I169" s="285" t="s">
        <v>1970</v>
      </c>
      <c r="J169" s="48">
        <v>130</v>
      </c>
      <c r="K169" s="156">
        <v>1E-3</v>
      </c>
    </row>
    <row r="170" spans="1:11" s="38" customFormat="1" x14ac:dyDescent="0.3">
      <c r="A170" s="40" t="s">
        <v>91</v>
      </c>
      <c r="B170" s="40" t="s">
        <v>1250</v>
      </c>
      <c r="C170" s="40" t="s">
        <v>1251</v>
      </c>
      <c r="D170" s="85">
        <v>2080</v>
      </c>
      <c r="E170" s="156">
        <v>7.0000000000000001E-3</v>
      </c>
      <c r="F170" s="84">
        <v>0.96499999999999997</v>
      </c>
      <c r="G170" s="84">
        <v>0.38300000000000001</v>
      </c>
      <c r="H170" s="436">
        <v>2010</v>
      </c>
      <c r="I170" s="285">
        <v>1.0999999999999999E-2</v>
      </c>
      <c r="J170" s="48">
        <v>70</v>
      </c>
      <c r="K170" s="156">
        <v>1E-3</v>
      </c>
    </row>
    <row r="171" spans="1:11" s="38" customFormat="1" x14ac:dyDescent="0.3">
      <c r="A171" s="40" t="s">
        <v>91</v>
      </c>
      <c r="B171" s="40" t="s">
        <v>1252</v>
      </c>
      <c r="C171" s="40" t="s">
        <v>1253</v>
      </c>
      <c r="D171" s="85">
        <v>140</v>
      </c>
      <c r="E171" s="156">
        <v>0</v>
      </c>
      <c r="F171" s="84">
        <v>1.4E-2</v>
      </c>
      <c r="G171" s="84">
        <v>4.9000000000000002E-2</v>
      </c>
      <c r="H171" s="436" t="s">
        <v>1970</v>
      </c>
      <c r="I171" s="285" t="s">
        <v>1970</v>
      </c>
      <c r="J171" s="48">
        <v>140</v>
      </c>
      <c r="K171" s="156">
        <v>1E-3</v>
      </c>
    </row>
    <row r="172" spans="1:11" s="38" customFormat="1" x14ac:dyDescent="0.3">
      <c r="A172" s="40" t="s">
        <v>91</v>
      </c>
      <c r="B172" s="40" t="s">
        <v>1254</v>
      </c>
      <c r="C172" s="40" t="s">
        <v>1255</v>
      </c>
      <c r="D172" s="85">
        <v>1360</v>
      </c>
      <c r="E172" s="156">
        <v>5.0000000000000001E-3</v>
      </c>
      <c r="F172" s="84">
        <v>0.99</v>
      </c>
      <c r="G172" s="84">
        <v>0.39400000000000002</v>
      </c>
      <c r="H172" s="436">
        <v>1340</v>
      </c>
      <c r="I172" s="285">
        <v>7.0000000000000001E-3</v>
      </c>
      <c r="J172" s="48">
        <v>10</v>
      </c>
      <c r="K172" s="156">
        <v>0</v>
      </c>
    </row>
    <row r="173" spans="1:11" s="38" customFormat="1" x14ac:dyDescent="0.3">
      <c r="A173" s="40" t="s">
        <v>91</v>
      </c>
      <c r="B173" s="40" t="s">
        <v>1256</v>
      </c>
      <c r="C173" s="40" t="s">
        <v>1257</v>
      </c>
      <c r="D173" s="85">
        <v>280</v>
      </c>
      <c r="E173" s="156">
        <v>1E-3</v>
      </c>
      <c r="F173" s="84">
        <v>1.0999999999999999E-2</v>
      </c>
      <c r="G173" s="84">
        <v>7.3999999999999996E-2</v>
      </c>
      <c r="H173" s="436" t="s">
        <v>1970</v>
      </c>
      <c r="I173" s="285" t="s">
        <v>1970</v>
      </c>
      <c r="J173" s="48">
        <v>280</v>
      </c>
      <c r="K173" s="156">
        <v>3.0000000000000001E-3</v>
      </c>
    </row>
    <row r="174" spans="1:11" s="38" customFormat="1" x14ac:dyDescent="0.3">
      <c r="A174" s="40" t="s">
        <v>91</v>
      </c>
      <c r="B174" s="40" t="s">
        <v>1258</v>
      </c>
      <c r="C174" s="40" t="s">
        <v>1259</v>
      </c>
      <c r="D174" s="85">
        <v>540</v>
      </c>
      <c r="E174" s="156">
        <v>2E-3</v>
      </c>
      <c r="F174" s="84">
        <v>0.48699999999999999</v>
      </c>
      <c r="G174" s="84">
        <v>0.223</v>
      </c>
      <c r="H174" s="436">
        <v>260</v>
      </c>
      <c r="I174" s="285">
        <v>1E-3</v>
      </c>
      <c r="J174" s="48">
        <v>280</v>
      </c>
      <c r="K174" s="156">
        <v>3.0000000000000001E-3</v>
      </c>
    </row>
    <row r="175" spans="1:11" s="38" customFormat="1" ht="27" customHeight="1" x14ac:dyDescent="0.3">
      <c r="A175" s="40" t="s">
        <v>93</v>
      </c>
      <c r="B175" s="40" t="s">
        <v>273</v>
      </c>
      <c r="C175" s="40" t="s">
        <v>1260</v>
      </c>
      <c r="D175" s="85">
        <v>90</v>
      </c>
      <c r="E175" s="156">
        <v>0</v>
      </c>
      <c r="F175" s="84">
        <v>0.36</v>
      </c>
      <c r="G175" s="84">
        <v>3.3000000000000002E-2</v>
      </c>
      <c r="H175" s="436">
        <v>30</v>
      </c>
      <c r="I175" s="285">
        <v>0</v>
      </c>
      <c r="J175" s="48">
        <v>60</v>
      </c>
      <c r="K175" s="156">
        <v>1E-3</v>
      </c>
    </row>
    <row r="176" spans="1:11" s="38" customFormat="1" x14ac:dyDescent="0.3">
      <c r="A176" s="40" t="s">
        <v>93</v>
      </c>
      <c r="B176" s="40" t="s">
        <v>275</v>
      </c>
      <c r="C176" s="40" t="s">
        <v>1261</v>
      </c>
      <c r="D176" s="85">
        <v>100</v>
      </c>
      <c r="E176" s="156">
        <v>0</v>
      </c>
      <c r="F176" s="84">
        <v>3.9E-2</v>
      </c>
      <c r="G176" s="84">
        <v>4.5999999999999999E-2</v>
      </c>
      <c r="H176" s="436" t="s">
        <v>1970</v>
      </c>
      <c r="I176" s="285" t="s">
        <v>1970</v>
      </c>
      <c r="J176" s="48">
        <v>100</v>
      </c>
      <c r="K176" s="156">
        <v>1E-3</v>
      </c>
    </row>
    <row r="177" spans="1:11" s="38" customFormat="1" x14ac:dyDescent="0.3">
      <c r="A177" s="40" t="s">
        <v>93</v>
      </c>
      <c r="B177" s="40" t="s">
        <v>277</v>
      </c>
      <c r="C177" s="40" t="s">
        <v>1262</v>
      </c>
      <c r="D177" s="85">
        <v>730</v>
      </c>
      <c r="E177" s="156">
        <v>3.0000000000000001E-3</v>
      </c>
      <c r="F177" s="84">
        <v>0.69</v>
      </c>
      <c r="G177" s="84">
        <v>0.20899999999999999</v>
      </c>
      <c r="H177" s="436">
        <v>510</v>
      </c>
      <c r="I177" s="285">
        <v>3.0000000000000001E-3</v>
      </c>
      <c r="J177" s="48">
        <v>230</v>
      </c>
      <c r="K177" s="156">
        <v>2E-3</v>
      </c>
    </row>
    <row r="178" spans="1:11" s="38" customFormat="1" x14ac:dyDescent="0.3">
      <c r="A178" s="40" t="s">
        <v>93</v>
      </c>
      <c r="B178" s="40" t="s">
        <v>281</v>
      </c>
      <c r="C178" s="40" t="s">
        <v>1263</v>
      </c>
      <c r="D178" s="85">
        <v>440</v>
      </c>
      <c r="E178" s="156">
        <v>2E-3</v>
      </c>
      <c r="F178" s="84">
        <v>0.26</v>
      </c>
      <c r="G178" s="84">
        <v>0.16500000000000001</v>
      </c>
      <c r="H178" s="436">
        <v>120</v>
      </c>
      <c r="I178" s="285">
        <v>1E-3</v>
      </c>
      <c r="J178" s="48">
        <v>330</v>
      </c>
      <c r="K178" s="156">
        <v>3.0000000000000001E-3</v>
      </c>
    </row>
    <row r="179" spans="1:11" s="38" customFormat="1" x14ac:dyDescent="0.3">
      <c r="A179" s="40" t="s">
        <v>93</v>
      </c>
      <c r="B179" s="40" t="s">
        <v>1264</v>
      </c>
      <c r="C179" s="40" t="s">
        <v>1265</v>
      </c>
      <c r="D179" s="85">
        <v>1560</v>
      </c>
      <c r="E179" s="156">
        <v>5.0000000000000001E-3</v>
      </c>
      <c r="F179" s="84">
        <v>0.63</v>
      </c>
      <c r="G179" s="84">
        <v>0.35499999999999998</v>
      </c>
      <c r="H179" s="436">
        <v>980</v>
      </c>
      <c r="I179" s="285">
        <v>5.0000000000000001E-3</v>
      </c>
      <c r="J179" s="48">
        <v>580</v>
      </c>
      <c r="K179" s="156">
        <v>5.0000000000000001E-3</v>
      </c>
    </row>
    <row r="180" spans="1:11" s="38" customFormat="1" x14ac:dyDescent="0.3">
      <c r="A180" s="40" t="s">
        <v>93</v>
      </c>
      <c r="B180" s="40" t="s">
        <v>285</v>
      </c>
      <c r="C180" s="40" t="s">
        <v>1266</v>
      </c>
      <c r="D180" s="85">
        <v>50</v>
      </c>
      <c r="E180" s="156">
        <v>0</v>
      </c>
      <c r="F180" s="84">
        <v>0.16</v>
      </c>
      <c r="G180" s="84">
        <v>2.9000000000000001E-2</v>
      </c>
      <c r="H180" s="436">
        <v>10</v>
      </c>
      <c r="I180" s="285">
        <v>0</v>
      </c>
      <c r="J180" s="48">
        <v>40</v>
      </c>
      <c r="K180" s="156">
        <v>0</v>
      </c>
    </row>
    <row r="181" spans="1:11" s="38" customFormat="1" x14ac:dyDescent="0.3">
      <c r="A181" s="40" t="s">
        <v>93</v>
      </c>
      <c r="B181" s="40" t="s">
        <v>289</v>
      </c>
      <c r="C181" s="40" t="s">
        <v>1267</v>
      </c>
      <c r="D181" s="85">
        <v>300</v>
      </c>
      <c r="E181" s="156">
        <v>1E-3</v>
      </c>
      <c r="F181" s="84">
        <v>0</v>
      </c>
      <c r="G181" s="84">
        <v>8.5000000000000006E-2</v>
      </c>
      <c r="H181" s="436">
        <v>0</v>
      </c>
      <c r="I181" s="285">
        <v>0</v>
      </c>
      <c r="J181" s="48">
        <v>300</v>
      </c>
      <c r="K181" s="156">
        <v>3.0000000000000001E-3</v>
      </c>
    </row>
    <row r="182" spans="1:11" s="38" customFormat="1" x14ac:dyDescent="0.3">
      <c r="A182" s="40" t="s">
        <v>93</v>
      </c>
      <c r="B182" s="40" t="s">
        <v>1268</v>
      </c>
      <c r="C182" s="40" t="s">
        <v>1269</v>
      </c>
      <c r="D182" s="85">
        <v>560</v>
      </c>
      <c r="E182" s="156">
        <v>2E-3</v>
      </c>
      <c r="F182" s="84">
        <v>0.73199999999999998</v>
      </c>
      <c r="G182" s="84">
        <v>0.189</v>
      </c>
      <c r="H182" s="436">
        <v>410</v>
      </c>
      <c r="I182" s="285">
        <v>2E-3</v>
      </c>
      <c r="J182" s="48">
        <v>150</v>
      </c>
      <c r="K182" s="156">
        <v>1E-3</v>
      </c>
    </row>
    <row r="183" spans="1:11" s="38" customFormat="1" x14ac:dyDescent="0.3">
      <c r="A183" s="40" t="s">
        <v>93</v>
      </c>
      <c r="B183" s="40" t="s">
        <v>1270</v>
      </c>
      <c r="C183" s="40" t="s">
        <v>1271</v>
      </c>
      <c r="D183" s="85">
        <v>920</v>
      </c>
      <c r="E183" s="156">
        <v>3.0000000000000001E-3</v>
      </c>
      <c r="F183" s="84">
        <v>0.873</v>
      </c>
      <c r="G183" s="84">
        <v>0.307</v>
      </c>
      <c r="H183" s="436">
        <v>800</v>
      </c>
      <c r="I183" s="285">
        <v>4.0000000000000001E-3</v>
      </c>
      <c r="J183" s="48">
        <v>120</v>
      </c>
      <c r="K183" s="156">
        <v>1E-3</v>
      </c>
    </row>
    <row r="184" spans="1:11" s="38" customFormat="1" x14ac:dyDescent="0.3">
      <c r="A184" s="40" t="s">
        <v>93</v>
      </c>
      <c r="B184" s="40" t="s">
        <v>1272</v>
      </c>
      <c r="C184" s="40" t="s">
        <v>1273</v>
      </c>
      <c r="D184" s="85">
        <v>100</v>
      </c>
      <c r="E184" s="156">
        <v>0</v>
      </c>
      <c r="F184" s="84">
        <v>0</v>
      </c>
      <c r="G184" s="84">
        <v>4.3999999999999997E-2</v>
      </c>
      <c r="H184" s="436">
        <v>0</v>
      </c>
      <c r="I184" s="285">
        <v>0</v>
      </c>
      <c r="J184" s="48">
        <v>100</v>
      </c>
      <c r="K184" s="156">
        <v>1E-3</v>
      </c>
    </row>
    <row r="185" spans="1:11" s="38" customFormat="1" x14ac:dyDescent="0.3">
      <c r="A185" s="40" t="s">
        <v>93</v>
      </c>
      <c r="B185" s="40" t="s">
        <v>1274</v>
      </c>
      <c r="C185" s="40" t="s">
        <v>1275</v>
      </c>
      <c r="D185" s="85">
        <v>180</v>
      </c>
      <c r="E185" s="156">
        <v>1E-3</v>
      </c>
      <c r="F185" s="84">
        <v>0</v>
      </c>
      <c r="G185" s="84">
        <v>0.04</v>
      </c>
      <c r="H185" s="436">
        <v>0</v>
      </c>
      <c r="I185" s="285">
        <v>0</v>
      </c>
      <c r="J185" s="48">
        <v>180</v>
      </c>
      <c r="K185" s="156">
        <v>2E-3</v>
      </c>
    </row>
    <row r="186" spans="1:11" s="38" customFormat="1" x14ac:dyDescent="0.3">
      <c r="A186" s="40" t="s">
        <v>93</v>
      </c>
      <c r="B186" s="40" t="s">
        <v>293</v>
      </c>
      <c r="C186" s="40" t="s">
        <v>1276</v>
      </c>
      <c r="D186" s="85">
        <v>1080</v>
      </c>
      <c r="E186" s="156">
        <v>4.0000000000000001E-3</v>
      </c>
      <c r="F186" s="84">
        <v>0.98899999999999999</v>
      </c>
      <c r="G186" s="84">
        <v>0.22600000000000001</v>
      </c>
      <c r="H186" s="436">
        <v>1070</v>
      </c>
      <c r="I186" s="285">
        <v>6.0000000000000001E-3</v>
      </c>
      <c r="J186" s="48">
        <v>10</v>
      </c>
      <c r="K186" s="156">
        <v>0</v>
      </c>
    </row>
    <row r="187" spans="1:11" s="38" customFormat="1" x14ac:dyDescent="0.3">
      <c r="A187" s="40" t="s">
        <v>93</v>
      </c>
      <c r="B187" s="40" t="s">
        <v>297</v>
      </c>
      <c r="C187" s="40" t="s">
        <v>1277</v>
      </c>
      <c r="D187" s="85">
        <v>60</v>
      </c>
      <c r="E187" s="156">
        <v>0</v>
      </c>
      <c r="F187" s="84">
        <v>0</v>
      </c>
      <c r="G187" s="84">
        <v>1.7999999999999999E-2</v>
      </c>
      <c r="H187" s="436">
        <v>0</v>
      </c>
      <c r="I187" s="285">
        <v>0</v>
      </c>
      <c r="J187" s="48">
        <v>60</v>
      </c>
      <c r="K187" s="156">
        <v>1E-3</v>
      </c>
    </row>
    <row r="188" spans="1:11" s="38" customFormat="1" x14ac:dyDescent="0.3">
      <c r="A188" s="40" t="s">
        <v>93</v>
      </c>
      <c r="B188" s="40" t="s">
        <v>1278</v>
      </c>
      <c r="C188" s="40" t="s">
        <v>1279</v>
      </c>
      <c r="D188" s="85">
        <v>760</v>
      </c>
      <c r="E188" s="156">
        <v>3.0000000000000001E-3</v>
      </c>
      <c r="F188" s="84">
        <v>0.92700000000000005</v>
      </c>
      <c r="G188" s="84">
        <v>0.27900000000000003</v>
      </c>
      <c r="H188" s="436">
        <v>700</v>
      </c>
      <c r="I188" s="285">
        <v>4.0000000000000001E-3</v>
      </c>
      <c r="J188" s="48">
        <v>60</v>
      </c>
      <c r="K188" s="156">
        <v>1E-3</v>
      </c>
    </row>
    <row r="189" spans="1:11" s="38" customFormat="1" ht="14.25" customHeight="1" x14ac:dyDescent="0.3">
      <c r="A189" s="40" t="s">
        <v>93</v>
      </c>
      <c r="B189" s="40" t="s">
        <v>299</v>
      </c>
      <c r="C189" s="40" t="s">
        <v>1280</v>
      </c>
      <c r="D189" s="85">
        <v>100</v>
      </c>
      <c r="E189" s="156">
        <v>0</v>
      </c>
      <c r="F189" s="84">
        <v>0.25800000000000001</v>
      </c>
      <c r="G189" s="84">
        <v>4.7E-2</v>
      </c>
      <c r="H189" s="436">
        <v>30</v>
      </c>
      <c r="I189" s="285">
        <v>0</v>
      </c>
      <c r="J189" s="48">
        <v>70</v>
      </c>
      <c r="K189" s="156">
        <v>1E-3</v>
      </c>
    </row>
    <row r="190" spans="1:11" s="38" customFormat="1" x14ac:dyDescent="0.3">
      <c r="A190" s="40" t="s">
        <v>93</v>
      </c>
      <c r="B190" s="40" t="s">
        <v>1281</v>
      </c>
      <c r="C190" s="40" t="s">
        <v>1282</v>
      </c>
      <c r="D190" s="85">
        <v>660</v>
      </c>
      <c r="E190" s="156">
        <v>2E-3</v>
      </c>
      <c r="F190" s="84">
        <v>0.877</v>
      </c>
      <c r="G190" s="84">
        <v>0.248</v>
      </c>
      <c r="H190" s="436">
        <v>580</v>
      </c>
      <c r="I190" s="285">
        <v>3.0000000000000001E-3</v>
      </c>
      <c r="J190" s="48">
        <v>80</v>
      </c>
      <c r="K190" s="156">
        <v>1E-3</v>
      </c>
    </row>
    <row r="191" spans="1:11" s="38" customFormat="1" x14ac:dyDescent="0.3">
      <c r="A191" s="40" t="s">
        <v>93</v>
      </c>
      <c r="B191" s="40" t="s">
        <v>1283</v>
      </c>
      <c r="C191" s="40" t="s">
        <v>1284</v>
      </c>
      <c r="D191" s="85">
        <v>160</v>
      </c>
      <c r="E191" s="156">
        <v>1E-3</v>
      </c>
      <c r="F191" s="84">
        <v>0.55100000000000005</v>
      </c>
      <c r="G191" s="84">
        <v>6.5000000000000002E-2</v>
      </c>
      <c r="H191" s="436">
        <v>90</v>
      </c>
      <c r="I191" s="285">
        <v>0</v>
      </c>
      <c r="J191" s="48">
        <v>70</v>
      </c>
      <c r="K191" s="156">
        <v>1E-3</v>
      </c>
    </row>
    <row r="192" spans="1:11" s="38" customFormat="1" x14ac:dyDescent="0.3">
      <c r="A192" s="40" t="s">
        <v>93</v>
      </c>
      <c r="B192" s="40" t="s">
        <v>303</v>
      </c>
      <c r="C192" s="40" t="s">
        <v>1285</v>
      </c>
      <c r="D192" s="85">
        <v>320</v>
      </c>
      <c r="E192" s="156">
        <v>1E-3</v>
      </c>
      <c r="F192" s="84">
        <v>0.79500000000000004</v>
      </c>
      <c r="G192" s="84">
        <v>9.0999999999999998E-2</v>
      </c>
      <c r="H192" s="436">
        <v>260</v>
      </c>
      <c r="I192" s="285">
        <v>1E-3</v>
      </c>
      <c r="J192" s="48">
        <v>70</v>
      </c>
      <c r="K192" s="156">
        <v>1E-3</v>
      </c>
    </row>
    <row r="193" spans="1:11" s="38" customFormat="1" x14ac:dyDescent="0.3">
      <c r="A193" s="40" t="s">
        <v>93</v>
      </c>
      <c r="B193" s="40" t="s">
        <v>305</v>
      </c>
      <c r="C193" s="40" t="s">
        <v>1286</v>
      </c>
      <c r="D193" s="85">
        <v>250</v>
      </c>
      <c r="E193" s="156">
        <v>1E-3</v>
      </c>
      <c r="F193" s="84">
        <v>0.88800000000000001</v>
      </c>
      <c r="G193" s="84">
        <v>0.105</v>
      </c>
      <c r="H193" s="436">
        <v>220</v>
      </c>
      <c r="I193" s="285">
        <v>1E-3</v>
      </c>
      <c r="J193" s="48">
        <v>30</v>
      </c>
      <c r="K193" s="156">
        <v>0</v>
      </c>
    </row>
    <row r="194" spans="1:11" s="38" customFormat="1" x14ac:dyDescent="0.3">
      <c r="A194" s="40" t="s">
        <v>93</v>
      </c>
      <c r="B194" s="40" t="s">
        <v>1287</v>
      </c>
      <c r="C194" s="40" t="s">
        <v>1288</v>
      </c>
      <c r="D194" s="85">
        <v>330</v>
      </c>
      <c r="E194" s="156">
        <v>1E-3</v>
      </c>
      <c r="F194" s="84">
        <v>0.57999999999999996</v>
      </c>
      <c r="G194" s="84">
        <v>0.14000000000000001</v>
      </c>
      <c r="H194" s="436">
        <v>190</v>
      </c>
      <c r="I194" s="285">
        <v>1E-3</v>
      </c>
      <c r="J194" s="48">
        <v>140</v>
      </c>
      <c r="K194" s="156">
        <v>1E-3</v>
      </c>
    </row>
    <row r="195" spans="1:11" s="38" customFormat="1" x14ac:dyDescent="0.3">
      <c r="A195" s="40" t="s">
        <v>93</v>
      </c>
      <c r="B195" s="40" t="s">
        <v>1289</v>
      </c>
      <c r="C195" s="40" t="s">
        <v>1290</v>
      </c>
      <c r="D195" s="85">
        <v>20</v>
      </c>
      <c r="E195" s="156">
        <v>0</v>
      </c>
      <c r="F195" s="84">
        <v>0</v>
      </c>
      <c r="G195" s="84">
        <v>6.0000000000000001E-3</v>
      </c>
      <c r="H195" s="436">
        <v>0</v>
      </c>
      <c r="I195" s="285">
        <v>0</v>
      </c>
      <c r="J195" s="48">
        <v>20</v>
      </c>
      <c r="K195" s="156">
        <v>0</v>
      </c>
    </row>
    <row r="196" spans="1:11" s="38" customFormat="1" x14ac:dyDescent="0.3">
      <c r="A196" s="40" t="s">
        <v>93</v>
      </c>
      <c r="B196" s="40" t="s">
        <v>1291</v>
      </c>
      <c r="C196" s="40" t="s">
        <v>1292</v>
      </c>
      <c r="D196" s="85">
        <v>320</v>
      </c>
      <c r="E196" s="156">
        <v>1E-3</v>
      </c>
      <c r="F196" s="84">
        <v>0</v>
      </c>
      <c r="G196" s="84">
        <v>6.2E-2</v>
      </c>
      <c r="H196" s="436">
        <v>0</v>
      </c>
      <c r="I196" s="285">
        <v>0</v>
      </c>
      <c r="J196" s="48">
        <v>320</v>
      </c>
      <c r="K196" s="156">
        <v>3.0000000000000001E-3</v>
      </c>
    </row>
    <row r="197" spans="1:11" s="38" customFormat="1" x14ac:dyDescent="0.3">
      <c r="A197" s="40" t="s">
        <v>93</v>
      </c>
      <c r="B197" s="40" t="s">
        <v>1293</v>
      </c>
      <c r="C197" s="40" t="s">
        <v>1294</v>
      </c>
      <c r="D197" s="85">
        <v>130</v>
      </c>
      <c r="E197" s="156">
        <v>0</v>
      </c>
      <c r="F197" s="84">
        <v>0</v>
      </c>
      <c r="G197" s="84">
        <v>4.3999999999999997E-2</v>
      </c>
      <c r="H197" s="436">
        <v>0</v>
      </c>
      <c r="I197" s="285">
        <v>0</v>
      </c>
      <c r="J197" s="48">
        <v>130</v>
      </c>
      <c r="K197" s="156">
        <v>1E-3</v>
      </c>
    </row>
    <row r="198" spans="1:11" s="38" customFormat="1" x14ac:dyDescent="0.3">
      <c r="A198" s="40" t="s">
        <v>93</v>
      </c>
      <c r="B198" s="40" t="s">
        <v>309</v>
      </c>
      <c r="C198" s="40" t="s">
        <v>1295</v>
      </c>
      <c r="D198" s="85">
        <v>340</v>
      </c>
      <c r="E198" s="156">
        <v>1E-3</v>
      </c>
      <c r="F198" s="84">
        <v>6.0999999999999999E-2</v>
      </c>
      <c r="G198" s="84">
        <v>0.115</v>
      </c>
      <c r="H198" s="436">
        <v>20</v>
      </c>
      <c r="I198" s="285">
        <v>0</v>
      </c>
      <c r="J198" s="48">
        <v>320</v>
      </c>
      <c r="K198" s="156">
        <v>3.0000000000000001E-3</v>
      </c>
    </row>
    <row r="199" spans="1:11" s="38" customFormat="1" x14ac:dyDescent="0.3">
      <c r="A199" s="40" t="s">
        <v>93</v>
      </c>
      <c r="B199" s="40" t="s">
        <v>1296</v>
      </c>
      <c r="C199" s="40" t="s">
        <v>1297</v>
      </c>
      <c r="D199" s="85">
        <v>240</v>
      </c>
      <c r="E199" s="156">
        <v>1E-3</v>
      </c>
      <c r="F199" s="84">
        <v>0.316</v>
      </c>
      <c r="G199" s="84">
        <v>8.7999999999999995E-2</v>
      </c>
      <c r="H199" s="436">
        <v>80</v>
      </c>
      <c r="I199" s="285">
        <v>0</v>
      </c>
      <c r="J199" s="48">
        <v>170</v>
      </c>
      <c r="K199" s="156">
        <v>2E-3</v>
      </c>
    </row>
    <row r="200" spans="1:11" s="38" customFormat="1" x14ac:dyDescent="0.3">
      <c r="A200" s="40" t="s">
        <v>93</v>
      </c>
      <c r="B200" s="40" t="s">
        <v>1298</v>
      </c>
      <c r="C200" s="40" t="s">
        <v>1299</v>
      </c>
      <c r="D200" s="85">
        <v>1360</v>
      </c>
      <c r="E200" s="156">
        <v>5.0000000000000001E-3</v>
      </c>
      <c r="F200" s="84">
        <v>0.85</v>
      </c>
      <c r="G200" s="84">
        <v>0.34100000000000003</v>
      </c>
      <c r="H200" s="436">
        <v>1160</v>
      </c>
      <c r="I200" s="285">
        <v>6.0000000000000001E-3</v>
      </c>
      <c r="J200" s="48">
        <v>210</v>
      </c>
      <c r="K200" s="156">
        <v>2E-3</v>
      </c>
    </row>
    <row r="201" spans="1:11" s="38" customFormat="1" x14ac:dyDescent="0.3">
      <c r="A201" s="40" t="s">
        <v>93</v>
      </c>
      <c r="B201" s="40" t="s">
        <v>311</v>
      </c>
      <c r="C201" s="40" t="s">
        <v>1300</v>
      </c>
      <c r="D201" s="85">
        <v>150</v>
      </c>
      <c r="E201" s="156">
        <v>0</v>
      </c>
      <c r="F201" s="84">
        <v>0.13</v>
      </c>
      <c r="G201" s="84">
        <v>4.8000000000000001E-2</v>
      </c>
      <c r="H201" s="436">
        <v>20</v>
      </c>
      <c r="I201" s="285">
        <v>0</v>
      </c>
      <c r="J201" s="48">
        <v>130</v>
      </c>
      <c r="K201" s="156">
        <v>1E-3</v>
      </c>
    </row>
    <row r="202" spans="1:11" s="38" customFormat="1" x14ac:dyDescent="0.3">
      <c r="A202" s="40" t="s">
        <v>93</v>
      </c>
      <c r="B202" s="40" t="s">
        <v>1301</v>
      </c>
      <c r="C202" s="40" t="s">
        <v>1302</v>
      </c>
      <c r="D202" s="85">
        <v>560</v>
      </c>
      <c r="E202" s="156">
        <v>2E-3</v>
      </c>
      <c r="F202" s="84">
        <v>0.753</v>
      </c>
      <c r="G202" s="84">
        <v>0.20699999999999999</v>
      </c>
      <c r="H202" s="436">
        <v>420</v>
      </c>
      <c r="I202" s="285">
        <v>2E-3</v>
      </c>
      <c r="J202" s="48">
        <v>140</v>
      </c>
      <c r="K202" s="156">
        <v>1E-3</v>
      </c>
    </row>
    <row r="203" spans="1:11" s="38" customFormat="1" x14ac:dyDescent="0.3">
      <c r="A203" s="40" t="s">
        <v>93</v>
      </c>
      <c r="B203" s="40" t="s">
        <v>1303</v>
      </c>
      <c r="C203" s="40" t="s">
        <v>1304</v>
      </c>
      <c r="D203" s="85">
        <v>80</v>
      </c>
      <c r="E203" s="156">
        <v>0</v>
      </c>
      <c r="F203" s="84">
        <v>0.41299999999999998</v>
      </c>
      <c r="G203" s="84">
        <v>4.5999999999999999E-2</v>
      </c>
      <c r="H203" s="436">
        <v>30</v>
      </c>
      <c r="I203" s="285">
        <v>0</v>
      </c>
      <c r="J203" s="48">
        <v>40</v>
      </c>
      <c r="K203" s="156">
        <v>0</v>
      </c>
    </row>
    <row r="204" spans="1:11" s="38" customFormat="1" x14ac:dyDescent="0.3">
      <c r="A204" s="40" t="s">
        <v>93</v>
      </c>
      <c r="B204" s="40" t="s">
        <v>1305</v>
      </c>
      <c r="C204" s="40" t="s">
        <v>1306</v>
      </c>
      <c r="D204" s="85">
        <v>100</v>
      </c>
      <c r="E204" s="156">
        <v>0</v>
      </c>
      <c r="F204" s="84">
        <v>0.314</v>
      </c>
      <c r="G204" s="84">
        <v>7.3999999999999996E-2</v>
      </c>
      <c r="H204" s="436">
        <v>30</v>
      </c>
      <c r="I204" s="285">
        <v>0</v>
      </c>
      <c r="J204" s="48">
        <v>70</v>
      </c>
      <c r="K204" s="156">
        <v>1E-3</v>
      </c>
    </row>
    <row r="205" spans="1:11" s="38" customFormat="1" x14ac:dyDescent="0.3">
      <c r="A205" s="40" t="s">
        <v>93</v>
      </c>
      <c r="B205" s="40" t="s">
        <v>1307</v>
      </c>
      <c r="C205" s="40" t="s">
        <v>1308</v>
      </c>
      <c r="D205" s="85">
        <v>1270</v>
      </c>
      <c r="E205" s="156">
        <v>4.0000000000000001E-3</v>
      </c>
      <c r="F205" s="84">
        <v>0.876</v>
      </c>
      <c r="G205" s="84">
        <v>0.34799999999999998</v>
      </c>
      <c r="H205" s="436">
        <v>1110</v>
      </c>
      <c r="I205" s="285">
        <v>6.0000000000000001E-3</v>
      </c>
      <c r="J205" s="48">
        <v>160</v>
      </c>
      <c r="K205" s="156">
        <v>1E-3</v>
      </c>
    </row>
    <row r="206" spans="1:11" s="38" customFormat="1" x14ac:dyDescent="0.3">
      <c r="A206" s="40" t="s">
        <v>93</v>
      </c>
      <c r="B206" s="40" t="s">
        <v>317</v>
      </c>
      <c r="C206" s="40" t="s">
        <v>1309</v>
      </c>
      <c r="D206" s="85">
        <v>210</v>
      </c>
      <c r="E206" s="156">
        <v>1E-3</v>
      </c>
      <c r="F206" s="84">
        <v>0.45700000000000002</v>
      </c>
      <c r="G206" s="84">
        <v>8.4000000000000005E-2</v>
      </c>
      <c r="H206" s="436">
        <v>100</v>
      </c>
      <c r="I206" s="285">
        <v>1E-3</v>
      </c>
      <c r="J206" s="48">
        <v>110</v>
      </c>
      <c r="K206" s="156">
        <v>1E-3</v>
      </c>
    </row>
    <row r="207" spans="1:11" s="38" customFormat="1" x14ac:dyDescent="0.3">
      <c r="A207" s="40" t="s">
        <v>93</v>
      </c>
      <c r="B207" s="40" t="s">
        <v>323</v>
      </c>
      <c r="C207" s="40" t="s">
        <v>1310</v>
      </c>
      <c r="D207" s="85">
        <v>360</v>
      </c>
      <c r="E207" s="156">
        <v>1E-3</v>
      </c>
      <c r="F207" s="84">
        <v>0.64300000000000002</v>
      </c>
      <c r="G207" s="84">
        <v>0.13</v>
      </c>
      <c r="H207" s="436">
        <v>230</v>
      </c>
      <c r="I207" s="285">
        <v>1E-3</v>
      </c>
      <c r="J207" s="48">
        <v>130</v>
      </c>
      <c r="K207" s="156">
        <v>1E-3</v>
      </c>
    </row>
    <row r="208" spans="1:11" s="38" customFormat="1" x14ac:dyDescent="0.3">
      <c r="A208" s="40" t="s">
        <v>93</v>
      </c>
      <c r="B208" s="40" t="s">
        <v>1311</v>
      </c>
      <c r="C208" s="40" t="s">
        <v>1312</v>
      </c>
      <c r="D208" s="85">
        <v>120</v>
      </c>
      <c r="E208" s="156">
        <v>0</v>
      </c>
      <c r="F208" s="84">
        <v>0</v>
      </c>
      <c r="G208" s="84">
        <v>2.7E-2</v>
      </c>
      <c r="H208" s="436">
        <v>0</v>
      </c>
      <c r="I208" s="285">
        <v>0</v>
      </c>
      <c r="J208" s="48">
        <v>120</v>
      </c>
      <c r="K208" s="156">
        <v>1E-3</v>
      </c>
    </row>
    <row r="209" spans="1:11" s="38" customFormat="1" x14ac:dyDescent="0.3">
      <c r="A209" s="40" t="s">
        <v>93</v>
      </c>
      <c r="B209" s="40" t="s">
        <v>1313</v>
      </c>
      <c r="C209" s="40" t="s">
        <v>1314</v>
      </c>
      <c r="D209" s="85">
        <v>140</v>
      </c>
      <c r="E209" s="156">
        <v>0</v>
      </c>
      <c r="F209" s="84">
        <v>0</v>
      </c>
      <c r="G209" s="84">
        <v>9.5000000000000001E-2</v>
      </c>
      <c r="H209" s="436">
        <v>0</v>
      </c>
      <c r="I209" s="285">
        <v>0</v>
      </c>
      <c r="J209" s="48">
        <v>140</v>
      </c>
      <c r="K209" s="156">
        <v>1E-3</v>
      </c>
    </row>
    <row r="210" spans="1:11" s="38" customFormat="1" x14ac:dyDescent="0.3">
      <c r="A210" s="40" t="s">
        <v>93</v>
      </c>
      <c r="B210" s="40" t="s">
        <v>1315</v>
      </c>
      <c r="C210" s="40" t="s">
        <v>1316</v>
      </c>
      <c r="D210" s="85">
        <v>660</v>
      </c>
      <c r="E210" s="156">
        <v>2E-3</v>
      </c>
      <c r="F210" s="84">
        <v>0</v>
      </c>
      <c r="G210" s="84">
        <v>0.108</v>
      </c>
      <c r="H210" s="436">
        <v>0</v>
      </c>
      <c r="I210" s="285">
        <v>0</v>
      </c>
      <c r="J210" s="48">
        <v>660</v>
      </c>
      <c r="K210" s="156">
        <v>6.0000000000000001E-3</v>
      </c>
    </row>
    <row r="211" spans="1:11" s="38" customFormat="1" x14ac:dyDescent="0.3">
      <c r="A211" s="40" t="s">
        <v>93</v>
      </c>
      <c r="B211" s="40" t="s">
        <v>1317</v>
      </c>
      <c r="C211" s="40" t="s">
        <v>1318</v>
      </c>
      <c r="D211" s="85">
        <v>120</v>
      </c>
      <c r="E211" s="156">
        <v>0</v>
      </c>
      <c r="F211" s="84">
        <v>0</v>
      </c>
      <c r="G211" s="84">
        <v>6.3E-2</v>
      </c>
      <c r="H211" s="436">
        <v>0</v>
      </c>
      <c r="I211" s="285">
        <v>0</v>
      </c>
      <c r="J211" s="48">
        <v>120</v>
      </c>
      <c r="K211" s="156">
        <v>1E-3</v>
      </c>
    </row>
    <row r="212" spans="1:11" s="38" customFormat="1" x14ac:dyDescent="0.3">
      <c r="A212" s="40" t="s">
        <v>93</v>
      </c>
      <c r="B212" s="40" t="s">
        <v>1319</v>
      </c>
      <c r="C212" s="40" t="s">
        <v>1320</v>
      </c>
      <c r="D212" s="85">
        <v>120</v>
      </c>
      <c r="E212" s="156">
        <v>0</v>
      </c>
      <c r="F212" s="84">
        <v>0</v>
      </c>
      <c r="G212" s="84">
        <v>5.2999999999999999E-2</v>
      </c>
      <c r="H212" s="436">
        <v>0</v>
      </c>
      <c r="I212" s="285">
        <v>0</v>
      </c>
      <c r="J212" s="48">
        <v>120</v>
      </c>
      <c r="K212" s="156">
        <v>1E-3</v>
      </c>
    </row>
    <row r="213" spans="1:11" s="38" customFormat="1" x14ac:dyDescent="0.3">
      <c r="A213" s="40" t="s">
        <v>93</v>
      </c>
      <c r="B213" s="40" t="s">
        <v>329</v>
      </c>
      <c r="C213" s="40" t="s">
        <v>1321</v>
      </c>
      <c r="D213" s="85">
        <v>220</v>
      </c>
      <c r="E213" s="156">
        <v>1E-3</v>
      </c>
      <c r="F213" s="84">
        <v>0.874</v>
      </c>
      <c r="G213" s="84">
        <v>0.106</v>
      </c>
      <c r="H213" s="436">
        <v>200</v>
      </c>
      <c r="I213" s="285">
        <v>1E-3</v>
      </c>
      <c r="J213" s="48">
        <v>30</v>
      </c>
      <c r="K213" s="156">
        <v>0</v>
      </c>
    </row>
    <row r="214" spans="1:11" s="38" customFormat="1" x14ac:dyDescent="0.3">
      <c r="A214" s="40" t="s">
        <v>93</v>
      </c>
      <c r="B214" s="40" t="s">
        <v>1322</v>
      </c>
      <c r="C214" s="40" t="s">
        <v>1323</v>
      </c>
      <c r="D214" s="85">
        <v>800</v>
      </c>
      <c r="E214" s="156">
        <v>3.0000000000000001E-3</v>
      </c>
      <c r="F214" s="84">
        <v>0.94399999999999995</v>
      </c>
      <c r="G214" s="84">
        <v>0.27800000000000002</v>
      </c>
      <c r="H214" s="436">
        <v>760</v>
      </c>
      <c r="I214" s="285">
        <v>4.0000000000000001E-3</v>
      </c>
      <c r="J214" s="48">
        <v>50</v>
      </c>
      <c r="K214" s="156">
        <v>0</v>
      </c>
    </row>
    <row r="215" spans="1:11" s="38" customFormat="1" x14ac:dyDescent="0.3">
      <c r="A215" s="40" t="s">
        <v>93</v>
      </c>
      <c r="B215" s="40" t="s">
        <v>1324</v>
      </c>
      <c r="C215" s="40" t="s">
        <v>1325</v>
      </c>
      <c r="D215" s="85">
        <v>370</v>
      </c>
      <c r="E215" s="156">
        <v>1E-3</v>
      </c>
      <c r="F215" s="84">
        <v>0.876</v>
      </c>
      <c r="G215" s="84">
        <v>0.16600000000000001</v>
      </c>
      <c r="H215" s="436">
        <v>330</v>
      </c>
      <c r="I215" s="285">
        <v>2E-3</v>
      </c>
      <c r="J215" s="48">
        <v>50</v>
      </c>
      <c r="K215" s="156">
        <v>0</v>
      </c>
    </row>
    <row r="216" spans="1:11" s="38" customFormat="1" x14ac:dyDescent="0.3">
      <c r="A216" s="40" t="s">
        <v>93</v>
      </c>
      <c r="B216" s="40" t="s">
        <v>1326</v>
      </c>
      <c r="C216" s="40" t="s">
        <v>1327</v>
      </c>
      <c r="D216" s="85">
        <v>840</v>
      </c>
      <c r="E216" s="156">
        <v>3.0000000000000001E-3</v>
      </c>
      <c r="F216" s="84">
        <v>0.84</v>
      </c>
      <c r="G216" s="84">
        <v>0.314</v>
      </c>
      <c r="H216" s="436">
        <v>710</v>
      </c>
      <c r="I216" s="285">
        <v>4.0000000000000001E-3</v>
      </c>
      <c r="J216" s="48">
        <v>130</v>
      </c>
      <c r="K216" s="156">
        <v>1E-3</v>
      </c>
    </row>
    <row r="217" spans="1:11" s="38" customFormat="1" x14ac:dyDescent="0.3">
      <c r="A217" s="40" t="s">
        <v>93</v>
      </c>
      <c r="B217" s="40" t="s">
        <v>333</v>
      </c>
      <c r="C217" s="40" t="s">
        <v>1328</v>
      </c>
      <c r="D217" s="85">
        <v>360</v>
      </c>
      <c r="E217" s="156">
        <v>1E-3</v>
      </c>
      <c r="F217" s="84">
        <v>0.82399999999999995</v>
      </c>
      <c r="G217" s="84">
        <v>0.189</v>
      </c>
      <c r="H217" s="436">
        <v>300</v>
      </c>
      <c r="I217" s="285">
        <v>2E-3</v>
      </c>
      <c r="J217" s="48">
        <v>60</v>
      </c>
      <c r="K217" s="156">
        <v>1E-3</v>
      </c>
    </row>
    <row r="218" spans="1:11" s="38" customFormat="1" x14ac:dyDescent="0.3">
      <c r="A218" s="40" t="s">
        <v>93</v>
      </c>
      <c r="B218" s="40" t="s">
        <v>1329</v>
      </c>
      <c r="C218" s="40" t="s">
        <v>1330</v>
      </c>
      <c r="D218" s="85">
        <v>820</v>
      </c>
      <c r="E218" s="156">
        <v>3.0000000000000001E-3</v>
      </c>
      <c r="F218" s="84">
        <v>0.73399999999999999</v>
      </c>
      <c r="G218" s="84">
        <v>0.27</v>
      </c>
      <c r="H218" s="436">
        <v>610</v>
      </c>
      <c r="I218" s="285">
        <v>3.0000000000000001E-3</v>
      </c>
      <c r="J218" s="48">
        <v>220</v>
      </c>
      <c r="K218" s="156">
        <v>2E-3</v>
      </c>
    </row>
    <row r="219" spans="1:11" s="38" customFormat="1" x14ac:dyDescent="0.3">
      <c r="A219" s="40" t="s">
        <v>93</v>
      </c>
      <c r="B219" s="40" t="s">
        <v>1331</v>
      </c>
      <c r="C219" s="40" t="s">
        <v>1332</v>
      </c>
      <c r="D219" s="85">
        <v>430</v>
      </c>
      <c r="E219" s="156">
        <v>1E-3</v>
      </c>
      <c r="F219" s="84">
        <v>0.875</v>
      </c>
      <c r="G219" s="84">
        <v>0.16800000000000001</v>
      </c>
      <c r="H219" s="436">
        <v>380</v>
      </c>
      <c r="I219" s="285">
        <v>2E-3</v>
      </c>
      <c r="J219" s="48">
        <v>50</v>
      </c>
      <c r="K219" s="156">
        <v>1E-3</v>
      </c>
    </row>
    <row r="220" spans="1:11" s="38" customFormat="1" x14ac:dyDescent="0.3">
      <c r="A220" s="40" t="s">
        <v>93</v>
      </c>
      <c r="B220" s="40" t="s">
        <v>1333</v>
      </c>
      <c r="C220" s="40" t="s">
        <v>1334</v>
      </c>
      <c r="D220" s="85">
        <v>1140</v>
      </c>
      <c r="E220" s="156">
        <v>4.0000000000000001E-3</v>
      </c>
      <c r="F220" s="84">
        <v>0.92100000000000004</v>
      </c>
      <c r="G220" s="84">
        <v>0.40899999999999997</v>
      </c>
      <c r="H220" s="436">
        <v>1050</v>
      </c>
      <c r="I220" s="285">
        <v>6.0000000000000001E-3</v>
      </c>
      <c r="J220" s="48">
        <v>90</v>
      </c>
      <c r="K220" s="156">
        <v>1E-3</v>
      </c>
    </row>
    <row r="221" spans="1:11" s="38" customFormat="1" x14ac:dyDescent="0.3">
      <c r="A221" s="40" t="s">
        <v>93</v>
      </c>
      <c r="B221" s="40" t="s">
        <v>1335</v>
      </c>
      <c r="C221" s="40" t="s">
        <v>1336</v>
      </c>
      <c r="D221" s="85">
        <v>100</v>
      </c>
      <c r="E221" s="156">
        <v>0</v>
      </c>
      <c r="F221" s="84">
        <v>0.182</v>
      </c>
      <c r="G221" s="84">
        <v>3.4000000000000002E-2</v>
      </c>
      <c r="H221" s="436">
        <v>20</v>
      </c>
      <c r="I221" s="285">
        <v>0</v>
      </c>
      <c r="J221" s="48">
        <v>80</v>
      </c>
      <c r="K221" s="156">
        <v>1E-3</v>
      </c>
    </row>
    <row r="222" spans="1:11" s="38" customFormat="1" ht="27" customHeight="1" x14ac:dyDescent="0.3">
      <c r="A222" s="40" t="s">
        <v>95</v>
      </c>
      <c r="B222" s="40" t="s">
        <v>1337</v>
      </c>
      <c r="C222" s="40" t="s">
        <v>1338</v>
      </c>
      <c r="D222" s="85">
        <v>100</v>
      </c>
      <c r="E222" s="156">
        <v>0</v>
      </c>
      <c r="F222" s="84">
        <v>5.8999999999999997E-2</v>
      </c>
      <c r="G222" s="84">
        <v>5.8000000000000003E-2</v>
      </c>
      <c r="H222" s="436">
        <v>10</v>
      </c>
      <c r="I222" s="285">
        <v>0</v>
      </c>
      <c r="J222" s="48">
        <v>100</v>
      </c>
      <c r="K222" s="156">
        <v>1E-3</v>
      </c>
    </row>
    <row r="223" spans="1:11" s="38" customFormat="1" x14ac:dyDescent="0.3">
      <c r="A223" s="40" t="s">
        <v>95</v>
      </c>
      <c r="B223" s="40" t="s">
        <v>1339</v>
      </c>
      <c r="C223" s="40" t="s">
        <v>1340</v>
      </c>
      <c r="D223" s="85">
        <v>50</v>
      </c>
      <c r="E223" s="156">
        <v>0</v>
      </c>
      <c r="F223" s="84">
        <v>0</v>
      </c>
      <c r="G223" s="84">
        <v>2.5000000000000001E-2</v>
      </c>
      <c r="H223" s="436">
        <v>0</v>
      </c>
      <c r="I223" s="285">
        <v>0</v>
      </c>
      <c r="J223" s="48">
        <v>50</v>
      </c>
      <c r="K223" s="156">
        <v>0</v>
      </c>
    </row>
    <row r="224" spans="1:11" s="38" customFormat="1" x14ac:dyDescent="0.3">
      <c r="A224" s="40" t="s">
        <v>95</v>
      </c>
      <c r="B224" s="40" t="s">
        <v>1341</v>
      </c>
      <c r="C224" s="40" t="s">
        <v>1342</v>
      </c>
      <c r="D224" s="85">
        <v>20</v>
      </c>
      <c r="E224" s="156">
        <v>0</v>
      </c>
      <c r="F224" s="84">
        <v>0</v>
      </c>
      <c r="G224" s="84">
        <v>0.01</v>
      </c>
      <c r="H224" s="436">
        <v>0</v>
      </c>
      <c r="I224" s="285">
        <v>0</v>
      </c>
      <c r="J224" s="48">
        <v>20</v>
      </c>
      <c r="K224" s="156">
        <v>0</v>
      </c>
    </row>
    <row r="225" spans="1:11" s="38" customFormat="1" x14ac:dyDescent="0.3">
      <c r="A225" s="40" t="s">
        <v>95</v>
      </c>
      <c r="B225" s="40" t="s">
        <v>1343</v>
      </c>
      <c r="C225" s="40" t="s">
        <v>1344</v>
      </c>
      <c r="D225" s="85">
        <v>50</v>
      </c>
      <c r="E225" s="156">
        <v>0</v>
      </c>
      <c r="F225" s="84">
        <v>0</v>
      </c>
      <c r="G225" s="84">
        <v>1.4999999999999999E-2</v>
      </c>
      <c r="H225" s="436">
        <v>0</v>
      </c>
      <c r="I225" s="285">
        <v>0</v>
      </c>
      <c r="J225" s="48">
        <v>50</v>
      </c>
      <c r="K225" s="156">
        <v>0</v>
      </c>
    </row>
    <row r="226" spans="1:11" s="38" customFormat="1" x14ac:dyDescent="0.3">
      <c r="A226" s="40" t="s">
        <v>95</v>
      </c>
      <c r="B226" s="40" t="s">
        <v>1345</v>
      </c>
      <c r="C226" s="40" t="s">
        <v>1346</v>
      </c>
      <c r="D226" s="85">
        <v>10</v>
      </c>
      <c r="E226" s="156">
        <v>0</v>
      </c>
      <c r="F226" s="84">
        <v>0</v>
      </c>
      <c r="G226" s="84">
        <v>6.0000000000000001E-3</v>
      </c>
      <c r="H226" s="436">
        <v>0</v>
      </c>
      <c r="I226" s="285">
        <v>0</v>
      </c>
      <c r="J226" s="48">
        <v>10</v>
      </c>
      <c r="K226" s="156">
        <v>0</v>
      </c>
    </row>
    <row r="227" spans="1:11" s="38" customFormat="1" x14ac:dyDescent="0.3">
      <c r="A227" s="40" t="s">
        <v>95</v>
      </c>
      <c r="B227" s="40" t="s">
        <v>1347</v>
      </c>
      <c r="C227" s="40" t="s">
        <v>1348</v>
      </c>
      <c r="D227" s="85">
        <v>1040</v>
      </c>
      <c r="E227" s="156">
        <v>4.0000000000000001E-3</v>
      </c>
      <c r="F227" s="84">
        <v>0</v>
      </c>
      <c r="G227" s="84">
        <v>7.8E-2</v>
      </c>
      <c r="H227" s="436">
        <v>0</v>
      </c>
      <c r="I227" s="285">
        <v>0</v>
      </c>
      <c r="J227" s="48">
        <v>1040</v>
      </c>
      <c r="K227" s="156">
        <v>0.01</v>
      </c>
    </row>
    <row r="228" spans="1:11" s="38" customFormat="1" x14ac:dyDescent="0.3">
      <c r="A228" s="40" t="s">
        <v>95</v>
      </c>
      <c r="B228" s="40" t="s">
        <v>1349</v>
      </c>
      <c r="C228" s="40" t="s">
        <v>1350</v>
      </c>
      <c r="D228" s="85">
        <v>20</v>
      </c>
      <c r="E228" s="156">
        <v>0</v>
      </c>
      <c r="F228" s="84">
        <v>0</v>
      </c>
      <c r="G228" s="84">
        <v>1.7000000000000001E-2</v>
      </c>
      <c r="H228" s="436">
        <v>0</v>
      </c>
      <c r="I228" s="285">
        <v>0</v>
      </c>
      <c r="J228" s="48">
        <v>20</v>
      </c>
      <c r="K228" s="156">
        <v>0</v>
      </c>
    </row>
    <row r="229" spans="1:11" s="38" customFormat="1" x14ac:dyDescent="0.3">
      <c r="A229" s="40" t="s">
        <v>95</v>
      </c>
      <c r="B229" s="40" t="s">
        <v>1351</v>
      </c>
      <c r="C229" s="40" t="s">
        <v>1352</v>
      </c>
      <c r="D229" s="85">
        <v>70</v>
      </c>
      <c r="E229" s="156">
        <v>0</v>
      </c>
      <c r="F229" s="84">
        <v>0</v>
      </c>
      <c r="G229" s="84">
        <v>2.5999999999999999E-2</v>
      </c>
      <c r="H229" s="436">
        <v>0</v>
      </c>
      <c r="I229" s="285">
        <v>0</v>
      </c>
      <c r="J229" s="48">
        <v>70</v>
      </c>
      <c r="K229" s="156">
        <v>1E-3</v>
      </c>
    </row>
    <row r="230" spans="1:11" s="38" customFormat="1" x14ac:dyDescent="0.3">
      <c r="A230" s="40" t="s">
        <v>95</v>
      </c>
      <c r="B230" s="40" t="s">
        <v>1353</v>
      </c>
      <c r="C230" s="40" t="s">
        <v>1354</v>
      </c>
      <c r="D230" s="85">
        <v>10</v>
      </c>
      <c r="E230" s="156">
        <v>0</v>
      </c>
      <c r="F230" s="84">
        <v>0</v>
      </c>
      <c r="G230" s="84">
        <v>8.0000000000000002E-3</v>
      </c>
      <c r="H230" s="436">
        <v>0</v>
      </c>
      <c r="I230" s="285">
        <v>0</v>
      </c>
      <c r="J230" s="48">
        <v>10</v>
      </c>
      <c r="K230" s="156">
        <v>0</v>
      </c>
    </row>
    <row r="231" spans="1:11" s="38" customFormat="1" x14ac:dyDescent="0.3">
      <c r="A231" s="40" t="s">
        <v>95</v>
      </c>
      <c r="B231" s="40" t="s">
        <v>1355</v>
      </c>
      <c r="C231" s="40" t="s">
        <v>1356</v>
      </c>
      <c r="D231" s="85">
        <v>70</v>
      </c>
      <c r="E231" s="156">
        <v>0</v>
      </c>
      <c r="F231" s="84">
        <v>0</v>
      </c>
      <c r="G231" s="84">
        <v>3.1E-2</v>
      </c>
      <c r="H231" s="436">
        <v>0</v>
      </c>
      <c r="I231" s="285">
        <v>0</v>
      </c>
      <c r="J231" s="48">
        <v>70</v>
      </c>
      <c r="K231" s="156">
        <v>1E-3</v>
      </c>
    </row>
    <row r="232" spans="1:11" s="38" customFormat="1" x14ac:dyDescent="0.3">
      <c r="A232" s="40" t="s">
        <v>95</v>
      </c>
      <c r="B232" s="40" t="s">
        <v>345</v>
      </c>
      <c r="C232" s="40" t="s">
        <v>1357</v>
      </c>
      <c r="D232" s="85">
        <v>470</v>
      </c>
      <c r="E232" s="156">
        <v>2E-3</v>
      </c>
      <c r="F232" s="84">
        <v>0.82899999999999996</v>
      </c>
      <c r="G232" s="84">
        <v>0.159</v>
      </c>
      <c r="H232" s="436">
        <v>390</v>
      </c>
      <c r="I232" s="285">
        <v>2E-3</v>
      </c>
      <c r="J232" s="48">
        <v>80</v>
      </c>
      <c r="K232" s="156">
        <v>1E-3</v>
      </c>
    </row>
    <row r="233" spans="1:11" s="38" customFormat="1" x14ac:dyDescent="0.3">
      <c r="A233" s="40" t="s">
        <v>95</v>
      </c>
      <c r="B233" s="40" t="s">
        <v>1358</v>
      </c>
      <c r="C233" s="40" t="s">
        <v>1359</v>
      </c>
      <c r="D233" s="85">
        <v>450</v>
      </c>
      <c r="E233" s="156">
        <v>2E-3</v>
      </c>
      <c r="F233" s="84">
        <v>0.72099999999999997</v>
      </c>
      <c r="G233" s="84">
        <v>0.13100000000000001</v>
      </c>
      <c r="H233" s="436">
        <v>320</v>
      </c>
      <c r="I233" s="285">
        <v>2E-3</v>
      </c>
      <c r="J233" s="48">
        <v>130</v>
      </c>
      <c r="K233" s="156">
        <v>1E-3</v>
      </c>
    </row>
    <row r="234" spans="1:11" s="38" customFormat="1" x14ac:dyDescent="0.3">
      <c r="A234" s="40" t="s">
        <v>95</v>
      </c>
      <c r="B234" s="40" t="s">
        <v>347</v>
      </c>
      <c r="C234" s="40" t="s">
        <v>1360</v>
      </c>
      <c r="D234" s="85">
        <v>550</v>
      </c>
      <c r="E234" s="156">
        <v>2E-3</v>
      </c>
      <c r="F234" s="84">
        <v>0.26500000000000001</v>
      </c>
      <c r="G234" s="84">
        <v>0.16900000000000001</v>
      </c>
      <c r="H234" s="436">
        <v>150</v>
      </c>
      <c r="I234" s="285">
        <v>1E-3</v>
      </c>
      <c r="J234" s="48">
        <v>400</v>
      </c>
      <c r="K234" s="156">
        <v>4.0000000000000001E-3</v>
      </c>
    </row>
    <row r="235" spans="1:11" s="38" customFormat="1" x14ac:dyDescent="0.3">
      <c r="A235" s="40" t="s">
        <v>95</v>
      </c>
      <c r="B235" s="40" t="s">
        <v>1361</v>
      </c>
      <c r="C235" s="40" t="s">
        <v>1362</v>
      </c>
      <c r="D235" s="85">
        <v>40</v>
      </c>
      <c r="E235" s="156">
        <v>0</v>
      </c>
      <c r="F235" s="84">
        <v>0</v>
      </c>
      <c r="G235" s="84">
        <v>1.4E-2</v>
      </c>
      <c r="H235" s="436">
        <v>0</v>
      </c>
      <c r="I235" s="285">
        <v>0</v>
      </c>
      <c r="J235" s="48">
        <v>40</v>
      </c>
      <c r="K235" s="156">
        <v>0</v>
      </c>
    </row>
    <row r="236" spans="1:11" s="38" customFormat="1" x14ac:dyDescent="0.3">
      <c r="A236" s="40" t="s">
        <v>95</v>
      </c>
      <c r="B236" s="40" t="s">
        <v>1363</v>
      </c>
      <c r="C236" s="40" t="s">
        <v>1364</v>
      </c>
      <c r="D236" s="85">
        <v>50</v>
      </c>
      <c r="E236" s="156">
        <v>0</v>
      </c>
      <c r="F236" s="84">
        <v>0.111</v>
      </c>
      <c r="G236" s="84">
        <v>3.3000000000000002E-2</v>
      </c>
      <c r="H236" s="436">
        <v>10</v>
      </c>
      <c r="I236" s="285">
        <v>0</v>
      </c>
      <c r="J236" s="48">
        <v>40</v>
      </c>
      <c r="K236" s="156">
        <v>0</v>
      </c>
    </row>
    <row r="237" spans="1:11" s="38" customFormat="1" x14ac:dyDescent="0.3">
      <c r="A237" s="40" t="s">
        <v>95</v>
      </c>
      <c r="B237" s="40" t="s">
        <v>1365</v>
      </c>
      <c r="C237" s="40" t="s">
        <v>1366</v>
      </c>
      <c r="D237" s="85">
        <v>200</v>
      </c>
      <c r="E237" s="156">
        <v>1E-3</v>
      </c>
      <c r="F237" s="84">
        <v>0</v>
      </c>
      <c r="G237" s="84">
        <v>6.0999999999999999E-2</v>
      </c>
      <c r="H237" s="436">
        <v>0</v>
      </c>
      <c r="I237" s="285">
        <v>0</v>
      </c>
      <c r="J237" s="48">
        <v>200</v>
      </c>
      <c r="K237" s="156">
        <v>2E-3</v>
      </c>
    </row>
    <row r="238" spans="1:11" s="38" customFormat="1" x14ac:dyDescent="0.3">
      <c r="A238" s="40" t="s">
        <v>95</v>
      </c>
      <c r="B238" s="40" t="s">
        <v>1367</v>
      </c>
      <c r="C238" s="40" t="s">
        <v>1368</v>
      </c>
      <c r="D238" s="85">
        <v>1060</v>
      </c>
      <c r="E238" s="156">
        <v>4.0000000000000001E-3</v>
      </c>
      <c r="F238" s="84">
        <v>0.77900000000000003</v>
      </c>
      <c r="G238" s="84">
        <v>0.29599999999999999</v>
      </c>
      <c r="H238" s="436">
        <v>830</v>
      </c>
      <c r="I238" s="285">
        <v>4.0000000000000001E-3</v>
      </c>
      <c r="J238" s="48">
        <v>230</v>
      </c>
      <c r="K238" s="156">
        <v>2E-3</v>
      </c>
    </row>
    <row r="239" spans="1:11" s="38" customFormat="1" x14ac:dyDescent="0.3">
      <c r="A239" s="40" t="s">
        <v>95</v>
      </c>
      <c r="B239" s="40" t="s">
        <v>351</v>
      </c>
      <c r="C239" s="40" t="s">
        <v>1369</v>
      </c>
      <c r="D239" s="85">
        <v>100</v>
      </c>
      <c r="E239" s="156">
        <v>0</v>
      </c>
      <c r="F239" s="84">
        <v>0</v>
      </c>
      <c r="G239" s="84">
        <v>4.9000000000000002E-2</v>
      </c>
      <c r="H239" s="436">
        <v>0</v>
      </c>
      <c r="I239" s="285">
        <v>0</v>
      </c>
      <c r="J239" s="48">
        <v>100</v>
      </c>
      <c r="K239" s="156">
        <v>1E-3</v>
      </c>
    </row>
    <row r="240" spans="1:11" s="38" customFormat="1" x14ac:dyDescent="0.3">
      <c r="A240" s="40" t="s">
        <v>95</v>
      </c>
      <c r="B240" s="40" t="s">
        <v>1370</v>
      </c>
      <c r="C240" s="40" t="s">
        <v>1371</v>
      </c>
      <c r="D240" s="85">
        <v>130</v>
      </c>
      <c r="E240" s="156">
        <v>0</v>
      </c>
      <c r="F240" s="84">
        <v>0</v>
      </c>
      <c r="G240" s="84">
        <v>0.05</v>
      </c>
      <c r="H240" s="436">
        <v>0</v>
      </c>
      <c r="I240" s="285">
        <v>0</v>
      </c>
      <c r="J240" s="48">
        <v>130</v>
      </c>
      <c r="K240" s="156">
        <v>1E-3</v>
      </c>
    </row>
    <row r="241" spans="1:11" s="38" customFormat="1" x14ac:dyDescent="0.3">
      <c r="A241" s="40" t="s">
        <v>95</v>
      </c>
      <c r="B241" s="40" t="s">
        <v>1372</v>
      </c>
      <c r="C241" s="40" t="s">
        <v>1373</v>
      </c>
      <c r="D241" s="85">
        <v>1310</v>
      </c>
      <c r="E241" s="156">
        <v>4.0000000000000001E-3</v>
      </c>
      <c r="F241" s="84">
        <v>0.82499999999999996</v>
      </c>
      <c r="G241" s="84">
        <v>0.317</v>
      </c>
      <c r="H241" s="436">
        <v>1080</v>
      </c>
      <c r="I241" s="285">
        <v>6.0000000000000001E-3</v>
      </c>
      <c r="J241" s="48">
        <v>230</v>
      </c>
      <c r="K241" s="156">
        <v>2E-3</v>
      </c>
    </row>
    <row r="242" spans="1:11" s="38" customFormat="1" x14ac:dyDescent="0.3">
      <c r="A242" s="40" t="s">
        <v>95</v>
      </c>
      <c r="B242" s="40" t="s">
        <v>1374</v>
      </c>
      <c r="C242" s="40" t="s">
        <v>1375</v>
      </c>
      <c r="D242" s="85">
        <v>1190</v>
      </c>
      <c r="E242" s="156">
        <v>4.0000000000000001E-3</v>
      </c>
      <c r="F242" s="84">
        <v>0.97399999999999998</v>
      </c>
      <c r="G242" s="84">
        <v>0.441</v>
      </c>
      <c r="H242" s="436">
        <v>1160</v>
      </c>
      <c r="I242" s="285">
        <v>6.0000000000000001E-3</v>
      </c>
      <c r="J242" s="48">
        <v>30</v>
      </c>
      <c r="K242" s="156">
        <v>0</v>
      </c>
    </row>
    <row r="243" spans="1:11" s="38" customFormat="1" x14ac:dyDescent="0.3">
      <c r="A243" s="40" t="s">
        <v>95</v>
      </c>
      <c r="B243" s="40" t="s">
        <v>1376</v>
      </c>
      <c r="C243" s="40" t="s">
        <v>1377</v>
      </c>
      <c r="D243" s="85">
        <v>320</v>
      </c>
      <c r="E243" s="156">
        <v>1E-3</v>
      </c>
      <c r="F243" s="84">
        <v>0.746</v>
      </c>
      <c r="G243" s="84">
        <v>0.189</v>
      </c>
      <c r="H243" s="436">
        <v>240</v>
      </c>
      <c r="I243" s="285">
        <v>1E-3</v>
      </c>
      <c r="J243" s="48">
        <v>80</v>
      </c>
      <c r="K243" s="156">
        <v>1E-3</v>
      </c>
    </row>
    <row r="244" spans="1:11" s="38" customFormat="1" x14ac:dyDescent="0.3">
      <c r="A244" s="40" t="s">
        <v>95</v>
      </c>
      <c r="B244" s="40" t="s">
        <v>357</v>
      </c>
      <c r="C244" s="40" t="s">
        <v>1378</v>
      </c>
      <c r="D244" s="85">
        <v>380</v>
      </c>
      <c r="E244" s="156">
        <v>1E-3</v>
      </c>
      <c r="F244" s="84">
        <v>0.70099999999999996</v>
      </c>
      <c r="G244" s="84">
        <v>0.16200000000000001</v>
      </c>
      <c r="H244" s="436">
        <v>270</v>
      </c>
      <c r="I244" s="285">
        <v>1E-3</v>
      </c>
      <c r="J244" s="48">
        <v>110</v>
      </c>
      <c r="K244" s="156">
        <v>1E-3</v>
      </c>
    </row>
    <row r="245" spans="1:11" s="38" customFormat="1" x14ac:dyDescent="0.3">
      <c r="A245" s="40" t="s">
        <v>95</v>
      </c>
      <c r="B245" s="40" t="s">
        <v>1379</v>
      </c>
      <c r="C245" s="40" t="s">
        <v>1380</v>
      </c>
      <c r="D245" s="85">
        <v>290</v>
      </c>
      <c r="E245" s="156">
        <v>1E-3</v>
      </c>
      <c r="F245" s="84">
        <v>0.53100000000000003</v>
      </c>
      <c r="G245" s="84">
        <v>0.13600000000000001</v>
      </c>
      <c r="H245" s="436">
        <v>160</v>
      </c>
      <c r="I245" s="285">
        <v>1E-3</v>
      </c>
      <c r="J245" s="48">
        <v>140</v>
      </c>
      <c r="K245" s="156">
        <v>1E-3</v>
      </c>
    </row>
    <row r="246" spans="1:11" s="38" customFormat="1" x14ac:dyDescent="0.3">
      <c r="A246" s="40" t="s">
        <v>95</v>
      </c>
      <c r="B246" s="40" t="s">
        <v>361</v>
      </c>
      <c r="C246" s="40" t="s">
        <v>1381</v>
      </c>
      <c r="D246" s="85">
        <v>160</v>
      </c>
      <c r="E246" s="156">
        <v>1E-3</v>
      </c>
      <c r="F246" s="84">
        <v>0.371</v>
      </c>
      <c r="G246" s="84">
        <v>6.6000000000000003E-2</v>
      </c>
      <c r="H246" s="436">
        <v>60</v>
      </c>
      <c r="I246" s="285">
        <v>0</v>
      </c>
      <c r="J246" s="48">
        <v>100</v>
      </c>
      <c r="K246" s="156">
        <v>1E-3</v>
      </c>
    </row>
    <row r="247" spans="1:11" s="38" customFormat="1" ht="14.25" customHeight="1" x14ac:dyDescent="0.3">
      <c r="A247" s="40" t="s">
        <v>95</v>
      </c>
      <c r="B247" s="40" t="s">
        <v>1382</v>
      </c>
      <c r="C247" s="40" t="s">
        <v>1383</v>
      </c>
      <c r="D247" s="85">
        <v>1510</v>
      </c>
      <c r="E247" s="156">
        <v>5.0000000000000001E-3</v>
      </c>
      <c r="F247" s="84">
        <v>0.97199999999999998</v>
      </c>
      <c r="G247" s="84">
        <v>0.40600000000000003</v>
      </c>
      <c r="H247" s="436">
        <v>1470</v>
      </c>
      <c r="I247" s="285">
        <v>8.0000000000000002E-3</v>
      </c>
      <c r="J247" s="48">
        <v>40</v>
      </c>
      <c r="K247" s="156">
        <v>0</v>
      </c>
    </row>
    <row r="248" spans="1:11" s="38" customFormat="1" x14ac:dyDescent="0.3">
      <c r="A248" s="40" t="s">
        <v>95</v>
      </c>
      <c r="B248" s="40" t="s">
        <v>1384</v>
      </c>
      <c r="C248" s="40" t="s">
        <v>1385</v>
      </c>
      <c r="D248" s="85">
        <v>1310</v>
      </c>
      <c r="E248" s="156">
        <v>4.0000000000000001E-3</v>
      </c>
      <c r="F248" s="84">
        <v>0.86799999999999999</v>
      </c>
      <c r="G248" s="84">
        <v>0.36799999999999999</v>
      </c>
      <c r="H248" s="436">
        <v>1130</v>
      </c>
      <c r="I248" s="285">
        <v>6.0000000000000001E-3</v>
      </c>
      <c r="J248" s="48">
        <v>170</v>
      </c>
      <c r="K248" s="156">
        <v>2E-3</v>
      </c>
    </row>
    <row r="249" spans="1:11" s="38" customFormat="1" x14ac:dyDescent="0.3">
      <c r="A249" s="40" t="s">
        <v>95</v>
      </c>
      <c r="B249" s="40" t="s">
        <v>1386</v>
      </c>
      <c r="C249" s="40" t="s">
        <v>1387</v>
      </c>
      <c r="D249" s="85">
        <v>450</v>
      </c>
      <c r="E249" s="156">
        <v>2E-3</v>
      </c>
      <c r="F249" s="84">
        <v>0.85099999999999998</v>
      </c>
      <c r="G249" s="84">
        <v>0.16900000000000001</v>
      </c>
      <c r="H249" s="436">
        <v>380</v>
      </c>
      <c r="I249" s="285">
        <v>2E-3</v>
      </c>
      <c r="J249" s="48">
        <v>70</v>
      </c>
      <c r="K249" s="156">
        <v>1E-3</v>
      </c>
    </row>
    <row r="250" spans="1:11" s="38" customFormat="1" x14ac:dyDescent="0.3">
      <c r="A250" s="40" t="s">
        <v>95</v>
      </c>
      <c r="B250" s="40" t="s">
        <v>1388</v>
      </c>
      <c r="C250" s="40" t="s">
        <v>1389</v>
      </c>
      <c r="D250" s="85">
        <v>140</v>
      </c>
      <c r="E250" s="156">
        <v>0</v>
      </c>
      <c r="F250" s="84">
        <v>0.3</v>
      </c>
      <c r="G250" s="84">
        <v>6.5000000000000002E-2</v>
      </c>
      <c r="H250" s="436">
        <v>40</v>
      </c>
      <c r="I250" s="285">
        <v>0</v>
      </c>
      <c r="J250" s="48">
        <v>100</v>
      </c>
      <c r="K250" s="156">
        <v>1E-3</v>
      </c>
    </row>
    <row r="251" spans="1:11" s="38" customFormat="1" x14ac:dyDescent="0.3">
      <c r="A251" s="40" t="s">
        <v>95</v>
      </c>
      <c r="B251" s="40" t="s">
        <v>367</v>
      </c>
      <c r="C251" s="40" t="s">
        <v>1390</v>
      </c>
      <c r="D251" s="85">
        <v>290</v>
      </c>
      <c r="E251" s="156">
        <v>1E-3</v>
      </c>
      <c r="F251" s="84">
        <v>0.79</v>
      </c>
      <c r="G251" s="84">
        <v>0.10199999999999999</v>
      </c>
      <c r="H251" s="436">
        <v>230</v>
      </c>
      <c r="I251" s="285">
        <v>1E-3</v>
      </c>
      <c r="J251" s="48">
        <v>60</v>
      </c>
      <c r="K251" s="156">
        <v>1E-3</v>
      </c>
    </row>
    <row r="252" spans="1:11" s="38" customFormat="1" x14ac:dyDescent="0.3">
      <c r="A252" s="40" t="s">
        <v>95</v>
      </c>
      <c r="B252" s="40" t="s">
        <v>369</v>
      </c>
      <c r="C252" s="40" t="s">
        <v>1391</v>
      </c>
      <c r="D252" s="85">
        <v>360</v>
      </c>
      <c r="E252" s="156">
        <v>1E-3</v>
      </c>
      <c r="F252" s="84">
        <v>0.48199999999999998</v>
      </c>
      <c r="G252" s="84">
        <v>0.14399999999999999</v>
      </c>
      <c r="H252" s="436">
        <v>180</v>
      </c>
      <c r="I252" s="285">
        <v>1E-3</v>
      </c>
      <c r="J252" s="48">
        <v>190</v>
      </c>
      <c r="K252" s="156">
        <v>2E-3</v>
      </c>
    </row>
    <row r="253" spans="1:11" s="38" customFormat="1" x14ac:dyDescent="0.3">
      <c r="A253" s="40" t="s">
        <v>95</v>
      </c>
      <c r="B253" s="40" t="s">
        <v>1392</v>
      </c>
      <c r="C253" s="40" t="s">
        <v>1393</v>
      </c>
      <c r="D253" s="85">
        <v>620</v>
      </c>
      <c r="E253" s="156">
        <v>2E-3</v>
      </c>
      <c r="F253" s="84">
        <v>0.52800000000000002</v>
      </c>
      <c r="G253" s="84">
        <v>0.182</v>
      </c>
      <c r="H253" s="436">
        <v>330</v>
      </c>
      <c r="I253" s="285">
        <v>2E-3</v>
      </c>
      <c r="J253" s="48">
        <v>290</v>
      </c>
      <c r="K253" s="156">
        <v>3.0000000000000001E-3</v>
      </c>
    </row>
    <row r="254" spans="1:11" s="38" customFormat="1" x14ac:dyDescent="0.3">
      <c r="A254" s="40" t="s">
        <v>95</v>
      </c>
      <c r="B254" s="40" t="s">
        <v>1394</v>
      </c>
      <c r="C254" s="40" t="s">
        <v>1395</v>
      </c>
      <c r="D254" s="85">
        <v>70</v>
      </c>
      <c r="E254" s="156">
        <v>0</v>
      </c>
      <c r="F254" s="84">
        <v>0</v>
      </c>
      <c r="G254" s="84">
        <v>2.5000000000000001E-2</v>
      </c>
      <c r="H254" s="436">
        <v>0</v>
      </c>
      <c r="I254" s="285">
        <v>0</v>
      </c>
      <c r="J254" s="48">
        <v>70</v>
      </c>
      <c r="K254" s="156">
        <v>1E-3</v>
      </c>
    </row>
    <row r="255" spans="1:11" s="38" customFormat="1" x14ac:dyDescent="0.3">
      <c r="A255" s="40" t="s">
        <v>95</v>
      </c>
      <c r="B255" s="40" t="s">
        <v>1396</v>
      </c>
      <c r="C255" s="40" t="s">
        <v>1397</v>
      </c>
      <c r="D255" s="85">
        <v>100</v>
      </c>
      <c r="E255" s="156">
        <v>0</v>
      </c>
      <c r="F255" s="84">
        <v>0.442</v>
      </c>
      <c r="G255" s="84">
        <v>5.8999999999999997E-2</v>
      </c>
      <c r="H255" s="436">
        <v>40</v>
      </c>
      <c r="I255" s="285">
        <v>0</v>
      </c>
      <c r="J255" s="48">
        <v>50</v>
      </c>
      <c r="K255" s="156">
        <v>0</v>
      </c>
    </row>
    <row r="256" spans="1:11" s="38" customFormat="1" x14ac:dyDescent="0.3">
      <c r="A256" s="40" t="s">
        <v>95</v>
      </c>
      <c r="B256" s="40" t="s">
        <v>1398</v>
      </c>
      <c r="C256" s="40" t="s">
        <v>1399</v>
      </c>
      <c r="D256" s="85">
        <v>1930</v>
      </c>
      <c r="E256" s="156">
        <v>7.0000000000000001E-3</v>
      </c>
      <c r="F256" s="84">
        <v>0.94499999999999995</v>
      </c>
      <c r="G256" s="84">
        <v>0.48499999999999999</v>
      </c>
      <c r="H256" s="436">
        <v>1830</v>
      </c>
      <c r="I256" s="285">
        <v>0.01</v>
      </c>
      <c r="J256" s="48">
        <v>110</v>
      </c>
      <c r="K256" s="156">
        <v>1E-3</v>
      </c>
    </row>
    <row r="257" spans="1:11" s="38" customFormat="1" x14ac:dyDescent="0.3">
      <c r="A257" s="40" t="s">
        <v>95</v>
      </c>
      <c r="B257" s="40" t="s">
        <v>379</v>
      </c>
      <c r="C257" s="40" t="s">
        <v>1400</v>
      </c>
      <c r="D257" s="85">
        <v>560</v>
      </c>
      <c r="E257" s="156">
        <v>2E-3</v>
      </c>
      <c r="F257" s="84">
        <v>0.81799999999999995</v>
      </c>
      <c r="G257" s="84">
        <v>0.22600000000000001</v>
      </c>
      <c r="H257" s="436">
        <v>460</v>
      </c>
      <c r="I257" s="285">
        <v>2E-3</v>
      </c>
      <c r="J257" s="48">
        <v>100</v>
      </c>
      <c r="K257" s="156">
        <v>1E-3</v>
      </c>
    </row>
    <row r="258" spans="1:11" s="38" customFormat="1" x14ac:dyDescent="0.3">
      <c r="A258" s="40" t="s">
        <v>95</v>
      </c>
      <c r="B258" s="40" t="s">
        <v>381</v>
      </c>
      <c r="C258" s="40" t="s">
        <v>1401</v>
      </c>
      <c r="D258" s="85">
        <v>710</v>
      </c>
      <c r="E258" s="156">
        <v>2E-3</v>
      </c>
      <c r="F258" s="84">
        <v>0.92600000000000005</v>
      </c>
      <c r="G258" s="84">
        <v>0.26400000000000001</v>
      </c>
      <c r="H258" s="436">
        <v>650</v>
      </c>
      <c r="I258" s="285">
        <v>4.0000000000000001E-3</v>
      </c>
      <c r="J258" s="48">
        <v>50</v>
      </c>
      <c r="K258" s="156">
        <v>0</v>
      </c>
    </row>
    <row r="259" spans="1:11" s="38" customFormat="1" x14ac:dyDescent="0.3">
      <c r="A259" s="40" t="s">
        <v>95</v>
      </c>
      <c r="B259" s="40" t="s">
        <v>1402</v>
      </c>
      <c r="C259" s="40" t="s">
        <v>1403</v>
      </c>
      <c r="D259" s="85">
        <v>450</v>
      </c>
      <c r="E259" s="156">
        <v>2E-3</v>
      </c>
      <c r="F259" s="84">
        <v>0</v>
      </c>
      <c r="G259" s="84">
        <v>8.7999999999999995E-2</v>
      </c>
      <c r="H259" s="436">
        <v>0</v>
      </c>
      <c r="I259" s="285">
        <v>0</v>
      </c>
      <c r="J259" s="48">
        <v>450</v>
      </c>
      <c r="K259" s="156">
        <v>4.0000000000000001E-3</v>
      </c>
    </row>
    <row r="260" spans="1:11" s="38" customFormat="1" x14ac:dyDescent="0.3">
      <c r="A260" s="40" t="s">
        <v>95</v>
      </c>
      <c r="B260" s="40" t="s">
        <v>1404</v>
      </c>
      <c r="C260" s="40" t="s">
        <v>1405</v>
      </c>
      <c r="D260" s="85">
        <v>130</v>
      </c>
      <c r="E260" s="156">
        <v>0</v>
      </c>
      <c r="F260" s="84">
        <v>7.8E-2</v>
      </c>
      <c r="G260" s="84">
        <v>4.5999999999999999E-2</v>
      </c>
      <c r="H260" s="436">
        <v>10</v>
      </c>
      <c r="I260" s="285">
        <v>0</v>
      </c>
      <c r="J260" s="48">
        <v>120</v>
      </c>
      <c r="K260" s="156">
        <v>1E-3</v>
      </c>
    </row>
    <row r="261" spans="1:11" s="38" customFormat="1" x14ac:dyDescent="0.3">
      <c r="A261" s="40" t="s">
        <v>95</v>
      </c>
      <c r="B261" s="40" t="s">
        <v>1406</v>
      </c>
      <c r="C261" s="40" t="s">
        <v>1407</v>
      </c>
      <c r="D261" s="85">
        <v>130</v>
      </c>
      <c r="E261" s="156">
        <v>0</v>
      </c>
      <c r="F261" s="84">
        <v>0.60599999999999998</v>
      </c>
      <c r="G261" s="84">
        <v>0.08</v>
      </c>
      <c r="H261" s="436">
        <v>80</v>
      </c>
      <c r="I261" s="285">
        <v>0</v>
      </c>
      <c r="J261" s="48">
        <v>50</v>
      </c>
      <c r="K261" s="156">
        <v>0</v>
      </c>
    </row>
    <row r="262" spans="1:11" s="38" customFormat="1" x14ac:dyDescent="0.3">
      <c r="A262" s="40" t="s">
        <v>95</v>
      </c>
      <c r="B262" s="40" t="s">
        <v>1408</v>
      </c>
      <c r="C262" s="40" t="s">
        <v>1409</v>
      </c>
      <c r="D262" s="85">
        <v>720</v>
      </c>
      <c r="E262" s="156">
        <v>2E-3</v>
      </c>
      <c r="F262" s="84">
        <v>0.73599999999999999</v>
      </c>
      <c r="G262" s="84">
        <v>0.26</v>
      </c>
      <c r="H262" s="436">
        <v>530</v>
      </c>
      <c r="I262" s="285">
        <v>3.0000000000000001E-3</v>
      </c>
      <c r="J262" s="48">
        <v>190</v>
      </c>
      <c r="K262" s="156">
        <v>2E-3</v>
      </c>
    </row>
    <row r="263" spans="1:11" s="38" customFormat="1" x14ac:dyDescent="0.3">
      <c r="A263" s="40" t="s">
        <v>95</v>
      </c>
      <c r="B263" s="40" t="s">
        <v>1410</v>
      </c>
      <c r="C263" s="40" t="s">
        <v>1411</v>
      </c>
      <c r="D263" s="85">
        <v>120</v>
      </c>
      <c r="E263" s="156">
        <v>0</v>
      </c>
      <c r="F263" s="84">
        <v>0</v>
      </c>
      <c r="G263" s="84">
        <v>4.1000000000000002E-2</v>
      </c>
      <c r="H263" s="436">
        <v>0</v>
      </c>
      <c r="I263" s="285">
        <v>0</v>
      </c>
      <c r="J263" s="48">
        <v>120</v>
      </c>
      <c r="K263" s="156">
        <v>1E-3</v>
      </c>
    </row>
    <row r="264" spans="1:11" s="38" customFormat="1" x14ac:dyDescent="0.3">
      <c r="A264" s="40" t="s">
        <v>95</v>
      </c>
      <c r="B264" s="40" t="s">
        <v>385</v>
      </c>
      <c r="C264" s="40" t="s">
        <v>1412</v>
      </c>
      <c r="D264" s="85">
        <v>1300</v>
      </c>
      <c r="E264" s="156">
        <v>4.0000000000000001E-3</v>
      </c>
      <c r="F264" s="84">
        <v>0.85599999999999998</v>
      </c>
      <c r="G264" s="84">
        <v>0.315</v>
      </c>
      <c r="H264" s="436">
        <v>1110</v>
      </c>
      <c r="I264" s="285">
        <v>6.0000000000000001E-3</v>
      </c>
      <c r="J264" s="48">
        <v>190</v>
      </c>
      <c r="K264" s="156">
        <v>2E-3</v>
      </c>
    </row>
    <row r="265" spans="1:11" s="38" customFormat="1" x14ac:dyDescent="0.3">
      <c r="A265" s="40" t="s">
        <v>95</v>
      </c>
      <c r="B265" s="40" t="s">
        <v>1413</v>
      </c>
      <c r="C265" s="40" t="s">
        <v>1414</v>
      </c>
      <c r="D265" s="85">
        <v>70</v>
      </c>
      <c r="E265" s="156">
        <v>0</v>
      </c>
      <c r="F265" s="84">
        <v>0.41499999999999998</v>
      </c>
      <c r="G265" s="84">
        <v>3.4000000000000002E-2</v>
      </c>
      <c r="H265" s="436">
        <v>30</v>
      </c>
      <c r="I265" s="285">
        <v>0</v>
      </c>
      <c r="J265" s="48">
        <v>40</v>
      </c>
      <c r="K265" s="156">
        <v>0</v>
      </c>
    </row>
    <row r="266" spans="1:11" s="38" customFormat="1" x14ac:dyDescent="0.3">
      <c r="A266" s="40" t="s">
        <v>95</v>
      </c>
      <c r="B266" s="40" t="s">
        <v>387</v>
      </c>
      <c r="C266" s="40" t="s">
        <v>1415</v>
      </c>
      <c r="D266" s="85">
        <v>200</v>
      </c>
      <c r="E266" s="156">
        <v>1E-3</v>
      </c>
      <c r="F266" s="84">
        <v>0.83199999999999996</v>
      </c>
      <c r="G266" s="84">
        <v>7.8E-2</v>
      </c>
      <c r="H266" s="436">
        <v>160</v>
      </c>
      <c r="I266" s="285">
        <v>1E-3</v>
      </c>
      <c r="J266" s="48">
        <v>30</v>
      </c>
      <c r="K266" s="156">
        <v>0</v>
      </c>
    </row>
    <row r="267" spans="1:11" s="38" customFormat="1" x14ac:dyDescent="0.3">
      <c r="A267" s="40" t="s">
        <v>95</v>
      </c>
      <c r="B267" s="40" t="s">
        <v>1416</v>
      </c>
      <c r="C267" s="40" t="s">
        <v>1417</v>
      </c>
      <c r="D267" s="85">
        <v>280</v>
      </c>
      <c r="E267" s="156">
        <v>1E-3</v>
      </c>
      <c r="F267" s="84">
        <v>0</v>
      </c>
      <c r="G267" s="84">
        <v>0.1</v>
      </c>
      <c r="H267" s="436">
        <v>0</v>
      </c>
      <c r="I267" s="285">
        <v>0</v>
      </c>
      <c r="J267" s="48">
        <v>280</v>
      </c>
      <c r="K267" s="156">
        <v>3.0000000000000001E-3</v>
      </c>
    </row>
    <row r="268" spans="1:11" s="38" customFormat="1" x14ac:dyDescent="0.3">
      <c r="A268" s="40" t="s">
        <v>95</v>
      </c>
      <c r="B268" s="40" t="s">
        <v>1418</v>
      </c>
      <c r="C268" s="40" t="s">
        <v>1419</v>
      </c>
      <c r="D268" s="85">
        <v>620</v>
      </c>
      <c r="E268" s="156">
        <v>2E-3</v>
      </c>
      <c r="F268" s="84">
        <v>0.88100000000000001</v>
      </c>
      <c r="G268" s="84">
        <v>0.23599999999999999</v>
      </c>
      <c r="H268" s="436">
        <v>550</v>
      </c>
      <c r="I268" s="285">
        <v>3.0000000000000001E-3</v>
      </c>
      <c r="J268" s="48">
        <v>70</v>
      </c>
      <c r="K268" s="156">
        <v>1E-3</v>
      </c>
    </row>
    <row r="269" spans="1:11" s="38" customFormat="1" x14ac:dyDescent="0.3">
      <c r="A269" s="40" t="s">
        <v>95</v>
      </c>
      <c r="B269" s="40" t="s">
        <v>1420</v>
      </c>
      <c r="C269" s="40" t="s">
        <v>1421</v>
      </c>
      <c r="D269" s="85">
        <v>80</v>
      </c>
      <c r="E269" s="156">
        <v>0</v>
      </c>
      <c r="F269" s="84">
        <v>0</v>
      </c>
      <c r="G269" s="84">
        <v>3.4000000000000002E-2</v>
      </c>
      <c r="H269" s="436">
        <v>0</v>
      </c>
      <c r="I269" s="285">
        <v>0</v>
      </c>
      <c r="J269" s="48">
        <v>80</v>
      </c>
      <c r="K269" s="156">
        <v>1E-3</v>
      </c>
    </row>
    <row r="270" spans="1:11" s="38" customFormat="1" x14ac:dyDescent="0.3">
      <c r="A270" s="40" t="s">
        <v>95</v>
      </c>
      <c r="B270" s="40" t="s">
        <v>1422</v>
      </c>
      <c r="C270" s="40" t="s">
        <v>1423</v>
      </c>
      <c r="D270" s="85">
        <v>220</v>
      </c>
      <c r="E270" s="156">
        <v>1E-3</v>
      </c>
      <c r="F270" s="84">
        <v>0</v>
      </c>
      <c r="G270" s="84">
        <v>6.4000000000000001E-2</v>
      </c>
      <c r="H270" s="436">
        <v>0</v>
      </c>
      <c r="I270" s="285">
        <v>0</v>
      </c>
      <c r="J270" s="48">
        <v>220</v>
      </c>
      <c r="K270" s="156">
        <v>2E-3</v>
      </c>
    </row>
    <row r="271" spans="1:11" s="38" customFormat="1" x14ac:dyDescent="0.3">
      <c r="A271" s="40" t="s">
        <v>95</v>
      </c>
      <c r="B271" s="40" t="s">
        <v>1424</v>
      </c>
      <c r="C271" s="40" t="s">
        <v>1425</v>
      </c>
      <c r="D271" s="85">
        <v>330</v>
      </c>
      <c r="E271" s="156">
        <v>1E-3</v>
      </c>
      <c r="F271" s="84">
        <v>0.113</v>
      </c>
      <c r="G271" s="84">
        <v>9.4E-2</v>
      </c>
      <c r="H271" s="436">
        <v>40</v>
      </c>
      <c r="I271" s="285">
        <v>0</v>
      </c>
      <c r="J271" s="48">
        <v>290</v>
      </c>
      <c r="K271" s="156">
        <v>3.0000000000000001E-3</v>
      </c>
    </row>
    <row r="272" spans="1:11" s="38" customFormat="1" x14ac:dyDescent="0.3">
      <c r="A272" s="40" t="s">
        <v>95</v>
      </c>
      <c r="B272" s="40" t="s">
        <v>1426</v>
      </c>
      <c r="C272" s="40" t="s">
        <v>1427</v>
      </c>
      <c r="D272" s="85">
        <v>400</v>
      </c>
      <c r="E272" s="156">
        <v>1E-3</v>
      </c>
      <c r="F272" s="84">
        <v>0</v>
      </c>
      <c r="G272" s="84">
        <v>0.121</v>
      </c>
      <c r="H272" s="436">
        <v>0</v>
      </c>
      <c r="I272" s="285">
        <v>0</v>
      </c>
      <c r="J272" s="48">
        <v>400</v>
      </c>
      <c r="K272" s="156">
        <v>4.0000000000000001E-3</v>
      </c>
    </row>
    <row r="273" spans="1:11" s="38" customFormat="1" x14ac:dyDescent="0.3">
      <c r="A273" s="40" t="s">
        <v>95</v>
      </c>
      <c r="B273" s="40" t="s">
        <v>1428</v>
      </c>
      <c r="C273" s="40" t="s">
        <v>1429</v>
      </c>
      <c r="D273" s="85">
        <v>1180</v>
      </c>
      <c r="E273" s="156">
        <v>4.0000000000000001E-3</v>
      </c>
      <c r="F273" s="84">
        <v>0.97899999999999998</v>
      </c>
      <c r="G273" s="84">
        <v>0.32800000000000001</v>
      </c>
      <c r="H273" s="436">
        <v>1160</v>
      </c>
      <c r="I273" s="285">
        <v>6.0000000000000001E-3</v>
      </c>
      <c r="J273" s="48">
        <v>30</v>
      </c>
      <c r="K273" s="156">
        <v>0</v>
      </c>
    </row>
    <row r="274" spans="1:11" s="38" customFormat="1" x14ac:dyDescent="0.3">
      <c r="A274" s="40" t="s">
        <v>95</v>
      </c>
      <c r="B274" s="40" t="s">
        <v>1430</v>
      </c>
      <c r="C274" s="40" t="s">
        <v>1431</v>
      </c>
      <c r="D274" s="85">
        <v>90</v>
      </c>
      <c r="E274" s="156">
        <v>0</v>
      </c>
      <c r="F274" s="84">
        <v>0</v>
      </c>
      <c r="G274" s="84">
        <v>4.8000000000000001E-2</v>
      </c>
      <c r="H274" s="436">
        <v>0</v>
      </c>
      <c r="I274" s="285">
        <v>0</v>
      </c>
      <c r="J274" s="48">
        <v>90</v>
      </c>
      <c r="K274" s="156">
        <v>1E-3</v>
      </c>
    </row>
    <row r="275" spans="1:11" s="38" customFormat="1" x14ac:dyDescent="0.3">
      <c r="A275" s="40" t="s">
        <v>95</v>
      </c>
      <c r="B275" s="40" t="s">
        <v>1432</v>
      </c>
      <c r="C275" s="40" t="s">
        <v>1433</v>
      </c>
      <c r="D275" s="85">
        <v>230</v>
      </c>
      <c r="E275" s="156">
        <v>1E-3</v>
      </c>
      <c r="F275" s="84">
        <v>0</v>
      </c>
      <c r="G275" s="84">
        <v>7.0000000000000007E-2</v>
      </c>
      <c r="H275" s="436">
        <v>0</v>
      </c>
      <c r="I275" s="285">
        <v>0</v>
      </c>
      <c r="J275" s="48">
        <v>230</v>
      </c>
      <c r="K275" s="156">
        <v>2E-3</v>
      </c>
    </row>
    <row r="276" spans="1:11" s="38" customFormat="1" x14ac:dyDescent="0.3">
      <c r="A276" s="40" t="s">
        <v>95</v>
      </c>
      <c r="B276" s="40" t="s">
        <v>1434</v>
      </c>
      <c r="C276" s="40" t="s">
        <v>1435</v>
      </c>
      <c r="D276" s="85">
        <v>190</v>
      </c>
      <c r="E276" s="156">
        <v>1E-3</v>
      </c>
      <c r="F276" s="84">
        <v>0</v>
      </c>
      <c r="G276" s="84">
        <v>7.0000000000000007E-2</v>
      </c>
      <c r="H276" s="436">
        <v>0</v>
      </c>
      <c r="I276" s="285">
        <v>0</v>
      </c>
      <c r="J276" s="48">
        <v>190</v>
      </c>
      <c r="K276" s="156">
        <v>2E-3</v>
      </c>
    </row>
    <row r="277" spans="1:11" s="38" customFormat="1" x14ac:dyDescent="0.3">
      <c r="A277" s="40" t="s">
        <v>95</v>
      </c>
      <c r="B277" s="40" t="s">
        <v>397</v>
      </c>
      <c r="C277" s="40" t="s">
        <v>1436</v>
      </c>
      <c r="D277" s="85">
        <v>170</v>
      </c>
      <c r="E277" s="156">
        <v>1E-3</v>
      </c>
      <c r="F277" s="84">
        <v>1.2E-2</v>
      </c>
      <c r="G277" s="84">
        <v>5.8000000000000003E-2</v>
      </c>
      <c r="H277" s="436" t="s">
        <v>1970</v>
      </c>
      <c r="I277" s="285" t="s">
        <v>1970</v>
      </c>
      <c r="J277" s="48">
        <v>170</v>
      </c>
      <c r="K277" s="156">
        <v>2E-3</v>
      </c>
    </row>
    <row r="278" spans="1:11" s="38" customFormat="1" x14ac:dyDescent="0.3">
      <c r="A278" s="40" t="s">
        <v>95</v>
      </c>
      <c r="B278" s="40" t="s">
        <v>401</v>
      </c>
      <c r="C278" s="40" t="s">
        <v>1437</v>
      </c>
      <c r="D278" s="85">
        <v>540</v>
      </c>
      <c r="E278" s="156">
        <v>2E-3</v>
      </c>
      <c r="F278" s="84">
        <v>0.53</v>
      </c>
      <c r="G278" s="84">
        <v>0.17299999999999999</v>
      </c>
      <c r="H278" s="436">
        <v>290</v>
      </c>
      <c r="I278" s="285">
        <v>2E-3</v>
      </c>
      <c r="J278" s="48">
        <v>260</v>
      </c>
      <c r="K278" s="156">
        <v>2E-3</v>
      </c>
    </row>
    <row r="279" spans="1:11" s="38" customFormat="1" ht="27" customHeight="1" x14ac:dyDescent="0.3">
      <c r="A279" s="40" t="s">
        <v>767</v>
      </c>
      <c r="B279" s="40" t="s">
        <v>1438</v>
      </c>
      <c r="C279" s="40" t="s">
        <v>1439</v>
      </c>
      <c r="D279" s="85">
        <v>200</v>
      </c>
      <c r="E279" s="156">
        <v>1E-3</v>
      </c>
      <c r="F279" s="84">
        <v>1.4999999999999999E-2</v>
      </c>
      <c r="G279" s="84">
        <v>7.3999999999999996E-2</v>
      </c>
      <c r="H279" s="436" t="s">
        <v>1970</v>
      </c>
      <c r="I279" s="285" t="s">
        <v>1970</v>
      </c>
      <c r="J279" s="48">
        <v>200</v>
      </c>
      <c r="K279" s="156">
        <v>2E-3</v>
      </c>
    </row>
    <row r="280" spans="1:11" s="38" customFormat="1" x14ac:dyDescent="0.3">
      <c r="A280" s="40" t="s">
        <v>767</v>
      </c>
      <c r="B280" s="40" t="s">
        <v>407</v>
      </c>
      <c r="C280" s="40" t="s">
        <v>1440</v>
      </c>
      <c r="D280" s="85">
        <v>210</v>
      </c>
      <c r="E280" s="156">
        <v>1E-3</v>
      </c>
      <c r="F280" s="84">
        <v>0</v>
      </c>
      <c r="G280" s="84">
        <v>6.7000000000000004E-2</v>
      </c>
      <c r="H280" s="436">
        <v>0</v>
      </c>
      <c r="I280" s="285">
        <v>0</v>
      </c>
      <c r="J280" s="48">
        <v>210</v>
      </c>
      <c r="K280" s="156">
        <v>2E-3</v>
      </c>
    </row>
    <row r="281" spans="1:11" s="38" customFormat="1" x14ac:dyDescent="0.3">
      <c r="A281" s="40" t="s">
        <v>767</v>
      </c>
      <c r="B281" s="40" t="s">
        <v>409</v>
      </c>
      <c r="C281" s="40" t="s">
        <v>1441</v>
      </c>
      <c r="D281" s="85">
        <v>980</v>
      </c>
      <c r="E281" s="156">
        <v>3.0000000000000001E-3</v>
      </c>
      <c r="F281" s="84">
        <v>0.88100000000000001</v>
      </c>
      <c r="G281" s="84">
        <v>0.32700000000000001</v>
      </c>
      <c r="H281" s="436">
        <v>860</v>
      </c>
      <c r="I281" s="285">
        <v>5.0000000000000001E-3</v>
      </c>
      <c r="J281" s="48">
        <v>120</v>
      </c>
      <c r="K281" s="156">
        <v>1E-3</v>
      </c>
    </row>
    <row r="282" spans="1:11" s="38" customFormat="1" x14ac:dyDescent="0.3">
      <c r="A282" s="40" t="s">
        <v>767</v>
      </c>
      <c r="B282" s="40" t="s">
        <v>1442</v>
      </c>
      <c r="C282" s="40" t="s">
        <v>1443</v>
      </c>
      <c r="D282" s="85">
        <v>690</v>
      </c>
      <c r="E282" s="156">
        <v>2E-3</v>
      </c>
      <c r="F282" s="84">
        <v>0.94599999999999995</v>
      </c>
      <c r="G282" s="84">
        <v>0.224</v>
      </c>
      <c r="H282" s="436">
        <v>650</v>
      </c>
      <c r="I282" s="285">
        <v>4.0000000000000001E-3</v>
      </c>
      <c r="J282" s="48">
        <v>40</v>
      </c>
      <c r="K282" s="156">
        <v>0</v>
      </c>
    </row>
    <row r="283" spans="1:11" s="38" customFormat="1" x14ac:dyDescent="0.3">
      <c r="A283" s="40" t="s">
        <v>767</v>
      </c>
      <c r="B283" s="40" t="s">
        <v>1444</v>
      </c>
      <c r="C283" s="40" t="s">
        <v>1445</v>
      </c>
      <c r="D283" s="85">
        <v>1830</v>
      </c>
      <c r="E283" s="156">
        <v>6.0000000000000001E-3</v>
      </c>
      <c r="F283" s="84">
        <v>0.97599999999999998</v>
      </c>
      <c r="G283" s="84">
        <v>0.53300000000000003</v>
      </c>
      <c r="H283" s="436">
        <v>1780</v>
      </c>
      <c r="I283" s="285">
        <v>0.01</v>
      </c>
      <c r="J283" s="48">
        <v>40</v>
      </c>
      <c r="K283" s="156">
        <v>0</v>
      </c>
    </row>
    <row r="284" spans="1:11" s="38" customFormat="1" x14ac:dyDescent="0.3">
      <c r="A284" s="40" t="s">
        <v>767</v>
      </c>
      <c r="B284" s="40" t="s">
        <v>417</v>
      </c>
      <c r="C284" s="40" t="s">
        <v>1446</v>
      </c>
      <c r="D284" s="85">
        <v>190</v>
      </c>
      <c r="E284" s="156">
        <v>1E-3</v>
      </c>
      <c r="F284" s="84">
        <v>0.32600000000000001</v>
      </c>
      <c r="G284" s="84">
        <v>8.5000000000000006E-2</v>
      </c>
      <c r="H284" s="436">
        <v>60</v>
      </c>
      <c r="I284" s="285">
        <v>0</v>
      </c>
      <c r="J284" s="48">
        <v>130</v>
      </c>
      <c r="K284" s="156">
        <v>1E-3</v>
      </c>
    </row>
    <row r="285" spans="1:11" s="38" customFormat="1" x14ac:dyDescent="0.3">
      <c r="A285" s="40" t="s">
        <v>767</v>
      </c>
      <c r="B285" s="40" t="s">
        <v>1447</v>
      </c>
      <c r="C285" s="40" t="s">
        <v>1448</v>
      </c>
      <c r="D285" s="85">
        <v>740</v>
      </c>
      <c r="E285" s="156">
        <v>3.0000000000000001E-3</v>
      </c>
      <c r="F285" s="84">
        <v>0.74199999999999999</v>
      </c>
      <c r="G285" s="84">
        <v>0.22900000000000001</v>
      </c>
      <c r="H285" s="436">
        <v>550</v>
      </c>
      <c r="I285" s="285">
        <v>3.0000000000000001E-3</v>
      </c>
      <c r="J285" s="48">
        <v>190</v>
      </c>
      <c r="K285" s="156">
        <v>2E-3</v>
      </c>
    </row>
    <row r="286" spans="1:11" s="38" customFormat="1" x14ac:dyDescent="0.3">
      <c r="A286" s="40" t="s">
        <v>767</v>
      </c>
      <c r="B286" s="40" t="s">
        <v>419</v>
      </c>
      <c r="C286" s="40" t="s">
        <v>1449</v>
      </c>
      <c r="D286" s="85">
        <v>510</v>
      </c>
      <c r="E286" s="156">
        <v>2E-3</v>
      </c>
      <c r="F286" s="84">
        <v>0.01</v>
      </c>
      <c r="G286" s="84">
        <v>0.14000000000000001</v>
      </c>
      <c r="H286" s="436">
        <v>10</v>
      </c>
      <c r="I286" s="285">
        <v>0</v>
      </c>
      <c r="J286" s="48">
        <v>500</v>
      </c>
      <c r="K286" s="156">
        <v>5.0000000000000001E-3</v>
      </c>
    </row>
    <row r="287" spans="1:11" s="38" customFormat="1" x14ac:dyDescent="0.3">
      <c r="A287" s="40" t="s">
        <v>767</v>
      </c>
      <c r="B287" s="40" t="s">
        <v>421</v>
      </c>
      <c r="C287" s="40" t="s">
        <v>1450</v>
      </c>
      <c r="D287" s="85">
        <v>180</v>
      </c>
      <c r="E287" s="156">
        <v>1E-3</v>
      </c>
      <c r="F287" s="84">
        <v>0</v>
      </c>
      <c r="G287" s="84">
        <v>9.0999999999999998E-2</v>
      </c>
      <c r="H287" s="436">
        <v>0</v>
      </c>
      <c r="I287" s="285">
        <v>0</v>
      </c>
      <c r="J287" s="48">
        <v>180</v>
      </c>
      <c r="K287" s="156">
        <v>2E-3</v>
      </c>
    </row>
    <row r="288" spans="1:11" s="38" customFormat="1" x14ac:dyDescent="0.3">
      <c r="A288" s="40" t="s">
        <v>767</v>
      </c>
      <c r="B288" s="40" t="s">
        <v>1451</v>
      </c>
      <c r="C288" s="40" t="s">
        <v>1452</v>
      </c>
      <c r="D288" s="85">
        <v>1300</v>
      </c>
      <c r="E288" s="156">
        <v>4.0000000000000001E-3</v>
      </c>
      <c r="F288" s="84">
        <v>0.98799999999999999</v>
      </c>
      <c r="G288" s="84">
        <v>0.48799999999999999</v>
      </c>
      <c r="H288" s="436">
        <v>1290</v>
      </c>
      <c r="I288" s="285">
        <v>7.0000000000000001E-3</v>
      </c>
      <c r="J288" s="48">
        <v>20</v>
      </c>
      <c r="K288" s="156">
        <v>0</v>
      </c>
    </row>
    <row r="289" spans="1:11" s="38" customFormat="1" x14ac:dyDescent="0.3">
      <c r="A289" s="40" t="s">
        <v>767</v>
      </c>
      <c r="B289" s="40" t="s">
        <v>425</v>
      </c>
      <c r="C289" s="40" t="s">
        <v>1453</v>
      </c>
      <c r="D289" s="85">
        <v>180</v>
      </c>
      <c r="E289" s="156">
        <v>1E-3</v>
      </c>
      <c r="F289" s="84">
        <v>0</v>
      </c>
      <c r="G289" s="84">
        <v>7.0000000000000007E-2</v>
      </c>
      <c r="H289" s="436">
        <v>0</v>
      </c>
      <c r="I289" s="285">
        <v>0</v>
      </c>
      <c r="J289" s="48">
        <v>180</v>
      </c>
      <c r="K289" s="156">
        <v>2E-3</v>
      </c>
    </row>
    <row r="290" spans="1:11" s="38" customFormat="1" x14ac:dyDescent="0.3">
      <c r="A290" s="40" t="s">
        <v>767</v>
      </c>
      <c r="B290" s="40" t="s">
        <v>1454</v>
      </c>
      <c r="C290" s="40" t="s">
        <v>1455</v>
      </c>
      <c r="D290" s="85">
        <v>440</v>
      </c>
      <c r="E290" s="156">
        <v>2E-3</v>
      </c>
      <c r="F290" s="84">
        <v>0.81200000000000006</v>
      </c>
      <c r="G290" s="84">
        <v>0.151</v>
      </c>
      <c r="H290" s="436">
        <v>360</v>
      </c>
      <c r="I290" s="285">
        <v>2E-3</v>
      </c>
      <c r="J290" s="48">
        <v>80</v>
      </c>
      <c r="K290" s="156">
        <v>1E-3</v>
      </c>
    </row>
    <row r="291" spans="1:11" s="38" customFormat="1" x14ac:dyDescent="0.3">
      <c r="A291" s="40" t="s">
        <v>767</v>
      </c>
      <c r="B291" s="40" t="s">
        <v>427</v>
      </c>
      <c r="C291" s="40" t="s">
        <v>1456</v>
      </c>
      <c r="D291" s="85">
        <v>200</v>
      </c>
      <c r="E291" s="156">
        <v>1E-3</v>
      </c>
      <c r="F291" s="84">
        <v>0</v>
      </c>
      <c r="G291" s="84">
        <v>7.5999999999999998E-2</v>
      </c>
      <c r="H291" s="436">
        <v>0</v>
      </c>
      <c r="I291" s="285">
        <v>0</v>
      </c>
      <c r="J291" s="48">
        <v>200</v>
      </c>
      <c r="K291" s="156">
        <v>2E-3</v>
      </c>
    </row>
    <row r="292" spans="1:11" s="38" customFormat="1" x14ac:dyDescent="0.3">
      <c r="A292" s="40" t="s">
        <v>767</v>
      </c>
      <c r="B292" s="40" t="s">
        <v>1457</v>
      </c>
      <c r="C292" s="40" t="s">
        <v>1458</v>
      </c>
      <c r="D292" s="85">
        <v>170</v>
      </c>
      <c r="E292" s="156">
        <v>1E-3</v>
      </c>
      <c r="F292" s="84">
        <v>0.503</v>
      </c>
      <c r="G292" s="84">
        <v>8.5999999999999993E-2</v>
      </c>
      <c r="H292" s="436">
        <v>90</v>
      </c>
      <c r="I292" s="285">
        <v>0</v>
      </c>
      <c r="J292" s="48">
        <v>80</v>
      </c>
      <c r="K292" s="156">
        <v>1E-3</v>
      </c>
    </row>
    <row r="293" spans="1:11" s="38" customFormat="1" x14ac:dyDescent="0.3">
      <c r="A293" s="40" t="s">
        <v>767</v>
      </c>
      <c r="B293" s="40" t="s">
        <v>1459</v>
      </c>
      <c r="C293" s="40" t="s">
        <v>1460</v>
      </c>
      <c r="D293" s="85">
        <v>1190</v>
      </c>
      <c r="E293" s="156">
        <v>4.0000000000000001E-3</v>
      </c>
      <c r="F293" s="84">
        <v>0.73399999999999999</v>
      </c>
      <c r="G293" s="84">
        <v>0.35899999999999999</v>
      </c>
      <c r="H293" s="436">
        <v>870</v>
      </c>
      <c r="I293" s="285">
        <v>5.0000000000000001E-3</v>
      </c>
      <c r="J293" s="48">
        <v>320</v>
      </c>
      <c r="K293" s="156">
        <v>3.0000000000000001E-3</v>
      </c>
    </row>
    <row r="294" spans="1:11" s="38" customFormat="1" x14ac:dyDescent="0.3">
      <c r="A294" s="40" t="s">
        <v>767</v>
      </c>
      <c r="B294" s="40" t="s">
        <v>437</v>
      </c>
      <c r="C294" s="40" t="s">
        <v>1461</v>
      </c>
      <c r="D294" s="85">
        <v>230</v>
      </c>
      <c r="E294" s="156">
        <v>1E-3</v>
      </c>
      <c r="F294" s="84">
        <v>0.82</v>
      </c>
      <c r="G294" s="84">
        <v>9.0999999999999998E-2</v>
      </c>
      <c r="H294" s="436">
        <v>190</v>
      </c>
      <c r="I294" s="285">
        <v>1E-3</v>
      </c>
      <c r="J294" s="48">
        <v>40</v>
      </c>
      <c r="K294" s="156">
        <v>0</v>
      </c>
    </row>
    <row r="295" spans="1:11" s="38" customFormat="1" x14ac:dyDescent="0.3">
      <c r="A295" s="40" t="s">
        <v>767</v>
      </c>
      <c r="B295" s="40" t="s">
        <v>441</v>
      </c>
      <c r="C295" s="40" t="s">
        <v>1462</v>
      </c>
      <c r="D295" s="85">
        <v>1300</v>
      </c>
      <c r="E295" s="156">
        <v>4.0000000000000001E-3</v>
      </c>
      <c r="F295" s="84">
        <v>0.89500000000000002</v>
      </c>
      <c r="G295" s="84">
        <v>0.32800000000000001</v>
      </c>
      <c r="H295" s="436">
        <v>1160</v>
      </c>
      <c r="I295" s="285">
        <v>6.0000000000000001E-3</v>
      </c>
      <c r="J295" s="48">
        <v>140</v>
      </c>
      <c r="K295" s="156">
        <v>1E-3</v>
      </c>
    </row>
    <row r="296" spans="1:11" s="38" customFormat="1" x14ac:dyDescent="0.3">
      <c r="A296" s="40" t="s">
        <v>767</v>
      </c>
      <c r="B296" s="40" t="s">
        <v>443</v>
      </c>
      <c r="C296" s="40" t="s">
        <v>1463</v>
      </c>
      <c r="D296" s="85">
        <v>470</v>
      </c>
      <c r="E296" s="156">
        <v>2E-3</v>
      </c>
      <c r="F296" s="84">
        <v>0.58299999999999996</v>
      </c>
      <c r="G296" s="84">
        <v>0.159</v>
      </c>
      <c r="H296" s="436">
        <v>270</v>
      </c>
      <c r="I296" s="285">
        <v>1E-3</v>
      </c>
      <c r="J296" s="48">
        <v>200</v>
      </c>
      <c r="K296" s="156">
        <v>2E-3</v>
      </c>
    </row>
    <row r="297" spans="1:11" s="38" customFormat="1" x14ac:dyDescent="0.3">
      <c r="A297" s="40" t="s">
        <v>767</v>
      </c>
      <c r="B297" s="40" t="s">
        <v>1464</v>
      </c>
      <c r="C297" s="40" t="s">
        <v>1465</v>
      </c>
      <c r="D297" s="85">
        <v>310</v>
      </c>
      <c r="E297" s="156">
        <v>1E-3</v>
      </c>
      <c r="F297" s="84">
        <v>0.83599999999999997</v>
      </c>
      <c r="G297" s="84">
        <v>0.13</v>
      </c>
      <c r="H297" s="436">
        <v>260</v>
      </c>
      <c r="I297" s="285">
        <v>1E-3</v>
      </c>
      <c r="J297" s="48">
        <v>50</v>
      </c>
      <c r="K297" s="156">
        <v>0</v>
      </c>
    </row>
    <row r="298" spans="1:11" s="38" customFormat="1" x14ac:dyDescent="0.3">
      <c r="A298" s="40" t="s">
        <v>767</v>
      </c>
      <c r="B298" s="40" t="s">
        <v>1466</v>
      </c>
      <c r="C298" s="40" t="s">
        <v>1467</v>
      </c>
      <c r="D298" s="85">
        <v>990</v>
      </c>
      <c r="E298" s="156">
        <v>3.0000000000000001E-3</v>
      </c>
      <c r="F298" s="84">
        <v>0.96399999999999997</v>
      </c>
      <c r="G298" s="84">
        <v>0.309</v>
      </c>
      <c r="H298" s="436">
        <v>960</v>
      </c>
      <c r="I298" s="285">
        <v>5.0000000000000001E-3</v>
      </c>
      <c r="J298" s="48">
        <v>40</v>
      </c>
      <c r="K298" s="156">
        <v>0</v>
      </c>
    </row>
    <row r="299" spans="1:11" s="38" customFormat="1" x14ac:dyDescent="0.3">
      <c r="A299" s="40" t="s">
        <v>767</v>
      </c>
      <c r="B299" s="40" t="s">
        <v>1468</v>
      </c>
      <c r="C299" s="40" t="s">
        <v>1469</v>
      </c>
      <c r="D299" s="85">
        <v>190</v>
      </c>
      <c r="E299" s="156">
        <v>1E-3</v>
      </c>
      <c r="F299" s="84">
        <v>8.3000000000000004E-2</v>
      </c>
      <c r="G299" s="84">
        <v>8.5999999999999993E-2</v>
      </c>
      <c r="H299" s="436">
        <v>20</v>
      </c>
      <c r="I299" s="285">
        <v>0</v>
      </c>
      <c r="J299" s="48">
        <v>180</v>
      </c>
      <c r="K299" s="156">
        <v>2E-3</v>
      </c>
    </row>
    <row r="300" spans="1:11" s="38" customFormat="1" x14ac:dyDescent="0.3">
      <c r="A300" s="40" t="s">
        <v>767</v>
      </c>
      <c r="B300" s="40" t="s">
        <v>1470</v>
      </c>
      <c r="C300" s="40" t="s">
        <v>1471</v>
      </c>
      <c r="D300" s="85">
        <v>340</v>
      </c>
      <c r="E300" s="156">
        <v>1E-3</v>
      </c>
      <c r="F300" s="84">
        <v>0.35299999999999998</v>
      </c>
      <c r="G300" s="84">
        <v>0.114</v>
      </c>
      <c r="H300" s="436">
        <v>120</v>
      </c>
      <c r="I300" s="285">
        <v>1E-3</v>
      </c>
      <c r="J300" s="48">
        <v>220</v>
      </c>
      <c r="K300" s="156">
        <v>2E-3</v>
      </c>
    </row>
    <row r="301" spans="1:11" s="38" customFormat="1" x14ac:dyDescent="0.3">
      <c r="A301" s="40" t="s">
        <v>767</v>
      </c>
      <c r="B301" s="40" t="s">
        <v>445</v>
      </c>
      <c r="C301" s="40" t="s">
        <v>1472</v>
      </c>
      <c r="D301" s="85">
        <v>290</v>
      </c>
      <c r="E301" s="156">
        <v>1E-3</v>
      </c>
      <c r="F301" s="84">
        <v>0.51700000000000002</v>
      </c>
      <c r="G301" s="84">
        <v>0.14000000000000001</v>
      </c>
      <c r="H301" s="436">
        <v>150</v>
      </c>
      <c r="I301" s="285">
        <v>1E-3</v>
      </c>
      <c r="J301" s="48">
        <v>140</v>
      </c>
      <c r="K301" s="156">
        <v>1E-3</v>
      </c>
    </row>
    <row r="302" spans="1:11" s="38" customFormat="1" x14ac:dyDescent="0.3">
      <c r="A302" s="40" t="s">
        <v>767</v>
      </c>
      <c r="B302" s="40" t="s">
        <v>1473</v>
      </c>
      <c r="C302" s="40" t="s">
        <v>1474</v>
      </c>
      <c r="D302" s="85">
        <v>300</v>
      </c>
      <c r="E302" s="156">
        <v>1E-3</v>
      </c>
      <c r="F302" s="84">
        <v>0.79100000000000004</v>
      </c>
      <c r="G302" s="84">
        <v>0.16200000000000001</v>
      </c>
      <c r="H302" s="436">
        <v>240</v>
      </c>
      <c r="I302" s="285">
        <v>1E-3</v>
      </c>
      <c r="J302" s="48">
        <v>60</v>
      </c>
      <c r="K302" s="156">
        <v>1E-3</v>
      </c>
    </row>
    <row r="303" spans="1:11" s="38" customFormat="1" x14ac:dyDescent="0.3">
      <c r="A303" s="40" t="s">
        <v>767</v>
      </c>
      <c r="B303" s="40" t="s">
        <v>1475</v>
      </c>
      <c r="C303" s="40" t="s">
        <v>1476</v>
      </c>
      <c r="D303" s="85">
        <v>960</v>
      </c>
      <c r="E303" s="156">
        <v>3.0000000000000001E-3</v>
      </c>
      <c r="F303" s="84">
        <v>0.85899999999999999</v>
      </c>
      <c r="G303" s="84">
        <v>0.28599999999999998</v>
      </c>
      <c r="H303" s="436">
        <v>820</v>
      </c>
      <c r="I303" s="285">
        <v>4.0000000000000001E-3</v>
      </c>
      <c r="J303" s="48">
        <v>140</v>
      </c>
      <c r="K303" s="156">
        <v>1E-3</v>
      </c>
    </row>
    <row r="304" spans="1:11" s="38" customFormat="1" ht="14.25" customHeight="1" x14ac:dyDescent="0.3">
      <c r="A304" s="40" t="s">
        <v>767</v>
      </c>
      <c r="B304" s="40" t="s">
        <v>449</v>
      </c>
      <c r="C304" s="40" t="s">
        <v>1477</v>
      </c>
      <c r="D304" s="85">
        <v>370</v>
      </c>
      <c r="E304" s="156">
        <v>1E-3</v>
      </c>
      <c r="F304" s="84">
        <v>0</v>
      </c>
      <c r="G304" s="84">
        <v>0.107</v>
      </c>
      <c r="H304" s="436">
        <v>0</v>
      </c>
      <c r="I304" s="285">
        <v>0</v>
      </c>
      <c r="J304" s="48">
        <v>370</v>
      </c>
      <c r="K304" s="156">
        <v>3.0000000000000001E-3</v>
      </c>
    </row>
    <row r="305" spans="1:11" s="38" customFormat="1" x14ac:dyDescent="0.3">
      <c r="A305" s="40" t="s">
        <v>767</v>
      </c>
      <c r="B305" s="40" t="s">
        <v>1478</v>
      </c>
      <c r="C305" s="40" t="s">
        <v>1479</v>
      </c>
      <c r="D305" s="85">
        <v>470</v>
      </c>
      <c r="E305" s="156">
        <v>2E-3</v>
      </c>
      <c r="F305" s="84">
        <v>0.157</v>
      </c>
      <c r="G305" s="84">
        <v>0.155</v>
      </c>
      <c r="H305" s="436">
        <v>70</v>
      </c>
      <c r="I305" s="285">
        <v>0</v>
      </c>
      <c r="J305" s="48">
        <v>400</v>
      </c>
      <c r="K305" s="156">
        <v>4.0000000000000001E-3</v>
      </c>
    </row>
    <row r="306" spans="1:11" s="38" customFormat="1" x14ac:dyDescent="0.3">
      <c r="A306" s="40" t="s">
        <v>767</v>
      </c>
      <c r="B306" s="40" t="s">
        <v>1480</v>
      </c>
      <c r="C306" s="40" t="s">
        <v>1481</v>
      </c>
      <c r="D306" s="85">
        <v>30</v>
      </c>
      <c r="E306" s="156">
        <v>0</v>
      </c>
      <c r="F306" s="84">
        <v>0</v>
      </c>
      <c r="G306" s="84">
        <v>2.1999999999999999E-2</v>
      </c>
      <c r="H306" s="436">
        <v>0</v>
      </c>
      <c r="I306" s="285">
        <v>0</v>
      </c>
      <c r="J306" s="48">
        <v>30</v>
      </c>
      <c r="K306" s="156">
        <v>0</v>
      </c>
    </row>
    <row r="307" spans="1:11" s="38" customFormat="1" x14ac:dyDescent="0.3">
      <c r="A307" s="40" t="s">
        <v>767</v>
      </c>
      <c r="B307" s="40" t="s">
        <v>1482</v>
      </c>
      <c r="C307" s="40" t="s">
        <v>1483</v>
      </c>
      <c r="D307" s="85">
        <v>630</v>
      </c>
      <c r="E307" s="156">
        <v>2E-3</v>
      </c>
      <c r="F307" s="84">
        <v>0.32200000000000001</v>
      </c>
      <c r="G307" s="84">
        <v>0.182</v>
      </c>
      <c r="H307" s="436">
        <v>200</v>
      </c>
      <c r="I307" s="285">
        <v>1E-3</v>
      </c>
      <c r="J307" s="48">
        <v>430</v>
      </c>
      <c r="K307" s="156">
        <v>4.0000000000000001E-3</v>
      </c>
    </row>
    <row r="308" spans="1:11" s="38" customFormat="1" x14ac:dyDescent="0.3">
      <c r="A308" s="40" t="s">
        <v>767</v>
      </c>
      <c r="B308" s="40" t="s">
        <v>455</v>
      </c>
      <c r="C308" s="40" t="s">
        <v>1484</v>
      </c>
      <c r="D308" s="85">
        <v>1110</v>
      </c>
      <c r="E308" s="156">
        <v>4.0000000000000001E-3</v>
      </c>
      <c r="F308" s="84">
        <v>0.80100000000000005</v>
      </c>
      <c r="G308" s="84">
        <v>0.35499999999999998</v>
      </c>
      <c r="H308" s="436">
        <v>890</v>
      </c>
      <c r="I308" s="285">
        <v>5.0000000000000001E-3</v>
      </c>
      <c r="J308" s="48">
        <v>220</v>
      </c>
      <c r="K308" s="156">
        <v>2E-3</v>
      </c>
    </row>
    <row r="309" spans="1:11" s="38" customFormat="1" x14ac:dyDescent="0.3">
      <c r="A309" s="40" t="s">
        <v>767</v>
      </c>
      <c r="B309" s="40" t="s">
        <v>1485</v>
      </c>
      <c r="C309" s="40" t="s">
        <v>1486</v>
      </c>
      <c r="D309" s="85">
        <v>580</v>
      </c>
      <c r="E309" s="156">
        <v>2E-3</v>
      </c>
      <c r="F309" s="84">
        <v>0.89400000000000002</v>
      </c>
      <c r="G309" s="84">
        <v>0.35</v>
      </c>
      <c r="H309" s="436">
        <v>520</v>
      </c>
      <c r="I309" s="285">
        <v>3.0000000000000001E-3</v>
      </c>
      <c r="J309" s="48">
        <v>60</v>
      </c>
      <c r="K309" s="156">
        <v>1E-3</v>
      </c>
    </row>
    <row r="310" spans="1:11" s="38" customFormat="1" x14ac:dyDescent="0.3">
      <c r="A310" s="40" t="s">
        <v>767</v>
      </c>
      <c r="B310" s="40" t="s">
        <v>1487</v>
      </c>
      <c r="C310" s="40" t="s">
        <v>1488</v>
      </c>
      <c r="D310" s="85">
        <v>1350</v>
      </c>
      <c r="E310" s="156">
        <v>5.0000000000000001E-3</v>
      </c>
      <c r="F310" s="84">
        <v>0.93400000000000005</v>
      </c>
      <c r="G310" s="84">
        <v>0.53800000000000003</v>
      </c>
      <c r="H310" s="436">
        <v>1260</v>
      </c>
      <c r="I310" s="285">
        <v>7.0000000000000001E-3</v>
      </c>
      <c r="J310" s="48">
        <v>90</v>
      </c>
      <c r="K310" s="156">
        <v>1E-3</v>
      </c>
    </row>
    <row r="311" spans="1:11" s="38" customFormat="1" x14ac:dyDescent="0.3">
      <c r="A311" s="40" t="s">
        <v>767</v>
      </c>
      <c r="B311" s="40" t="s">
        <v>1489</v>
      </c>
      <c r="C311" s="40" t="s">
        <v>1490</v>
      </c>
      <c r="D311" s="85">
        <v>1020</v>
      </c>
      <c r="E311" s="156">
        <v>3.0000000000000001E-3</v>
      </c>
      <c r="F311" s="84">
        <v>0.85299999999999998</v>
      </c>
      <c r="G311" s="84">
        <v>0.44</v>
      </c>
      <c r="H311" s="436">
        <v>870</v>
      </c>
      <c r="I311" s="285">
        <v>5.0000000000000001E-3</v>
      </c>
      <c r="J311" s="48">
        <v>150</v>
      </c>
      <c r="K311" s="156">
        <v>1E-3</v>
      </c>
    </row>
    <row r="312" spans="1:11" s="38" customFormat="1" x14ac:dyDescent="0.3">
      <c r="A312" s="40" t="s">
        <v>767</v>
      </c>
      <c r="B312" s="40" t="s">
        <v>1491</v>
      </c>
      <c r="C312" s="40" t="s">
        <v>1492</v>
      </c>
      <c r="D312" s="85">
        <v>720</v>
      </c>
      <c r="E312" s="156">
        <v>2E-3</v>
      </c>
      <c r="F312" s="84">
        <v>0.70399999999999996</v>
      </c>
      <c r="G312" s="84">
        <v>0.25</v>
      </c>
      <c r="H312" s="436">
        <v>510</v>
      </c>
      <c r="I312" s="285">
        <v>3.0000000000000001E-3</v>
      </c>
      <c r="J312" s="48">
        <v>210</v>
      </c>
      <c r="K312" s="156">
        <v>2E-3</v>
      </c>
    </row>
    <row r="313" spans="1:11" s="38" customFormat="1" x14ac:dyDescent="0.3">
      <c r="A313" s="40" t="s">
        <v>767</v>
      </c>
      <c r="B313" s="40" t="s">
        <v>1493</v>
      </c>
      <c r="C313" s="40" t="s">
        <v>1494</v>
      </c>
      <c r="D313" s="85">
        <v>990</v>
      </c>
      <c r="E313" s="156">
        <v>3.0000000000000001E-3</v>
      </c>
      <c r="F313" s="84">
        <v>0.91900000000000004</v>
      </c>
      <c r="G313" s="84">
        <v>0.34599999999999997</v>
      </c>
      <c r="H313" s="436">
        <v>910</v>
      </c>
      <c r="I313" s="285">
        <v>5.0000000000000001E-3</v>
      </c>
      <c r="J313" s="48">
        <v>80</v>
      </c>
      <c r="K313" s="156">
        <v>1E-3</v>
      </c>
    </row>
    <row r="314" spans="1:11" s="38" customFormat="1" x14ac:dyDescent="0.3">
      <c r="A314" s="40" t="s">
        <v>767</v>
      </c>
      <c r="B314" s="40" t="s">
        <v>461</v>
      </c>
      <c r="C314" s="40" t="s">
        <v>1495</v>
      </c>
      <c r="D314" s="85">
        <v>2850</v>
      </c>
      <c r="E314" s="156">
        <v>0.01</v>
      </c>
      <c r="F314" s="84">
        <v>0.97599999999999998</v>
      </c>
      <c r="G314" s="84">
        <v>0.48499999999999999</v>
      </c>
      <c r="H314" s="436">
        <v>2780</v>
      </c>
      <c r="I314" s="285">
        <v>1.4999999999999999E-2</v>
      </c>
      <c r="J314" s="48">
        <v>70</v>
      </c>
      <c r="K314" s="156">
        <v>1E-3</v>
      </c>
    </row>
    <row r="315" spans="1:11" s="38" customFormat="1" x14ac:dyDescent="0.3">
      <c r="A315" s="40" t="s">
        <v>767</v>
      </c>
      <c r="B315" s="40" t="s">
        <v>1496</v>
      </c>
      <c r="C315" s="40" t="s">
        <v>1497</v>
      </c>
      <c r="D315" s="85">
        <v>400</v>
      </c>
      <c r="E315" s="156">
        <v>1E-3</v>
      </c>
      <c r="F315" s="84">
        <v>0.83499999999999996</v>
      </c>
      <c r="G315" s="84">
        <v>0.16200000000000001</v>
      </c>
      <c r="H315" s="436">
        <v>330</v>
      </c>
      <c r="I315" s="285">
        <v>2E-3</v>
      </c>
      <c r="J315" s="48">
        <v>70</v>
      </c>
      <c r="K315" s="156">
        <v>1E-3</v>
      </c>
    </row>
    <row r="316" spans="1:11" s="38" customFormat="1" x14ac:dyDescent="0.3">
      <c r="A316" s="40" t="s">
        <v>767</v>
      </c>
      <c r="B316" s="40" t="s">
        <v>1498</v>
      </c>
      <c r="C316" s="40" t="s">
        <v>1499</v>
      </c>
      <c r="D316" s="85">
        <v>1330</v>
      </c>
      <c r="E316" s="156">
        <v>5.0000000000000001E-3</v>
      </c>
      <c r="F316" s="84">
        <v>0.93</v>
      </c>
      <c r="G316" s="84">
        <v>0.40600000000000003</v>
      </c>
      <c r="H316" s="436">
        <v>1240</v>
      </c>
      <c r="I316" s="285">
        <v>7.0000000000000001E-3</v>
      </c>
      <c r="J316" s="48">
        <v>90</v>
      </c>
      <c r="K316" s="156">
        <v>1E-3</v>
      </c>
    </row>
    <row r="317" spans="1:11" s="38" customFormat="1" x14ac:dyDescent="0.3">
      <c r="A317" s="40" t="s">
        <v>767</v>
      </c>
      <c r="B317" s="40" t="s">
        <v>1500</v>
      </c>
      <c r="C317" s="40" t="s">
        <v>1501</v>
      </c>
      <c r="D317" s="85">
        <v>1950</v>
      </c>
      <c r="E317" s="156">
        <v>7.0000000000000001E-3</v>
      </c>
      <c r="F317" s="84">
        <v>0.90300000000000002</v>
      </c>
      <c r="G317" s="84">
        <v>0.45900000000000002</v>
      </c>
      <c r="H317" s="436">
        <v>1760</v>
      </c>
      <c r="I317" s="285">
        <v>0.01</v>
      </c>
      <c r="J317" s="48">
        <v>190</v>
      </c>
      <c r="K317" s="156">
        <v>2E-3</v>
      </c>
    </row>
    <row r="318" spans="1:11" s="38" customFormat="1" x14ac:dyDescent="0.3">
      <c r="A318" s="40" t="s">
        <v>767</v>
      </c>
      <c r="B318" s="40" t="s">
        <v>1502</v>
      </c>
      <c r="C318" s="40" t="s">
        <v>1503</v>
      </c>
      <c r="D318" s="85">
        <v>430</v>
      </c>
      <c r="E318" s="156">
        <v>1E-3</v>
      </c>
      <c r="F318" s="84">
        <v>0</v>
      </c>
      <c r="G318" s="84">
        <v>0.183</v>
      </c>
      <c r="H318" s="436">
        <v>0</v>
      </c>
      <c r="I318" s="285">
        <v>0</v>
      </c>
      <c r="J318" s="48">
        <v>430</v>
      </c>
      <c r="K318" s="156">
        <v>4.0000000000000001E-3</v>
      </c>
    </row>
    <row r="319" spans="1:11" s="38" customFormat="1" x14ac:dyDescent="0.3">
      <c r="A319" s="40" t="s">
        <v>767</v>
      </c>
      <c r="B319" s="40" t="s">
        <v>1504</v>
      </c>
      <c r="C319" s="40" t="s">
        <v>1505</v>
      </c>
      <c r="D319" s="85">
        <v>310</v>
      </c>
      <c r="E319" s="156">
        <v>1E-3</v>
      </c>
      <c r="F319" s="84">
        <v>0</v>
      </c>
      <c r="G319" s="84">
        <v>6.7000000000000004E-2</v>
      </c>
      <c r="H319" s="436">
        <v>0</v>
      </c>
      <c r="I319" s="285">
        <v>0</v>
      </c>
      <c r="J319" s="48">
        <v>310</v>
      </c>
      <c r="K319" s="156">
        <v>3.0000000000000001E-3</v>
      </c>
    </row>
    <row r="320" spans="1:11" s="38" customFormat="1" x14ac:dyDescent="0.3">
      <c r="A320" s="40" t="s">
        <v>767</v>
      </c>
      <c r="B320" s="40" t="s">
        <v>465</v>
      </c>
      <c r="C320" s="40" t="s">
        <v>1506</v>
      </c>
      <c r="D320" s="85">
        <v>290</v>
      </c>
      <c r="E320" s="156">
        <v>1E-3</v>
      </c>
      <c r="F320" s="84">
        <v>0.313</v>
      </c>
      <c r="G320" s="84">
        <v>8.5000000000000006E-2</v>
      </c>
      <c r="H320" s="436">
        <v>90</v>
      </c>
      <c r="I320" s="285">
        <v>0</v>
      </c>
      <c r="J320" s="48">
        <v>200</v>
      </c>
      <c r="K320" s="156">
        <v>2E-3</v>
      </c>
    </row>
    <row r="321" spans="1:11" s="38" customFormat="1" x14ac:dyDescent="0.3">
      <c r="A321" s="40" t="s">
        <v>767</v>
      </c>
      <c r="B321" s="40" t="s">
        <v>1507</v>
      </c>
      <c r="C321" s="40" t="s">
        <v>1508</v>
      </c>
      <c r="D321" s="85">
        <v>390</v>
      </c>
      <c r="E321" s="156">
        <v>1E-3</v>
      </c>
      <c r="F321" s="84">
        <v>0.505</v>
      </c>
      <c r="G321" s="84">
        <v>0.157</v>
      </c>
      <c r="H321" s="436">
        <v>200</v>
      </c>
      <c r="I321" s="285">
        <v>1E-3</v>
      </c>
      <c r="J321" s="48">
        <v>200</v>
      </c>
      <c r="K321" s="156">
        <v>2E-3</v>
      </c>
    </row>
    <row r="322" spans="1:11" s="38" customFormat="1" x14ac:dyDescent="0.3">
      <c r="A322" s="40" t="s">
        <v>767</v>
      </c>
      <c r="B322" s="40" t="s">
        <v>1509</v>
      </c>
      <c r="C322" s="40" t="s">
        <v>1510</v>
      </c>
      <c r="D322" s="85">
        <v>340</v>
      </c>
      <c r="E322" s="156">
        <v>1E-3</v>
      </c>
      <c r="F322" s="84">
        <v>0.59499999999999997</v>
      </c>
      <c r="G322" s="84">
        <v>0.17199999999999999</v>
      </c>
      <c r="H322" s="436">
        <v>200</v>
      </c>
      <c r="I322" s="285">
        <v>1E-3</v>
      </c>
      <c r="J322" s="48">
        <v>140</v>
      </c>
      <c r="K322" s="156">
        <v>1E-3</v>
      </c>
    </row>
    <row r="323" spans="1:11" s="38" customFormat="1" x14ac:dyDescent="0.3">
      <c r="A323" s="40" t="s">
        <v>767</v>
      </c>
      <c r="B323" s="40" t="s">
        <v>469</v>
      </c>
      <c r="C323" s="40" t="s">
        <v>1511</v>
      </c>
      <c r="D323" s="85">
        <v>1090</v>
      </c>
      <c r="E323" s="156">
        <v>4.0000000000000001E-3</v>
      </c>
      <c r="F323" s="84">
        <v>0.94899999999999995</v>
      </c>
      <c r="G323" s="84">
        <v>0.39600000000000002</v>
      </c>
      <c r="H323" s="436">
        <v>1030</v>
      </c>
      <c r="I323" s="285">
        <v>6.0000000000000001E-3</v>
      </c>
      <c r="J323" s="48">
        <v>60</v>
      </c>
      <c r="K323" s="156">
        <v>1E-3</v>
      </c>
    </row>
    <row r="324" spans="1:11" s="38" customFormat="1" x14ac:dyDescent="0.3">
      <c r="A324" s="40" t="s">
        <v>767</v>
      </c>
      <c r="B324" s="40" t="s">
        <v>471</v>
      </c>
      <c r="C324" s="40" t="s">
        <v>1512</v>
      </c>
      <c r="D324" s="85">
        <v>1570</v>
      </c>
      <c r="E324" s="156">
        <v>5.0000000000000001E-3</v>
      </c>
      <c r="F324" s="84">
        <v>0.874</v>
      </c>
      <c r="G324" s="84">
        <v>0.58199999999999996</v>
      </c>
      <c r="H324" s="436">
        <v>1370</v>
      </c>
      <c r="I324" s="285">
        <v>7.0000000000000001E-3</v>
      </c>
      <c r="J324" s="48">
        <v>200</v>
      </c>
      <c r="K324" s="156">
        <v>2E-3</v>
      </c>
    </row>
    <row r="325" spans="1:11" s="38" customFormat="1" x14ac:dyDescent="0.3">
      <c r="A325" s="40" t="s">
        <v>767</v>
      </c>
      <c r="B325" s="40" t="s">
        <v>1513</v>
      </c>
      <c r="C325" s="40" t="s">
        <v>1514</v>
      </c>
      <c r="D325" s="85">
        <v>1550</v>
      </c>
      <c r="E325" s="156">
        <v>5.0000000000000001E-3</v>
      </c>
      <c r="F325" s="84">
        <v>0.91100000000000003</v>
      </c>
      <c r="G325" s="84">
        <v>0.46500000000000002</v>
      </c>
      <c r="H325" s="436">
        <v>1410</v>
      </c>
      <c r="I325" s="285">
        <v>8.0000000000000002E-3</v>
      </c>
      <c r="J325" s="48">
        <v>140</v>
      </c>
      <c r="K325" s="156">
        <v>1E-3</v>
      </c>
    </row>
    <row r="326" spans="1:11" s="38" customFormat="1" x14ac:dyDescent="0.3">
      <c r="A326" s="40" t="s">
        <v>767</v>
      </c>
      <c r="B326" s="40" t="s">
        <v>1515</v>
      </c>
      <c r="C326" s="40" t="s">
        <v>1516</v>
      </c>
      <c r="D326" s="85">
        <v>150</v>
      </c>
      <c r="E326" s="156">
        <v>1E-3</v>
      </c>
      <c r="F326" s="84">
        <v>0.26600000000000001</v>
      </c>
      <c r="G326" s="84">
        <v>8.8999999999999996E-2</v>
      </c>
      <c r="H326" s="436">
        <v>40</v>
      </c>
      <c r="I326" s="285">
        <v>0</v>
      </c>
      <c r="J326" s="48">
        <v>110</v>
      </c>
      <c r="K326" s="156">
        <v>1E-3</v>
      </c>
    </row>
    <row r="327" spans="1:11" s="38" customFormat="1" x14ac:dyDescent="0.3">
      <c r="A327" s="40" t="s">
        <v>767</v>
      </c>
      <c r="B327" s="40" t="s">
        <v>1517</v>
      </c>
      <c r="C327" s="40" t="s">
        <v>1518</v>
      </c>
      <c r="D327" s="85">
        <v>1130</v>
      </c>
      <c r="E327" s="156">
        <v>4.0000000000000001E-3</v>
      </c>
      <c r="F327" s="84">
        <v>0.96799999999999997</v>
      </c>
      <c r="G327" s="84">
        <v>0.41499999999999998</v>
      </c>
      <c r="H327" s="436">
        <v>1100</v>
      </c>
      <c r="I327" s="285">
        <v>6.0000000000000001E-3</v>
      </c>
      <c r="J327" s="48">
        <v>40</v>
      </c>
      <c r="K327" s="156">
        <v>0</v>
      </c>
    </row>
    <row r="328" spans="1:11" s="38" customFormat="1" x14ac:dyDescent="0.3">
      <c r="A328" s="40" t="s">
        <v>767</v>
      </c>
      <c r="B328" s="40" t="s">
        <v>1519</v>
      </c>
      <c r="C328" s="40" t="s">
        <v>1520</v>
      </c>
      <c r="D328" s="85">
        <v>250</v>
      </c>
      <c r="E328" s="156">
        <v>1E-3</v>
      </c>
      <c r="F328" s="84">
        <v>0.496</v>
      </c>
      <c r="G328" s="84">
        <v>7.2999999999999995E-2</v>
      </c>
      <c r="H328" s="436">
        <v>120</v>
      </c>
      <c r="I328" s="285">
        <v>1E-3</v>
      </c>
      <c r="J328" s="48">
        <v>120</v>
      </c>
      <c r="K328" s="156">
        <v>1E-3</v>
      </c>
    </row>
    <row r="329" spans="1:11" s="38" customFormat="1" x14ac:dyDescent="0.3">
      <c r="A329" s="40" t="s">
        <v>767</v>
      </c>
      <c r="B329" s="40" t="s">
        <v>1521</v>
      </c>
      <c r="C329" s="40" t="s">
        <v>1522</v>
      </c>
      <c r="D329" s="85">
        <v>70</v>
      </c>
      <c r="E329" s="156">
        <v>0</v>
      </c>
      <c r="F329" s="84">
        <v>0</v>
      </c>
      <c r="G329" s="84">
        <v>2.8000000000000001E-2</v>
      </c>
      <c r="H329" s="436">
        <v>0</v>
      </c>
      <c r="I329" s="285">
        <v>0</v>
      </c>
      <c r="J329" s="48">
        <v>70</v>
      </c>
      <c r="K329" s="156">
        <v>1E-3</v>
      </c>
    </row>
    <row r="330" spans="1:11" s="38" customFormat="1" x14ac:dyDescent="0.3">
      <c r="A330" s="40" t="s">
        <v>767</v>
      </c>
      <c r="B330" s="40" t="s">
        <v>475</v>
      </c>
      <c r="C330" s="40" t="s">
        <v>1523</v>
      </c>
      <c r="D330" s="85">
        <v>160</v>
      </c>
      <c r="E330" s="156">
        <v>1E-3</v>
      </c>
      <c r="F330" s="84">
        <v>7.4999999999999997E-2</v>
      </c>
      <c r="G330" s="84">
        <v>6.7000000000000004E-2</v>
      </c>
      <c r="H330" s="436">
        <v>10</v>
      </c>
      <c r="I330" s="285">
        <v>0</v>
      </c>
      <c r="J330" s="48">
        <v>150</v>
      </c>
      <c r="K330" s="156">
        <v>1E-3</v>
      </c>
    </row>
    <row r="331" spans="1:11" s="38" customFormat="1" x14ac:dyDescent="0.3">
      <c r="A331" s="40" t="s">
        <v>767</v>
      </c>
      <c r="B331" s="40" t="s">
        <v>1524</v>
      </c>
      <c r="C331" s="40" t="s">
        <v>1525</v>
      </c>
      <c r="D331" s="85">
        <v>690</v>
      </c>
      <c r="E331" s="156">
        <v>2E-3</v>
      </c>
      <c r="F331" s="84">
        <v>0.70699999999999996</v>
      </c>
      <c r="G331" s="84">
        <v>0.27900000000000003</v>
      </c>
      <c r="H331" s="436">
        <v>490</v>
      </c>
      <c r="I331" s="285">
        <v>3.0000000000000001E-3</v>
      </c>
      <c r="J331" s="48">
        <v>200</v>
      </c>
      <c r="K331" s="156">
        <v>2E-3</v>
      </c>
    </row>
    <row r="332" spans="1:11" s="38" customFormat="1" x14ac:dyDescent="0.3">
      <c r="A332" s="40" t="s">
        <v>767</v>
      </c>
      <c r="B332" s="40" t="s">
        <v>477</v>
      </c>
      <c r="C332" s="40" t="s">
        <v>1526</v>
      </c>
      <c r="D332" s="85">
        <v>160</v>
      </c>
      <c r="E332" s="156">
        <v>1E-3</v>
      </c>
      <c r="F332" s="84">
        <v>0.24199999999999999</v>
      </c>
      <c r="G332" s="84">
        <v>7.4999999999999997E-2</v>
      </c>
      <c r="H332" s="436">
        <v>40</v>
      </c>
      <c r="I332" s="285">
        <v>0</v>
      </c>
      <c r="J332" s="48">
        <v>120</v>
      </c>
      <c r="K332" s="156">
        <v>1E-3</v>
      </c>
    </row>
    <row r="333" spans="1:11" s="38" customFormat="1" x14ac:dyDescent="0.3">
      <c r="A333" s="40" t="s">
        <v>767</v>
      </c>
      <c r="B333" s="40" t="s">
        <v>1527</v>
      </c>
      <c r="C333" s="40" t="s">
        <v>1528</v>
      </c>
      <c r="D333" s="85">
        <v>1760</v>
      </c>
      <c r="E333" s="156">
        <v>6.0000000000000001E-3</v>
      </c>
      <c r="F333" s="84">
        <v>0.79400000000000004</v>
      </c>
      <c r="G333" s="84">
        <v>0.37</v>
      </c>
      <c r="H333" s="436">
        <v>1400</v>
      </c>
      <c r="I333" s="285">
        <v>8.0000000000000002E-3</v>
      </c>
      <c r="J333" s="48">
        <v>360</v>
      </c>
      <c r="K333" s="156">
        <v>3.0000000000000001E-3</v>
      </c>
    </row>
    <row r="334" spans="1:11" s="38" customFormat="1" x14ac:dyDescent="0.3">
      <c r="A334" s="40" t="s">
        <v>767</v>
      </c>
      <c r="B334" s="40" t="s">
        <v>483</v>
      </c>
      <c r="C334" s="40" t="s">
        <v>1529</v>
      </c>
      <c r="D334" s="85">
        <v>470</v>
      </c>
      <c r="E334" s="156">
        <v>2E-3</v>
      </c>
      <c r="F334" s="84">
        <v>2.5999999999999999E-2</v>
      </c>
      <c r="G334" s="84">
        <v>0.17399999999999999</v>
      </c>
      <c r="H334" s="436">
        <v>10</v>
      </c>
      <c r="I334" s="285">
        <v>0</v>
      </c>
      <c r="J334" s="48">
        <v>460</v>
      </c>
      <c r="K334" s="156">
        <v>4.0000000000000001E-3</v>
      </c>
    </row>
    <row r="335" spans="1:11" s="38" customFormat="1" x14ac:dyDescent="0.3">
      <c r="A335" s="40" t="s">
        <v>767</v>
      </c>
      <c r="B335" s="40" t="s">
        <v>487</v>
      </c>
      <c r="C335" s="40" t="s">
        <v>1530</v>
      </c>
      <c r="D335" s="85">
        <v>250</v>
      </c>
      <c r="E335" s="156">
        <v>1E-3</v>
      </c>
      <c r="F335" s="84">
        <v>0</v>
      </c>
      <c r="G335" s="84">
        <v>0.115</v>
      </c>
      <c r="H335" s="436">
        <v>0</v>
      </c>
      <c r="I335" s="285">
        <v>0</v>
      </c>
      <c r="J335" s="48">
        <v>250</v>
      </c>
      <c r="K335" s="156">
        <v>2E-3</v>
      </c>
    </row>
    <row r="336" spans="1:11" s="38" customFormat="1" x14ac:dyDescent="0.3">
      <c r="A336" s="40" t="s">
        <v>767</v>
      </c>
      <c r="B336" s="40" t="s">
        <v>1531</v>
      </c>
      <c r="C336" s="40" t="s">
        <v>1532</v>
      </c>
      <c r="D336" s="85">
        <v>1980</v>
      </c>
      <c r="E336" s="156">
        <v>7.0000000000000001E-3</v>
      </c>
      <c r="F336" s="84">
        <v>0.94399999999999995</v>
      </c>
      <c r="G336" s="84">
        <v>0.58399999999999996</v>
      </c>
      <c r="H336" s="436">
        <v>1870</v>
      </c>
      <c r="I336" s="285">
        <v>0.01</v>
      </c>
      <c r="J336" s="48">
        <v>110</v>
      </c>
      <c r="K336" s="156">
        <v>1E-3</v>
      </c>
    </row>
    <row r="337" spans="1:11" s="38" customFormat="1" x14ac:dyDescent="0.3">
      <c r="A337" s="40" t="s">
        <v>767</v>
      </c>
      <c r="B337" s="40" t="s">
        <v>489</v>
      </c>
      <c r="C337" s="40" t="s">
        <v>1533</v>
      </c>
      <c r="D337" s="85">
        <v>370</v>
      </c>
      <c r="E337" s="156">
        <v>1E-3</v>
      </c>
      <c r="F337" s="84">
        <v>8.4000000000000005E-2</v>
      </c>
      <c r="G337" s="84">
        <v>0.16200000000000001</v>
      </c>
      <c r="H337" s="436">
        <v>30</v>
      </c>
      <c r="I337" s="285">
        <v>0</v>
      </c>
      <c r="J337" s="48">
        <v>340</v>
      </c>
      <c r="K337" s="156">
        <v>3.0000000000000001E-3</v>
      </c>
    </row>
    <row r="338" spans="1:11" s="38" customFormat="1" x14ac:dyDescent="0.3">
      <c r="A338" s="40" t="s">
        <v>767</v>
      </c>
      <c r="B338" s="40" t="s">
        <v>491</v>
      </c>
      <c r="C338" s="40" t="s">
        <v>1534</v>
      </c>
      <c r="D338" s="85">
        <v>1110</v>
      </c>
      <c r="E338" s="156">
        <v>4.0000000000000001E-3</v>
      </c>
      <c r="F338" s="84">
        <v>0.82899999999999996</v>
      </c>
      <c r="G338" s="84">
        <v>0.31900000000000001</v>
      </c>
      <c r="H338" s="436">
        <v>920</v>
      </c>
      <c r="I338" s="285">
        <v>5.0000000000000001E-3</v>
      </c>
      <c r="J338" s="48">
        <v>190</v>
      </c>
      <c r="K338" s="156">
        <v>2E-3</v>
      </c>
    </row>
    <row r="339" spans="1:11" s="38" customFormat="1" x14ac:dyDescent="0.3">
      <c r="A339" s="40" t="s">
        <v>767</v>
      </c>
      <c r="B339" s="40" t="s">
        <v>1535</v>
      </c>
      <c r="C339" s="40" t="s">
        <v>1536</v>
      </c>
      <c r="D339" s="85">
        <v>1110</v>
      </c>
      <c r="E339" s="156">
        <v>4.0000000000000001E-3</v>
      </c>
      <c r="F339" s="84">
        <v>0.91</v>
      </c>
      <c r="G339" s="84">
        <v>0.36899999999999999</v>
      </c>
      <c r="H339" s="436">
        <v>1010</v>
      </c>
      <c r="I339" s="285">
        <v>5.0000000000000001E-3</v>
      </c>
      <c r="J339" s="48">
        <v>100</v>
      </c>
      <c r="K339" s="156">
        <v>1E-3</v>
      </c>
    </row>
    <row r="340" spans="1:11" s="38" customFormat="1" ht="27" customHeight="1" x14ac:dyDescent="0.3">
      <c r="A340" s="40" t="s">
        <v>99</v>
      </c>
      <c r="B340" s="40" t="s">
        <v>1537</v>
      </c>
      <c r="C340" s="40" t="s">
        <v>1538</v>
      </c>
      <c r="D340" s="85">
        <v>290</v>
      </c>
      <c r="E340" s="156">
        <v>1E-3</v>
      </c>
      <c r="F340" s="84">
        <v>0</v>
      </c>
      <c r="G340" s="84">
        <v>0.11</v>
      </c>
      <c r="H340" s="436">
        <v>0</v>
      </c>
      <c r="I340" s="285">
        <v>0</v>
      </c>
      <c r="J340" s="48">
        <v>290</v>
      </c>
      <c r="K340" s="156">
        <v>3.0000000000000001E-3</v>
      </c>
    </row>
    <row r="341" spans="1:11" s="38" customFormat="1" x14ac:dyDescent="0.3">
      <c r="A341" s="40" t="s">
        <v>99</v>
      </c>
      <c r="B341" s="40" t="s">
        <v>1539</v>
      </c>
      <c r="C341" s="40" t="s">
        <v>1540</v>
      </c>
      <c r="D341" s="85">
        <v>470</v>
      </c>
      <c r="E341" s="156">
        <v>2E-3</v>
      </c>
      <c r="F341" s="84">
        <v>0</v>
      </c>
      <c r="G341" s="84">
        <v>0.14399999999999999</v>
      </c>
      <c r="H341" s="436">
        <v>0</v>
      </c>
      <c r="I341" s="285">
        <v>0</v>
      </c>
      <c r="J341" s="48">
        <v>470</v>
      </c>
      <c r="K341" s="156">
        <v>4.0000000000000001E-3</v>
      </c>
    </row>
    <row r="342" spans="1:11" s="38" customFormat="1" x14ac:dyDescent="0.3">
      <c r="A342" s="40" t="s">
        <v>99</v>
      </c>
      <c r="B342" s="40" t="s">
        <v>1541</v>
      </c>
      <c r="C342" s="40" t="s">
        <v>1542</v>
      </c>
      <c r="D342" s="85">
        <v>50</v>
      </c>
      <c r="E342" s="156">
        <v>0</v>
      </c>
      <c r="F342" s="84">
        <v>0</v>
      </c>
      <c r="G342" s="84">
        <v>2.5000000000000001E-2</v>
      </c>
      <c r="H342" s="436">
        <v>0</v>
      </c>
      <c r="I342" s="285">
        <v>0</v>
      </c>
      <c r="J342" s="48">
        <v>50</v>
      </c>
      <c r="K342" s="156">
        <v>0</v>
      </c>
    </row>
    <row r="343" spans="1:11" s="38" customFormat="1" x14ac:dyDescent="0.3">
      <c r="A343" s="40" t="s">
        <v>99</v>
      </c>
      <c r="B343" s="40" t="s">
        <v>1543</v>
      </c>
      <c r="C343" s="40" t="s">
        <v>1544</v>
      </c>
      <c r="D343" s="85">
        <v>540</v>
      </c>
      <c r="E343" s="156">
        <v>2E-3</v>
      </c>
      <c r="F343" s="84">
        <v>0</v>
      </c>
      <c r="G343" s="84">
        <v>0.108</v>
      </c>
      <c r="H343" s="436">
        <v>0</v>
      </c>
      <c r="I343" s="285">
        <v>0</v>
      </c>
      <c r="J343" s="48">
        <v>540</v>
      </c>
      <c r="K343" s="156">
        <v>5.0000000000000001E-3</v>
      </c>
    </row>
    <row r="344" spans="1:11" s="38" customFormat="1" x14ac:dyDescent="0.3">
      <c r="A344" s="40" t="s">
        <v>99</v>
      </c>
      <c r="B344" s="40" t="s">
        <v>1545</v>
      </c>
      <c r="C344" s="40" t="s">
        <v>1546</v>
      </c>
      <c r="D344" s="85">
        <v>910</v>
      </c>
      <c r="E344" s="156">
        <v>3.0000000000000001E-3</v>
      </c>
      <c r="F344" s="84">
        <v>0</v>
      </c>
      <c r="G344" s="84">
        <v>0.124</v>
      </c>
      <c r="H344" s="436">
        <v>0</v>
      </c>
      <c r="I344" s="285">
        <v>0</v>
      </c>
      <c r="J344" s="48">
        <v>910</v>
      </c>
      <c r="K344" s="156">
        <v>8.0000000000000002E-3</v>
      </c>
    </row>
    <row r="345" spans="1:11" s="38" customFormat="1" x14ac:dyDescent="0.3">
      <c r="A345" s="40" t="s">
        <v>99</v>
      </c>
      <c r="B345" s="40" t="s">
        <v>1547</v>
      </c>
      <c r="C345" s="40" t="s">
        <v>1548</v>
      </c>
      <c r="D345" s="85">
        <v>100</v>
      </c>
      <c r="E345" s="156">
        <v>0</v>
      </c>
      <c r="F345" s="84">
        <v>0</v>
      </c>
      <c r="G345" s="84">
        <v>6.4000000000000001E-2</v>
      </c>
      <c r="H345" s="436">
        <v>0</v>
      </c>
      <c r="I345" s="285">
        <v>0</v>
      </c>
      <c r="J345" s="48">
        <v>100</v>
      </c>
      <c r="K345" s="156">
        <v>1E-3</v>
      </c>
    </row>
    <row r="346" spans="1:11" s="38" customFormat="1" x14ac:dyDescent="0.3">
      <c r="A346" s="40" t="s">
        <v>99</v>
      </c>
      <c r="B346" s="40" t="s">
        <v>1549</v>
      </c>
      <c r="C346" s="40" t="s">
        <v>1550</v>
      </c>
      <c r="D346" s="85">
        <v>70</v>
      </c>
      <c r="E346" s="156">
        <v>0</v>
      </c>
      <c r="F346" s="84">
        <v>0</v>
      </c>
      <c r="G346" s="84">
        <v>2.1999999999999999E-2</v>
      </c>
      <c r="H346" s="436">
        <v>0</v>
      </c>
      <c r="I346" s="285">
        <v>0</v>
      </c>
      <c r="J346" s="48">
        <v>70</v>
      </c>
      <c r="K346" s="156">
        <v>1E-3</v>
      </c>
    </row>
    <row r="347" spans="1:11" s="38" customFormat="1" x14ac:dyDescent="0.3">
      <c r="A347" s="40" t="s">
        <v>99</v>
      </c>
      <c r="B347" s="40" t="s">
        <v>1551</v>
      </c>
      <c r="C347" s="40" t="s">
        <v>1552</v>
      </c>
      <c r="D347" s="85">
        <v>450</v>
      </c>
      <c r="E347" s="156">
        <v>2E-3</v>
      </c>
      <c r="F347" s="84">
        <v>0</v>
      </c>
      <c r="G347" s="84">
        <v>0.154</v>
      </c>
      <c r="H347" s="436">
        <v>0</v>
      </c>
      <c r="I347" s="285">
        <v>0</v>
      </c>
      <c r="J347" s="48">
        <v>450</v>
      </c>
      <c r="K347" s="156">
        <v>4.0000000000000001E-3</v>
      </c>
    </row>
    <row r="348" spans="1:11" s="38" customFormat="1" x14ac:dyDescent="0.3">
      <c r="A348" s="40" t="s">
        <v>99</v>
      </c>
      <c r="B348" s="40" t="s">
        <v>1553</v>
      </c>
      <c r="C348" s="40" t="s">
        <v>1554</v>
      </c>
      <c r="D348" s="85">
        <v>110</v>
      </c>
      <c r="E348" s="156">
        <v>0</v>
      </c>
      <c r="F348" s="84">
        <v>0</v>
      </c>
      <c r="G348" s="84">
        <v>0.04</v>
      </c>
      <c r="H348" s="436">
        <v>0</v>
      </c>
      <c r="I348" s="285">
        <v>0</v>
      </c>
      <c r="J348" s="48">
        <v>110</v>
      </c>
      <c r="K348" s="156">
        <v>1E-3</v>
      </c>
    </row>
    <row r="349" spans="1:11" s="38" customFormat="1" x14ac:dyDescent="0.3">
      <c r="A349" s="40" t="s">
        <v>99</v>
      </c>
      <c r="B349" s="40" t="s">
        <v>1555</v>
      </c>
      <c r="C349" s="40" t="s">
        <v>1556</v>
      </c>
      <c r="D349" s="85">
        <v>90</v>
      </c>
      <c r="E349" s="156">
        <v>0</v>
      </c>
      <c r="F349" s="84">
        <v>0</v>
      </c>
      <c r="G349" s="84">
        <v>3.9E-2</v>
      </c>
      <c r="H349" s="436">
        <v>0</v>
      </c>
      <c r="I349" s="285">
        <v>0</v>
      </c>
      <c r="J349" s="48">
        <v>90</v>
      </c>
      <c r="K349" s="156">
        <v>1E-3</v>
      </c>
    </row>
    <row r="350" spans="1:11" s="38" customFormat="1" x14ac:dyDescent="0.3">
      <c r="A350" s="40" t="s">
        <v>99</v>
      </c>
      <c r="B350" s="40" t="s">
        <v>1557</v>
      </c>
      <c r="C350" s="40" t="s">
        <v>1558</v>
      </c>
      <c r="D350" s="85">
        <v>40</v>
      </c>
      <c r="E350" s="156">
        <v>0</v>
      </c>
      <c r="F350" s="84">
        <v>0</v>
      </c>
      <c r="G350" s="84">
        <v>2.8000000000000001E-2</v>
      </c>
      <c r="H350" s="436">
        <v>0</v>
      </c>
      <c r="I350" s="285">
        <v>0</v>
      </c>
      <c r="J350" s="48">
        <v>40</v>
      </c>
      <c r="K350" s="156">
        <v>0</v>
      </c>
    </row>
    <row r="351" spans="1:11" s="38" customFormat="1" x14ac:dyDescent="0.3">
      <c r="A351" s="40" t="s">
        <v>99</v>
      </c>
      <c r="B351" s="40" t="s">
        <v>1559</v>
      </c>
      <c r="C351" s="40" t="s">
        <v>1560</v>
      </c>
      <c r="D351" s="85">
        <v>280</v>
      </c>
      <c r="E351" s="156">
        <v>1E-3</v>
      </c>
      <c r="F351" s="84">
        <v>0</v>
      </c>
      <c r="G351" s="84">
        <v>6.9000000000000006E-2</v>
      </c>
      <c r="H351" s="436">
        <v>0</v>
      </c>
      <c r="I351" s="285">
        <v>0</v>
      </c>
      <c r="J351" s="48">
        <v>280</v>
      </c>
      <c r="K351" s="156">
        <v>3.0000000000000001E-3</v>
      </c>
    </row>
    <row r="352" spans="1:11" s="38" customFormat="1" x14ac:dyDescent="0.3">
      <c r="A352" s="40" t="s">
        <v>99</v>
      </c>
      <c r="B352" s="40" t="s">
        <v>1561</v>
      </c>
      <c r="C352" s="40" t="s">
        <v>1562</v>
      </c>
      <c r="D352" s="85">
        <v>80</v>
      </c>
      <c r="E352" s="156">
        <v>0</v>
      </c>
      <c r="F352" s="84">
        <v>0</v>
      </c>
      <c r="G352" s="84">
        <v>4.7E-2</v>
      </c>
      <c r="H352" s="436">
        <v>0</v>
      </c>
      <c r="I352" s="285">
        <v>0</v>
      </c>
      <c r="J352" s="48">
        <v>80</v>
      </c>
      <c r="K352" s="156">
        <v>1E-3</v>
      </c>
    </row>
    <row r="353" spans="1:11" s="38" customFormat="1" x14ac:dyDescent="0.3">
      <c r="A353" s="40" t="s">
        <v>99</v>
      </c>
      <c r="B353" s="40" t="s">
        <v>1563</v>
      </c>
      <c r="C353" s="40" t="s">
        <v>1564</v>
      </c>
      <c r="D353" s="85">
        <v>50</v>
      </c>
      <c r="E353" s="156">
        <v>0</v>
      </c>
      <c r="F353" s="84">
        <v>0</v>
      </c>
      <c r="G353" s="84">
        <v>2.7E-2</v>
      </c>
      <c r="H353" s="436">
        <v>0</v>
      </c>
      <c r="I353" s="285">
        <v>0</v>
      </c>
      <c r="J353" s="48">
        <v>50</v>
      </c>
      <c r="K353" s="156">
        <v>0</v>
      </c>
    </row>
    <row r="354" spans="1:11" s="38" customFormat="1" x14ac:dyDescent="0.3">
      <c r="A354" s="40" t="s">
        <v>99</v>
      </c>
      <c r="B354" s="40" t="s">
        <v>1565</v>
      </c>
      <c r="C354" s="40" t="s">
        <v>1566</v>
      </c>
      <c r="D354" s="85">
        <v>7710</v>
      </c>
      <c r="E354" s="156">
        <v>2.5999999999999999E-2</v>
      </c>
      <c r="F354" s="84">
        <v>0</v>
      </c>
      <c r="G354" s="84">
        <v>0.27600000000000002</v>
      </c>
      <c r="H354" s="436">
        <v>0</v>
      </c>
      <c r="I354" s="285">
        <v>0</v>
      </c>
      <c r="J354" s="48">
        <v>7710</v>
      </c>
      <c r="K354" s="156">
        <v>7.1999999999999995E-2</v>
      </c>
    </row>
    <row r="355" spans="1:11" s="38" customFormat="1" x14ac:dyDescent="0.3">
      <c r="A355" s="40" t="s">
        <v>99</v>
      </c>
      <c r="B355" s="40" t="s">
        <v>1567</v>
      </c>
      <c r="C355" s="40" t="s">
        <v>1568</v>
      </c>
      <c r="D355" s="85">
        <v>100</v>
      </c>
      <c r="E355" s="156">
        <v>0</v>
      </c>
      <c r="F355" s="84">
        <v>0</v>
      </c>
      <c r="G355" s="84">
        <v>0.05</v>
      </c>
      <c r="H355" s="436">
        <v>0</v>
      </c>
      <c r="I355" s="285">
        <v>0</v>
      </c>
      <c r="J355" s="48">
        <v>100</v>
      </c>
      <c r="K355" s="156">
        <v>1E-3</v>
      </c>
    </row>
    <row r="356" spans="1:11" s="38" customFormat="1" x14ac:dyDescent="0.3">
      <c r="A356" s="40" t="s">
        <v>99</v>
      </c>
      <c r="B356" s="40" t="s">
        <v>1569</v>
      </c>
      <c r="C356" s="40" t="s">
        <v>1570</v>
      </c>
      <c r="D356" s="85">
        <v>40</v>
      </c>
      <c r="E356" s="156">
        <v>0</v>
      </c>
      <c r="F356" s="84">
        <v>0</v>
      </c>
      <c r="G356" s="84">
        <v>3.1E-2</v>
      </c>
      <c r="H356" s="436">
        <v>0</v>
      </c>
      <c r="I356" s="285">
        <v>0</v>
      </c>
      <c r="J356" s="48">
        <v>40</v>
      </c>
      <c r="K356" s="156">
        <v>0</v>
      </c>
    </row>
    <row r="357" spans="1:11" s="38" customFormat="1" x14ac:dyDescent="0.3">
      <c r="A357" s="40" t="s">
        <v>99</v>
      </c>
      <c r="B357" s="40" t="s">
        <v>1571</v>
      </c>
      <c r="C357" s="40" t="s">
        <v>1572</v>
      </c>
      <c r="D357" s="85">
        <v>20</v>
      </c>
      <c r="E357" s="156">
        <v>0</v>
      </c>
      <c r="F357" s="84">
        <v>0</v>
      </c>
      <c r="G357" s="84">
        <v>1.4999999999999999E-2</v>
      </c>
      <c r="H357" s="436">
        <v>0</v>
      </c>
      <c r="I357" s="285">
        <v>0</v>
      </c>
      <c r="J357" s="48">
        <v>20</v>
      </c>
      <c r="K357" s="156">
        <v>0</v>
      </c>
    </row>
    <row r="358" spans="1:11" s="38" customFormat="1" x14ac:dyDescent="0.3">
      <c r="A358" s="40" t="s">
        <v>99</v>
      </c>
      <c r="B358" s="40" t="s">
        <v>1573</v>
      </c>
      <c r="C358" s="40" t="s">
        <v>1574</v>
      </c>
      <c r="D358" s="85">
        <v>210</v>
      </c>
      <c r="E358" s="156">
        <v>1E-3</v>
      </c>
      <c r="F358" s="84">
        <v>0</v>
      </c>
      <c r="G358" s="84">
        <v>5.8000000000000003E-2</v>
      </c>
      <c r="H358" s="436">
        <v>0</v>
      </c>
      <c r="I358" s="285">
        <v>0</v>
      </c>
      <c r="J358" s="48">
        <v>210</v>
      </c>
      <c r="K358" s="156">
        <v>2E-3</v>
      </c>
    </row>
    <row r="359" spans="1:11" s="38" customFormat="1" x14ac:dyDescent="0.3">
      <c r="A359" s="40" t="s">
        <v>99</v>
      </c>
      <c r="B359" s="40" t="s">
        <v>1575</v>
      </c>
      <c r="C359" s="40" t="s">
        <v>1576</v>
      </c>
      <c r="D359" s="85">
        <v>130</v>
      </c>
      <c r="E359" s="156">
        <v>0</v>
      </c>
      <c r="F359" s="84">
        <v>9.1999999999999998E-2</v>
      </c>
      <c r="G359" s="84">
        <v>6.7000000000000004E-2</v>
      </c>
      <c r="H359" s="436">
        <v>10</v>
      </c>
      <c r="I359" s="285">
        <v>0</v>
      </c>
      <c r="J359" s="48">
        <v>120</v>
      </c>
      <c r="K359" s="156">
        <v>1E-3</v>
      </c>
    </row>
    <row r="360" spans="1:11" s="38" customFormat="1" x14ac:dyDescent="0.3">
      <c r="A360" s="40" t="s">
        <v>99</v>
      </c>
      <c r="B360" s="40" t="s">
        <v>1577</v>
      </c>
      <c r="C360" s="40" t="s">
        <v>1578</v>
      </c>
      <c r="D360" s="85">
        <v>200</v>
      </c>
      <c r="E360" s="156">
        <v>1E-3</v>
      </c>
      <c r="F360" s="84">
        <v>0</v>
      </c>
      <c r="G360" s="84">
        <v>7.6999999999999999E-2</v>
      </c>
      <c r="H360" s="436">
        <v>0</v>
      </c>
      <c r="I360" s="285">
        <v>0</v>
      </c>
      <c r="J360" s="48">
        <v>200</v>
      </c>
      <c r="K360" s="156">
        <v>2E-3</v>
      </c>
    </row>
    <row r="361" spans="1:11" s="38" customFormat="1" x14ac:dyDescent="0.3">
      <c r="A361" s="40" t="s">
        <v>99</v>
      </c>
      <c r="B361" s="40" t="s">
        <v>1579</v>
      </c>
      <c r="C361" s="40" t="s">
        <v>1580</v>
      </c>
      <c r="D361" s="85">
        <v>290</v>
      </c>
      <c r="E361" s="156">
        <v>1E-3</v>
      </c>
      <c r="F361" s="84">
        <v>0</v>
      </c>
      <c r="G361" s="84">
        <v>6.8000000000000005E-2</v>
      </c>
      <c r="H361" s="436">
        <v>0</v>
      </c>
      <c r="I361" s="285">
        <v>0</v>
      </c>
      <c r="J361" s="48">
        <v>290</v>
      </c>
      <c r="K361" s="156">
        <v>3.0000000000000001E-3</v>
      </c>
    </row>
    <row r="362" spans="1:11" s="38" customFormat="1" x14ac:dyDescent="0.3">
      <c r="A362" s="40" t="s">
        <v>99</v>
      </c>
      <c r="B362" s="40" t="s">
        <v>1581</v>
      </c>
      <c r="C362" s="40" t="s">
        <v>1582</v>
      </c>
      <c r="D362" s="85">
        <v>90</v>
      </c>
      <c r="E362" s="156">
        <v>0</v>
      </c>
      <c r="F362" s="84">
        <v>0</v>
      </c>
      <c r="G362" s="84">
        <v>4.7E-2</v>
      </c>
      <c r="H362" s="436">
        <v>0</v>
      </c>
      <c r="I362" s="285">
        <v>0</v>
      </c>
      <c r="J362" s="48">
        <v>90</v>
      </c>
      <c r="K362" s="156">
        <v>1E-3</v>
      </c>
    </row>
    <row r="363" spans="1:11" s="38" customFormat="1" x14ac:dyDescent="0.3">
      <c r="A363" s="40" t="s">
        <v>99</v>
      </c>
      <c r="B363" s="40" t="s">
        <v>1583</v>
      </c>
      <c r="C363" s="40" t="s">
        <v>1584</v>
      </c>
      <c r="D363" s="85">
        <v>220</v>
      </c>
      <c r="E363" s="156">
        <v>1E-3</v>
      </c>
      <c r="F363" s="84">
        <v>0</v>
      </c>
      <c r="G363" s="84">
        <v>5.8999999999999997E-2</v>
      </c>
      <c r="H363" s="436">
        <v>0</v>
      </c>
      <c r="I363" s="285">
        <v>0</v>
      </c>
      <c r="J363" s="48">
        <v>220</v>
      </c>
      <c r="K363" s="156">
        <v>2E-3</v>
      </c>
    </row>
    <row r="364" spans="1:11" s="38" customFormat="1" x14ac:dyDescent="0.3">
      <c r="A364" s="40" t="s">
        <v>99</v>
      </c>
      <c r="B364" s="40" t="s">
        <v>1585</v>
      </c>
      <c r="C364" s="40" t="s">
        <v>1586</v>
      </c>
      <c r="D364" s="85">
        <v>20</v>
      </c>
      <c r="E364" s="156">
        <v>0</v>
      </c>
      <c r="F364" s="84">
        <v>0</v>
      </c>
      <c r="G364" s="84">
        <v>8.0000000000000002E-3</v>
      </c>
      <c r="H364" s="436">
        <v>0</v>
      </c>
      <c r="I364" s="285">
        <v>0</v>
      </c>
      <c r="J364" s="48">
        <v>20</v>
      </c>
      <c r="K364" s="156">
        <v>0</v>
      </c>
    </row>
    <row r="365" spans="1:11" s="38" customFormat="1" x14ac:dyDescent="0.3">
      <c r="A365" s="40" t="s">
        <v>99</v>
      </c>
      <c r="B365" s="40" t="s">
        <v>1587</v>
      </c>
      <c r="C365" s="40" t="s">
        <v>1588</v>
      </c>
      <c r="D365" s="85">
        <v>100</v>
      </c>
      <c r="E365" s="156">
        <v>0</v>
      </c>
      <c r="F365" s="84">
        <v>0</v>
      </c>
      <c r="G365" s="84">
        <v>4.7E-2</v>
      </c>
      <c r="H365" s="436">
        <v>0</v>
      </c>
      <c r="I365" s="285">
        <v>0</v>
      </c>
      <c r="J365" s="48">
        <v>100</v>
      </c>
      <c r="K365" s="156">
        <v>1E-3</v>
      </c>
    </row>
    <row r="366" spans="1:11" s="38" customFormat="1" x14ac:dyDescent="0.3">
      <c r="A366" s="40" t="s">
        <v>99</v>
      </c>
      <c r="B366" s="40" t="s">
        <v>1589</v>
      </c>
      <c r="C366" s="40" t="s">
        <v>1590</v>
      </c>
      <c r="D366" s="85">
        <v>70</v>
      </c>
      <c r="E366" s="156">
        <v>0</v>
      </c>
      <c r="F366" s="84">
        <v>0</v>
      </c>
      <c r="G366" s="84">
        <v>4.9000000000000002E-2</v>
      </c>
      <c r="H366" s="436">
        <v>0</v>
      </c>
      <c r="I366" s="285">
        <v>0</v>
      </c>
      <c r="J366" s="48">
        <v>70</v>
      </c>
      <c r="K366" s="156">
        <v>1E-3</v>
      </c>
    </row>
    <row r="367" spans="1:11" s="38" customFormat="1" x14ac:dyDescent="0.3">
      <c r="A367" s="40" t="s">
        <v>99</v>
      </c>
      <c r="B367" s="40" t="s">
        <v>1591</v>
      </c>
      <c r="C367" s="40" t="s">
        <v>1592</v>
      </c>
      <c r="D367" s="85">
        <v>190</v>
      </c>
      <c r="E367" s="156">
        <v>1E-3</v>
      </c>
      <c r="F367" s="84">
        <v>0.28000000000000003</v>
      </c>
      <c r="G367" s="84">
        <v>7.2999999999999995E-2</v>
      </c>
      <c r="H367" s="436">
        <v>50</v>
      </c>
      <c r="I367" s="285">
        <v>0</v>
      </c>
      <c r="J367" s="48">
        <v>140</v>
      </c>
      <c r="K367" s="156">
        <v>1E-3</v>
      </c>
    </row>
    <row r="368" spans="1:11" s="38" customFormat="1" x14ac:dyDescent="0.3">
      <c r="A368" s="40" t="s">
        <v>99</v>
      </c>
      <c r="B368" s="40" t="s">
        <v>1593</v>
      </c>
      <c r="C368" s="40" t="s">
        <v>1594</v>
      </c>
      <c r="D368" s="85">
        <v>110</v>
      </c>
      <c r="E368" s="156">
        <v>0</v>
      </c>
      <c r="F368" s="84">
        <v>0</v>
      </c>
      <c r="G368" s="84">
        <v>6.8000000000000005E-2</v>
      </c>
      <c r="H368" s="436">
        <v>0</v>
      </c>
      <c r="I368" s="285">
        <v>0</v>
      </c>
      <c r="J368" s="48">
        <v>110</v>
      </c>
      <c r="K368" s="156">
        <v>1E-3</v>
      </c>
    </row>
    <row r="369" spans="1:11" s="38" customFormat="1" x14ac:dyDescent="0.3">
      <c r="A369" s="40" t="s">
        <v>99</v>
      </c>
      <c r="B369" s="40" t="s">
        <v>1595</v>
      </c>
      <c r="C369" s="40" t="s">
        <v>1596</v>
      </c>
      <c r="D369" s="85">
        <v>80</v>
      </c>
      <c r="E369" s="156">
        <v>0</v>
      </c>
      <c r="F369" s="84">
        <v>0</v>
      </c>
      <c r="G369" s="84">
        <v>3.5999999999999997E-2</v>
      </c>
      <c r="H369" s="436">
        <v>0</v>
      </c>
      <c r="I369" s="285">
        <v>0</v>
      </c>
      <c r="J369" s="48">
        <v>80</v>
      </c>
      <c r="K369" s="156">
        <v>1E-3</v>
      </c>
    </row>
    <row r="370" spans="1:11" s="38" customFormat="1" x14ac:dyDescent="0.3">
      <c r="A370" s="40" t="s">
        <v>99</v>
      </c>
      <c r="B370" s="40" t="s">
        <v>1597</v>
      </c>
      <c r="C370" s="40" t="s">
        <v>1598</v>
      </c>
      <c r="D370" s="85">
        <v>60</v>
      </c>
      <c r="E370" s="156">
        <v>0</v>
      </c>
      <c r="F370" s="84">
        <v>0</v>
      </c>
      <c r="G370" s="84">
        <v>2.1000000000000001E-2</v>
      </c>
      <c r="H370" s="436">
        <v>0</v>
      </c>
      <c r="I370" s="285">
        <v>0</v>
      </c>
      <c r="J370" s="48">
        <v>60</v>
      </c>
      <c r="K370" s="156">
        <v>1E-3</v>
      </c>
    </row>
    <row r="371" spans="1:11" s="38" customFormat="1" x14ac:dyDescent="0.3">
      <c r="A371" s="40" t="s">
        <v>99</v>
      </c>
      <c r="B371" s="40" t="s">
        <v>1599</v>
      </c>
      <c r="C371" s="40" t="s">
        <v>1600</v>
      </c>
      <c r="D371" s="85">
        <v>770</v>
      </c>
      <c r="E371" s="156">
        <v>3.0000000000000001E-3</v>
      </c>
      <c r="F371" s="84">
        <v>0</v>
      </c>
      <c r="G371" s="84">
        <v>0.21199999999999999</v>
      </c>
      <c r="H371" s="436">
        <v>0</v>
      </c>
      <c r="I371" s="285">
        <v>0</v>
      </c>
      <c r="J371" s="48">
        <v>770</v>
      </c>
      <c r="K371" s="156">
        <v>7.0000000000000001E-3</v>
      </c>
    </row>
    <row r="372" spans="1:11" s="38" customFormat="1" x14ac:dyDescent="0.3">
      <c r="A372" s="40" t="s">
        <v>99</v>
      </c>
      <c r="B372" s="40" t="s">
        <v>1601</v>
      </c>
      <c r="C372" s="40" t="s">
        <v>1602</v>
      </c>
      <c r="D372" s="85">
        <v>20</v>
      </c>
      <c r="E372" s="156">
        <v>0</v>
      </c>
      <c r="F372" s="84">
        <v>0</v>
      </c>
      <c r="G372" s="84">
        <v>7.0000000000000001E-3</v>
      </c>
      <c r="H372" s="436">
        <v>0</v>
      </c>
      <c r="I372" s="285">
        <v>0</v>
      </c>
      <c r="J372" s="48">
        <v>20</v>
      </c>
      <c r="K372" s="156">
        <v>0</v>
      </c>
    </row>
    <row r="373" spans="1:11" s="38" customFormat="1" x14ac:dyDescent="0.3">
      <c r="A373" s="40" t="s">
        <v>99</v>
      </c>
      <c r="B373" s="40" t="s">
        <v>1603</v>
      </c>
      <c r="C373" s="40" t="s">
        <v>1604</v>
      </c>
      <c r="D373" s="85">
        <v>920</v>
      </c>
      <c r="E373" s="156">
        <v>3.0000000000000001E-3</v>
      </c>
      <c r="F373" s="84">
        <v>0</v>
      </c>
      <c r="G373" s="84">
        <v>0.13100000000000001</v>
      </c>
      <c r="H373" s="436">
        <v>0</v>
      </c>
      <c r="I373" s="285">
        <v>0</v>
      </c>
      <c r="J373" s="48">
        <v>920</v>
      </c>
      <c r="K373" s="156">
        <v>8.9999999999999993E-3</v>
      </c>
    </row>
    <row r="374" spans="1:11" s="38" customFormat="1" x14ac:dyDescent="0.3">
      <c r="A374" s="40" t="s">
        <v>99</v>
      </c>
      <c r="B374" s="40" t="s">
        <v>1605</v>
      </c>
      <c r="C374" s="40" t="s">
        <v>1606</v>
      </c>
      <c r="D374" s="85">
        <v>340</v>
      </c>
      <c r="E374" s="156">
        <v>1E-3</v>
      </c>
      <c r="F374" s="84">
        <v>0</v>
      </c>
      <c r="G374" s="84">
        <v>7.0999999999999994E-2</v>
      </c>
      <c r="H374" s="436">
        <v>0</v>
      </c>
      <c r="I374" s="285">
        <v>0</v>
      </c>
      <c r="J374" s="48">
        <v>340</v>
      </c>
      <c r="K374" s="156">
        <v>3.0000000000000001E-3</v>
      </c>
    </row>
    <row r="375" spans="1:11" s="38" customFormat="1" x14ac:dyDescent="0.3">
      <c r="A375" s="40" t="s">
        <v>99</v>
      </c>
      <c r="B375" s="40" t="s">
        <v>1607</v>
      </c>
      <c r="C375" s="40" t="s">
        <v>1608</v>
      </c>
      <c r="D375" s="85">
        <v>110</v>
      </c>
      <c r="E375" s="156">
        <v>0</v>
      </c>
      <c r="F375" s="84">
        <v>0</v>
      </c>
      <c r="G375" s="84">
        <v>4.1000000000000002E-2</v>
      </c>
      <c r="H375" s="436">
        <v>0</v>
      </c>
      <c r="I375" s="285">
        <v>0</v>
      </c>
      <c r="J375" s="48">
        <v>110</v>
      </c>
      <c r="K375" s="156">
        <v>1E-3</v>
      </c>
    </row>
    <row r="376" spans="1:11" s="38" customFormat="1" ht="14.25" customHeight="1" x14ac:dyDescent="0.3">
      <c r="A376" s="40" t="s">
        <v>99</v>
      </c>
      <c r="B376" s="40" t="s">
        <v>1609</v>
      </c>
      <c r="C376" s="40" t="s">
        <v>1610</v>
      </c>
      <c r="D376" s="85">
        <v>100</v>
      </c>
      <c r="E376" s="156">
        <v>0</v>
      </c>
      <c r="F376" s="84">
        <v>0</v>
      </c>
      <c r="G376" s="84">
        <v>5.8999999999999997E-2</v>
      </c>
      <c r="H376" s="436">
        <v>0</v>
      </c>
      <c r="I376" s="285">
        <v>0</v>
      </c>
      <c r="J376" s="48">
        <v>100</v>
      </c>
      <c r="K376" s="156">
        <v>1E-3</v>
      </c>
    </row>
    <row r="377" spans="1:11" s="38" customFormat="1" x14ac:dyDescent="0.3">
      <c r="A377" s="40" t="s">
        <v>99</v>
      </c>
      <c r="B377" s="40" t="s">
        <v>1611</v>
      </c>
      <c r="C377" s="40" t="s">
        <v>1612</v>
      </c>
      <c r="D377" s="85">
        <v>130</v>
      </c>
      <c r="E377" s="156">
        <v>0</v>
      </c>
      <c r="F377" s="84">
        <v>0</v>
      </c>
      <c r="G377" s="84">
        <v>5.1999999999999998E-2</v>
      </c>
      <c r="H377" s="436">
        <v>0</v>
      </c>
      <c r="I377" s="285">
        <v>0</v>
      </c>
      <c r="J377" s="48">
        <v>130</v>
      </c>
      <c r="K377" s="156">
        <v>1E-3</v>
      </c>
    </row>
    <row r="378" spans="1:11" s="38" customFormat="1" x14ac:dyDescent="0.3">
      <c r="A378" s="40" t="s">
        <v>99</v>
      </c>
      <c r="B378" s="40" t="s">
        <v>1613</v>
      </c>
      <c r="C378" s="40" t="s">
        <v>1614</v>
      </c>
      <c r="D378" s="85">
        <v>150</v>
      </c>
      <c r="E378" s="156">
        <v>0</v>
      </c>
      <c r="F378" s="84">
        <v>0</v>
      </c>
      <c r="G378" s="84">
        <v>5.8999999999999997E-2</v>
      </c>
      <c r="H378" s="436">
        <v>0</v>
      </c>
      <c r="I378" s="285">
        <v>0</v>
      </c>
      <c r="J378" s="48">
        <v>150</v>
      </c>
      <c r="K378" s="156">
        <v>1E-3</v>
      </c>
    </row>
    <row r="379" spans="1:11" s="38" customFormat="1" x14ac:dyDescent="0.3">
      <c r="A379" s="40" t="s">
        <v>99</v>
      </c>
      <c r="B379" s="40" t="s">
        <v>1615</v>
      </c>
      <c r="C379" s="40" t="s">
        <v>1616</v>
      </c>
      <c r="D379" s="85">
        <v>240</v>
      </c>
      <c r="E379" s="156">
        <v>1E-3</v>
      </c>
      <c r="F379" s="84">
        <v>0</v>
      </c>
      <c r="G379" s="84">
        <v>0.1</v>
      </c>
      <c r="H379" s="436">
        <v>0</v>
      </c>
      <c r="I379" s="285">
        <v>0</v>
      </c>
      <c r="J379" s="48">
        <v>240</v>
      </c>
      <c r="K379" s="156">
        <v>2E-3</v>
      </c>
    </row>
    <row r="380" spans="1:11" s="38" customFormat="1" x14ac:dyDescent="0.3">
      <c r="A380" s="40" t="s">
        <v>99</v>
      </c>
      <c r="B380" s="40" t="s">
        <v>1617</v>
      </c>
      <c r="C380" s="40" t="s">
        <v>1618</v>
      </c>
      <c r="D380" s="85">
        <v>1430</v>
      </c>
      <c r="E380" s="156">
        <v>5.0000000000000001E-3</v>
      </c>
      <c r="F380" s="84">
        <v>0</v>
      </c>
      <c r="G380" s="84">
        <v>0.11799999999999999</v>
      </c>
      <c r="H380" s="436">
        <v>0</v>
      </c>
      <c r="I380" s="285">
        <v>0</v>
      </c>
      <c r="J380" s="48">
        <v>1430</v>
      </c>
      <c r="K380" s="156">
        <v>1.2999999999999999E-2</v>
      </c>
    </row>
    <row r="381" spans="1:11" s="38" customFormat="1" x14ac:dyDescent="0.3">
      <c r="A381" s="40" t="s">
        <v>99</v>
      </c>
      <c r="B381" s="40" t="s">
        <v>1619</v>
      </c>
      <c r="C381" s="40" t="s">
        <v>1620</v>
      </c>
      <c r="D381" s="85">
        <v>60</v>
      </c>
      <c r="E381" s="156">
        <v>0</v>
      </c>
      <c r="F381" s="84">
        <v>0.64400000000000002</v>
      </c>
      <c r="G381" s="84">
        <v>0.04</v>
      </c>
      <c r="H381" s="436">
        <v>40</v>
      </c>
      <c r="I381" s="285">
        <v>0</v>
      </c>
      <c r="J381" s="48">
        <v>20</v>
      </c>
      <c r="K381" s="156">
        <v>0</v>
      </c>
    </row>
    <row r="382" spans="1:11" s="38" customFormat="1" x14ac:dyDescent="0.3">
      <c r="A382" s="40" t="s">
        <v>99</v>
      </c>
      <c r="B382" s="40" t="s">
        <v>1621</v>
      </c>
      <c r="C382" s="40" t="s">
        <v>1622</v>
      </c>
      <c r="D382" s="85">
        <v>40</v>
      </c>
      <c r="E382" s="156">
        <v>0</v>
      </c>
      <c r="F382" s="84">
        <v>0</v>
      </c>
      <c r="G382" s="84">
        <v>0.02</v>
      </c>
      <c r="H382" s="436">
        <v>0</v>
      </c>
      <c r="I382" s="285">
        <v>0</v>
      </c>
      <c r="J382" s="48">
        <v>40</v>
      </c>
      <c r="K382" s="156">
        <v>0</v>
      </c>
    </row>
    <row r="383" spans="1:11" s="38" customFormat="1" x14ac:dyDescent="0.3">
      <c r="A383" s="40" t="s">
        <v>99</v>
      </c>
      <c r="B383" s="40" t="s">
        <v>1623</v>
      </c>
      <c r="C383" s="40" t="s">
        <v>1624</v>
      </c>
      <c r="D383" s="85">
        <v>90</v>
      </c>
      <c r="E383" s="156">
        <v>0</v>
      </c>
      <c r="F383" s="84">
        <v>0</v>
      </c>
      <c r="G383" s="84">
        <v>4.8000000000000001E-2</v>
      </c>
      <c r="H383" s="436">
        <v>0</v>
      </c>
      <c r="I383" s="285">
        <v>0</v>
      </c>
      <c r="J383" s="48">
        <v>90</v>
      </c>
      <c r="K383" s="156">
        <v>1E-3</v>
      </c>
    </row>
    <row r="384" spans="1:11" s="38" customFormat="1" x14ac:dyDescent="0.3">
      <c r="A384" s="40" t="s">
        <v>99</v>
      </c>
      <c r="B384" s="40" t="s">
        <v>1625</v>
      </c>
      <c r="C384" s="40" t="s">
        <v>1626</v>
      </c>
      <c r="D384" s="85">
        <v>110</v>
      </c>
      <c r="E384" s="156">
        <v>0</v>
      </c>
      <c r="F384" s="84">
        <v>0</v>
      </c>
      <c r="G384" s="84">
        <v>4.3999999999999997E-2</v>
      </c>
      <c r="H384" s="436">
        <v>0</v>
      </c>
      <c r="I384" s="285">
        <v>0</v>
      </c>
      <c r="J384" s="48">
        <v>110</v>
      </c>
      <c r="K384" s="156">
        <v>1E-3</v>
      </c>
    </row>
    <row r="385" spans="1:11" s="38" customFormat="1" x14ac:dyDescent="0.3">
      <c r="A385" s="40" t="s">
        <v>99</v>
      </c>
      <c r="B385" s="40" t="s">
        <v>1627</v>
      </c>
      <c r="C385" s="40" t="s">
        <v>1628</v>
      </c>
      <c r="D385" s="85">
        <v>140</v>
      </c>
      <c r="E385" s="156">
        <v>0</v>
      </c>
      <c r="F385" s="84">
        <v>0</v>
      </c>
      <c r="G385" s="84">
        <v>4.9000000000000002E-2</v>
      </c>
      <c r="H385" s="436">
        <v>0</v>
      </c>
      <c r="I385" s="285">
        <v>0</v>
      </c>
      <c r="J385" s="48">
        <v>140</v>
      </c>
      <c r="K385" s="156">
        <v>1E-3</v>
      </c>
    </row>
    <row r="386" spans="1:11" s="38" customFormat="1" x14ac:dyDescent="0.3">
      <c r="A386" s="40" t="s">
        <v>99</v>
      </c>
      <c r="B386" s="40" t="s">
        <v>1629</v>
      </c>
      <c r="C386" s="40" t="s">
        <v>1630</v>
      </c>
      <c r="D386" s="85">
        <v>660</v>
      </c>
      <c r="E386" s="156">
        <v>2E-3</v>
      </c>
      <c r="F386" s="84">
        <v>0</v>
      </c>
      <c r="G386" s="84">
        <v>0.08</v>
      </c>
      <c r="H386" s="436">
        <v>0</v>
      </c>
      <c r="I386" s="285">
        <v>0</v>
      </c>
      <c r="J386" s="48">
        <v>660</v>
      </c>
      <c r="K386" s="156">
        <v>6.0000000000000001E-3</v>
      </c>
    </row>
    <row r="387" spans="1:11" s="38" customFormat="1" x14ac:dyDescent="0.3">
      <c r="A387" s="40" t="s">
        <v>99</v>
      </c>
      <c r="B387" s="40" t="s">
        <v>1631</v>
      </c>
      <c r="C387" s="40" t="s">
        <v>1632</v>
      </c>
      <c r="D387" s="85">
        <v>400</v>
      </c>
      <c r="E387" s="156">
        <v>1E-3</v>
      </c>
      <c r="F387" s="84">
        <v>0</v>
      </c>
      <c r="G387" s="84">
        <v>6.2E-2</v>
      </c>
      <c r="H387" s="436">
        <v>0</v>
      </c>
      <c r="I387" s="285">
        <v>0</v>
      </c>
      <c r="J387" s="48">
        <v>400</v>
      </c>
      <c r="K387" s="156">
        <v>4.0000000000000001E-3</v>
      </c>
    </row>
    <row r="388" spans="1:11" s="38" customFormat="1" x14ac:dyDescent="0.3">
      <c r="A388" s="40" t="s">
        <v>99</v>
      </c>
      <c r="B388" s="40" t="s">
        <v>1633</v>
      </c>
      <c r="C388" s="40" t="s">
        <v>1634</v>
      </c>
      <c r="D388" s="85">
        <v>330</v>
      </c>
      <c r="E388" s="156">
        <v>1E-3</v>
      </c>
      <c r="F388" s="84">
        <v>1.4999999999999999E-2</v>
      </c>
      <c r="G388" s="84">
        <v>9.8000000000000004E-2</v>
      </c>
      <c r="H388" s="436">
        <v>10</v>
      </c>
      <c r="I388" s="285">
        <v>0</v>
      </c>
      <c r="J388" s="48">
        <v>320</v>
      </c>
      <c r="K388" s="156">
        <v>3.0000000000000001E-3</v>
      </c>
    </row>
    <row r="389" spans="1:11" s="38" customFormat="1" x14ac:dyDescent="0.3">
      <c r="A389" s="40" t="s">
        <v>99</v>
      </c>
      <c r="B389" s="40" t="s">
        <v>1635</v>
      </c>
      <c r="C389" s="40" t="s">
        <v>1636</v>
      </c>
      <c r="D389" s="85">
        <v>30</v>
      </c>
      <c r="E389" s="156">
        <v>0</v>
      </c>
      <c r="F389" s="84">
        <v>0</v>
      </c>
      <c r="G389" s="84">
        <v>1.9E-2</v>
      </c>
      <c r="H389" s="436">
        <v>0</v>
      </c>
      <c r="I389" s="285">
        <v>0</v>
      </c>
      <c r="J389" s="48">
        <v>30</v>
      </c>
      <c r="K389" s="156">
        <v>0</v>
      </c>
    </row>
    <row r="390" spans="1:11" s="38" customFormat="1" x14ac:dyDescent="0.3">
      <c r="A390" s="40" t="s">
        <v>99</v>
      </c>
      <c r="B390" s="40" t="s">
        <v>1637</v>
      </c>
      <c r="C390" s="40" t="s">
        <v>1638</v>
      </c>
      <c r="D390" s="85">
        <v>310</v>
      </c>
      <c r="E390" s="156">
        <v>1E-3</v>
      </c>
      <c r="F390" s="84">
        <v>0</v>
      </c>
      <c r="G390" s="84">
        <v>0.113</v>
      </c>
      <c r="H390" s="436">
        <v>0</v>
      </c>
      <c r="I390" s="285">
        <v>0</v>
      </c>
      <c r="J390" s="48">
        <v>310</v>
      </c>
      <c r="K390" s="156">
        <v>3.0000000000000001E-3</v>
      </c>
    </row>
    <row r="391" spans="1:11" s="38" customFormat="1" x14ac:dyDescent="0.3">
      <c r="A391" s="40" t="s">
        <v>99</v>
      </c>
      <c r="B391" s="40" t="s">
        <v>1639</v>
      </c>
      <c r="C391" s="40" t="s">
        <v>1640</v>
      </c>
      <c r="D391" s="85">
        <v>10</v>
      </c>
      <c r="E391" s="156">
        <v>0</v>
      </c>
      <c r="F391" s="84">
        <v>0</v>
      </c>
      <c r="G391" s="84">
        <v>8.9999999999999993E-3</v>
      </c>
      <c r="H391" s="436">
        <v>0</v>
      </c>
      <c r="I391" s="285">
        <v>0</v>
      </c>
      <c r="J391" s="48">
        <v>10</v>
      </c>
      <c r="K391" s="156">
        <v>0</v>
      </c>
    </row>
    <row r="392" spans="1:11" s="38" customFormat="1" x14ac:dyDescent="0.3">
      <c r="A392" s="40" t="s">
        <v>99</v>
      </c>
      <c r="B392" s="40" t="s">
        <v>1641</v>
      </c>
      <c r="C392" s="40" t="s">
        <v>1642</v>
      </c>
      <c r="D392" s="85">
        <v>70</v>
      </c>
      <c r="E392" s="156">
        <v>0</v>
      </c>
      <c r="F392" s="84">
        <v>0</v>
      </c>
      <c r="G392" s="84">
        <v>2.7E-2</v>
      </c>
      <c r="H392" s="436">
        <v>0</v>
      </c>
      <c r="I392" s="285">
        <v>0</v>
      </c>
      <c r="J392" s="48">
        <v>70</v>
      </c>
      <c r="K392" s="156">
        <v>1E-3</v>
      </c>
    </row>
    <row r="393" spans="1:11" s="38" customFormat="1" x14ac:dyDescent="0.3">
      <c r="A393" s="40" t="s">
        <v>99</v>
      </c>
      <c r="B393" s="40" t="s">
        <v>1643</v>
      </c>
      <c r="C393" s="40" t="s">
        <v>1644</v>
      </c>
      <c r="D393" s="85">
        <v>10</v>
      </c>
      <c r="E393" s="156">
        <v>0</v>
      </c>
      <c r="F393" s="84">
        <v>0</v>
      </c>
      <c r="G393" s="84">
        <v>7.0000000000000001E-3</v>
      </c>
      <c r="H393" s="436">
        <v>0</v>
      </c>
      <c r="I393" s="285">
        <v>0</v>
      </c>
      <c r="J393" s="48">
        <v>10</v>
      </c>
      <c r="K393" s="156">
        <v>0</v>
      </c>
    </row>
    <row r="394" spans="1:11" s="38" customFormat="1" x14ac:dyDescent="0.3">
      <c r="A394" s="40" t="s">
        <v>99</v>
      </c>
      <c r="B394" s="40" t="s">
        <v>1645</v>
      </c>
      <c r="C394" s="40" t="s">
        <v>1646</v>
      </c>
      <c r="D394" s="85">
        <v>40</v>
      </c>
      <c r="E394" s="156">
        <v>0</v>
      </c>
      <c r="F394" s="84">
        <v>0</v>
      </c>
      <c r="G394" s="84">
        <v>2.4E-2</v>
      </c>
      <c r="H394" s="436">
        <v>0</v>
      </c>
      <c r="I394" s="285">
        <v>0</v>
      </c>
      <c r="J394" s="48">
        <v>40</v>
      </c>
      <c r="K394" s="156">
        <v>0</v>
      </c>
    </row>
    <row r="395" spans="1:11" s="38" customFormat="1" x14ac:dyDescent="0.3">
      <c r="A395" s="40" t="s">
        <v>99</v>
      </c>
      <c r="B395" s="40" t="s">
        <v>1647</v>
      </c>
      <c r="C395" s="40" t="s">
        <v>1648</v>
      </c>
      <c r="D395" s="85">
        <v>50</v>
      </c>
      <c r="E395" s="156">
        <v>0</v>
      </c>
      <c r="F395" s="84">
        <v>0.13700000000000001</v>
      </c>
      <c r="G395" s="84">
        <v>0.03</v>
      </c>
      <c r="H395" s="436">
        <v>10</v>
      </c>
      <c r="I395" s="285">
        <v>0</v>
      </c>
      <c r="J395" s="48">
        <v>40</v>
      </c>
      <c r="K395" s="156">
        <v>0</v>
      </c>
    </row>
    <row r="396" spans="1:11" s="38" customFormat="1" x14ac:dyDescent="0.3">
      <c r="A396" s="40" t="s">
        <v>99</v>
      </c>
      <c r="B396" s="40" t="s">
        <v>1649</v>
      </c>
      <c r="C396" s="40" t="s">
        <v>1650</v>
      </c>
      <c r="D396" s="85">
        <v>110</v>
      </c>
      <c r="E396" s="156">
        <v>0</v>
      </c>
      <c r="F396" s="84">
        <v>0</v>
      </c>
      <c r="G396" s="84">
        <v>0.04</v>
      </c>
      <c r="H396" s="436">
        <v>0</v>
      </c>
      <c r="I396" s="285">
        <v>0</v>
      </c>
      <c r="J396" s="48">
        <v>110</v>
      </c>
      <c r="K396" s="156">
        <v>1E-3</v>
      </c>
    </row>
    <row r="397" spans="1:11" s="38" customFormat="1" x14ac:dyDescent="0.3">
      <c r="A397" s="40" t="s">
        <v>99</v>
      </c>
      <c r="B397" s="40" t="s">
        <v>1651</v>
      </c>
      <c r="C397" s="40" t="s">
        <v>1652</v>
      </c>
      <c r="D397" s="85">
        <v>1360</v>
      </c>
      <c r="E397" s="156">
        <v>5.0000000000000001E-3</v>
      </c>
      <c r="F397" s="84">
        <v>0</v>
      </c>
      <c r="G397" s="84">
        <v>0.312</v>
      </c>
      <c r="H397" s="436">
        <v>0</v>
      </c>
      <c r="I397" s="285">
        <v>0</v>
      </c>
      <c r="J397" s="48">
        <v>1360</v>
      </c>
      <c r="K397" s="156">
        <v>1.2999999999999999E-2</v>
      </c>
    </row>
    <row r="398" spans="1:11" s="38" customFormat="1" x14ac:dyDescent="0.3">
      <c r="A398" s="40" t="s">
        <v>99</v>
      </c>
      <c r="B398" s="40" t="s">
        <v>1653</v>
      </c>
      <c r="C398" s="40" t="s">
        <v>1654</v>
      </c>
      <c r="D398" s="85">
        <v>210</v>
      </c>
      <c r="E398" s="156">
        <v>1E-3</v>
      </c>
      <c r="F398" s="84">
        <v>0</v>
      </c>
      <c r="G398" s="84">
        <v>0.10100000000000001</v>
      </c>
      <c r="H398" s="436">
        <v>0</v>
      </c>
      <c r="I398" s="285">
        <v>0</v>
      </c>
      <c r="J398" s="48">
        <v>210</v>
      </c>
      <c r="K398" s="156">
        <v>2E-3</v>
      </c>
    </row>
    <row r="399" spans="1:11" s="38" customFormat="1" x14ac:dyDescent="0.3">
      <c r="A399" s="40" t="s">
        <v>99</v>
      </c>
      <c r="B399" s="40" t="s">
        <v>1655</v>
      </c>
      <c r="C399" s="40" t="s">
        <v>1656</v>
      </c>
      <c r="D399" s="85">
        <v>60</v>
      </c>
      <c r="E399" s="156">
        <v>0</v>
      </c>
      <c r="F399" s="84">
        <v>0</v>
      </c>
      <c r="G399" s="84">
        <v>2.1999999999999999E-2</v>
      </c>
      <c r="H399" s="436">
        <v>0</v>
      </c>
      <c r="I399" s="285">
        <v>0</v>
      </c>
      <c r="J399" s="48">
        <v>60</v>
      </c>
      <c r="K399" s="156">
        <v>1E-3</v>
      </c>
    </row>
    <row r="400" spans="1:11" s="38" customFormat="1" x14ac:dyDescent="0.3">
      <c r="A400" s="40" t="s">
        <v>99</v>
      </c>
      <c r="B400" s="40" t="s">
        <v>1657</v>
      </c>
      <c r="C400" s="40" t="s">
        <v>1658</v>
      </c>
      <c r="D400" s="85">
        <v>200</v>
      </c>
      <c r="E400" s="156">
        <v>1E-3</v>
      </c>
      <c r="F400" s="84">
        <v>0</v>
      </c>
      <c r="G400" s="84">
        <v>7.0999999999999994E-2</v>
      </c>
      <c r="H400" s="436">
        <v>0</v>
      </c>
      <c r="I400" s="285">
        <v>0</v>
      </c>
      <c r="J400" s="48">
        <v>200</v>
      </c>
      <c r="K400" s="156">
        <v>2E-3</v>
      </c>
    </row>
    <row r="401" spans="1:11" s="38" customFormat="1" x14ac:dyDescent="0.3">
      <c r="A401" s="40" t="s">
        <v>99</v>
      </c>
      <c r="B401" s="40" t="s">
        <v>1659</v>
      </c>
      <c r="C401" s="40" t="s">
        <v>1660</v>
      </c>
      <c r="D401" s="85">
        <v>90</v>
      </c>
      <c r="E401" s="156">
        <v>0</v>
      </c>
      <c r="F401" s="84">
        <v>0</v>
      </c>
      <c r="G401" s="84">
        <v>4.5999999999999999E-2</v>
      </c>
      <c r="H401" s="436">
        <v>0</v>
      </c>
      <c r="I401" s="285">
        <v>0</v>
      </c>
      <c r="J401" s="48">
        <v>90</v>
      </c>
      <c r="K401" s="156">
        <v>1E-3</v>
      </c>
    </row>
    <row r="402" spans="1:11" s="38" customFormat="1" x14ac:dyDescent="0.3">
      <c r="A402" s="40" t="s">
        <v>99</v>
      </c>
      <c r="B402" s="40" t="s">
        <v>1661</v>
      </c>
      <c r="C402" s="40" t="s">
        <v>1662</v>
      </c>
      <c r="D402" s="85">
        <v>150</v>
      </c>
      <c r="E402" s="156">
        <v>1E-3</v>
      </c>
      <c r="F402" s="84">
        <v>0.66200000000000003</v>
      </c>
      <c r="G402" s="84">
        <v>8.5000000000000006E-2</v>
      </c>
      <c r="H402" s="436">
        <v>100</v>
      </c>
      <c r="I402" s="285">
        <v>1E-3</v>
      </c>
      <c r="J402" s="48">
        <v>50</v>
      </c>
      <c r="K402" s="156">
        <v>0</v>
      </c>
    </row>
    <row r="403" spans="1:11" s="38" customFormat="1" x14ac:dyDescent="0.3">
      <c r="A403" s="40" t="s">
        <v>99</v>
      </c>
      <c r="B403" s="40" t="s">
        <v>1663</v>
      </c>
      <c r="C403" s="40" t="s">
        <v>1664</v>
      </c>
      <c r="D403" s="85">
        <v>140</v>
      </c>
      <c r="E403" s="156">
        <v>0</v>
      </c>
      <c r="F403" s="84">
        <v>0</v>
      </c>
      <c r="G403" s="84">
        <v>5.2999999999999999E-2</v>
      </c>
      <c r="H403" s="436">
        <v>0</v>
      </c>
      <c r="I403" s="285">
        <v>0</v>
      </c>
      <c r="J403" s="48">
        <v>140</v>
      </c>
      <c r="K403" s="156">
        <v>1E-3</v>
      </c>
    </row>
    <row r="404" spans="1:11" s="38" customFormat="1" x14ac:dyDescent="0.3">
      <c r="A404" s="40" t="s">
        <v>99</v>
      </c>
      <c r="B404" s="40" t="s">
        <v>1665</v>
      </c>
      <c r="C404" s="40" t="s">
        <v>1666</v>
      </c>
      <c r="D404" s="85">
        <v>530</v>
      </c>
      <c r="E404" s="156">
        <v>2E-3</v>
      </c>
      <c r="F404" s="84">
        <v>0</v>
      </c>
      <c r="G404" s="84">
        <v>0.13600000000000001</v>
      </c>
      <c r="H404" s="436">
        <v>0</v>
      </c>
      <c r="I404" s="285">
        <v>0</v>
      </c>
      <c r="J404" s="48">
        <v>530</v>
      </c>
      <c r="K404" s="156">
        <v>5.0000000000000001E-3</v>
      </c>
    </row>
    <row r="405" spans="1:11" s="38" customFormat="1" x14ac:dyDescent="0.3">
      <c r="A405" s="40" t="s">
        <v>99</v>
      </c>
      <c r="B405" s="40" t="s">
        <v>1667</v>
      </c>
      <c r="C405" s="40" t="s">
        <v>1668</v>
      </c>
      <c r="D405" s="85">
        <v>70</v>
      </c>
      <c r="E405" s="156">
        <v>0</v>
      </c>
      <c r="F405" s="84">
        <v>0</v>
      </c>
      <c r="G405" s="84">
        <v>3.6999999999999998E-2</v>
      </c>
      <c r="H405" s="436">
        <v>0</v>
      </c>
      <c r="I405" s="285">
        <v>0</v>
      </c>
      <c r="J405" s="48">
        <v>70</v>
      </c>
      <c r="K405" s="156">
        <v>1E-3</v>
      </c>
    </row>
    <row r="406" spans="1:11" s="38" customFormat="1" x14ac:dyDescent="0.3">
      <c r="A406" s="40" t="s">
        <v>99</v>
      </c>
      <c r="B406" s="40" t="s">
        <v>1669</v>
      </c>
      <c r="C406" s="40" t="s">
        <v>1670</v>
      </c>
      <c r="D406" s="85">
        <v>60</v>
      </c>
      <c r="E406" s="156">
        <v>0</v>
      </c>
      <c r="F406" s="84">
        <v>0</v>
      </c>
      <c r="G406" s="84">
        <v>3.5000000000000003E-2</v>
      </c>
      <c r="H406" s="436">
        <v>0</v>
      </c>
      <c r="I406" s="285">
        <v>0</v>
      </c>
      <c r="J406" s="48">
        <v>60</v>
      </c>
      <c r="K406" s="156">
        <v>1E-3</v>
      </c>
    </row>
    <row r="407" spans="1:11" s="38" customFormat="1" x14ac:dyDescent="0.3">
      <c r="A407" s="40" t="s">
        <v>99</v>
      </c>
      <c r="B407" s="40" t="s">
        <v>1671</v>
      </c>
      <c r="C407" s="40" t="s">
        <v>1672</v>
      </c>
      <c r="D407" s="85">
        <v>20</v>
      </c>
      <c r="E407" s="156">
        <v>0</v>
      </c>
      <c r="F407" s="84">
        <v>0</v>
      </c>
      <c r="G407" s="84">
        <v>7.0000000000000001E-3</v>
      </c>
      <c r="H407" s="436">
        <v>0</v>
      </c>
      <c r="I407" s="285">
        <v>0</v>
      </c>
      <c r="J407" s="48">
        <v>20</v>
      </c>
      <c r="K407" s="156">
        <v>0</v>
      </c>
    </row>
    <row r="408" spans="1:11" s="38" customFormat="1" x14ac:dyDescent="0.3">
      <c r="A408" s="40" t="s">
        <v>99</v>
      </c>
      <c r="B408" s="40" t="s">
        <v>1673</v>
      </c>
      <c r="C408" s="40" t="s">
        <v>1674</v>
      </c>
      <c r="D408" s="85">
        <v>70</v>
      </c>
      <c r="E408" s="156">
        <v>0</v>
      </c>
      <c r="F408" s="84">
        <v>0</v>
      </c>
      <c r="G408" s="84">
        <v>1.9E-2</v>
      </c>
      <c r="H408" s="436">
        <v>0</v>
      </c>
      <c r="I408" s="285">
        <v>0</v>
      </c>
      <c r="J408" s="48">
        <v>70</v>
      </c>
      <c r="K408" s="156">
        <v>1E-3</v>
      </c>
    </row>
    <row r="409" spans="1:11" s="38" customFormat="1" x14ac:dyDescent="0.3">
      <c r="A409" s="40" t="s">
        <v>99</v>
      </c>
      <c r="B409" s="40" t="s">
        <v>1675</v>
      </c>
      <c r="C409" s="40" t="s">
        <v>1676</v>
      </c>
      <c r="D409" s="85">
        <v>110</v>
      </c>
      <c r="E409" s="156">
        <v>0</v>
      </c>
      <c r="F409" s="84">
        <v>0</v>
      </c>
      <c r="G409" s="84">
        <v>4.5999999999999999E-2</v>
      </c>
      <c r="H409" s="436">
        <v>0</v>
      </c>
      <c r="I409" s="285">
        <v>0</v>
      </c>
      <c r="J409" s="48">
        <v>110</v>
      </c>
      <c r="K409" s="156">
        <v>1E-3</v>
      </c>
    </row>
    <row r="410" spans="1:11" s="38" customFormat="1" x14ac:dyDescent="0.3">
      <c r="A410" s="40" t="s">
        <v>99</v>
      </c>
      <c r="B410" s="40" t="s">
        <v>1677</v>
      </c>
      <c r="C410" s="40" t="s">
        <v>1678</v>
      </c>
      <c r="D410" s="85">
        <v>160</v>
      </c>
      <c r="E410" s="156">
        <v>1E-3</v>
      </c>
      <c r="F410" s="84">
        <v>0</v>
      </c>
      <c r="G410" s="84">
        <v>6.5000000000000002E-2</v>
      </c>
      <c r="H410" s="436">
        <v>0</v>
      </c>
      <c r="I410" s="285">
        <v>0</v>
      </c>
      <c r="J410" s="48">
        <v>160</v>
      </c>
      <c r="K410" s="156">
        <v>1E-3</v>
      </c>
    </row>
    <row r="411" spans="1:11" s="38" customFormat="1" x14ac:dyDescent="0.3">
      <c r="A411" s="40" t="s">
        <v>99</v>
      </c>
      <c r="B411" s="40" t="s">
        <v>1679</v>
      </c>
      <c r="C411" s="40" t="s">
        <v>1680</v>
      </c>
      <c r="D411" s="85">
        <v>270</v>
      </c>
      <c r="E411" s="156">
        <v>1E-3</v>
      </c>
      <c r="F411" s="84">
        <v>0</v>
      </c>
      <c r="G411" s="84">
        <v>7.6999999999999999E-2</v>
      </c>
      <c r="H411" s="436">
        <v>0</v>
      </c>
      <c r="I411" s="285">
        <v>0</v>
      </c>
      <c r="J411" s="48">
        <v>270</v>
      </c>
      <c r="K411" s="156">
        <v>3.0000000000000001E-3</v>
      </c>
    </row>
    <row r="412" spans="1:11" s="38" customFormat="1" x14ac:dyDescent="0.3">
      <c r="A412" s="40" t="s">
        <v>99</v>
      </c>
      <c r="B412" s="40" t="s">
        <v>1681</v>
      </c>
      <c r="C412" s="40" t="s">
        <v>1682</v>
      </c>
      <c r="D412" s="85">
        <v>130</v>
      </c>
      <c r="E412" s="156">
        <v>0</v>
      </c>
      <c r="F412" s="84">
        <v>0</v>
      </c>
      <c r="G412" s="84">
        <v>0.04</v>
      </c>
      <c r="H412" s="436">
        <v>0</v>
      </c>
      <c r="I412" s="285">
        <v>0</v>
      </c>
      <c r="J412" s="48">
        <v>130</v>
      </c>
      <c r="K412" s="156">
        <v>1E-3</v>
      </c>
    </row>
    <row r="413" spans="1:11" s="38" customFormat="1" x14ac:dyDescent="0.3">
      <c r="A413" s="40" t="s">
        <v>99</v>
      </c>
      <c r="B413" s="40" t="s">
        <v>1683</v>
      </c>
      <c r="C413" s="40" t="s">
        <v>1684</v>
      </c>
      <c r="D413" s="85">
        <v>140</v>
      </c>
      <c r="E413" s="156">
        <v>0</v>
      </c>
      <c r="F413" s="84">
        <v>0</v>
      </c>
      <c r="G413" s="84">
        <v>6.6000000000000003E-2</v>
      </c>
      <c r="H413" s="436">
        <v>0</v>
      </c>
      <c r="I413" s="285">
        <v>0</v>
      </c>
      <c r="J413" s="48">
        <v>140</v>
      </c>
      <c r="K413" s="156">
        <v>1E-3</v>
      </c>
    </row>
    <row r="414" spans="1:11" s="38" customFormat="1" x14ac:dyDescent="0.3">
      <c r="A414" s="40" t="s">
        <v>99</v>
      </c>
      <c r="B414" s="40" t="s">
        <v>1685</v>
      </c>
      <c r="C414" s="40" t="s">
        <v>1686</v>
      </c>
      <c r="D414" s="85">
        <v>180</v>
      </c>
      <c r="E414" s="156">
        <v>1E-3</v>
      </c>
      <c r="F414" s="84">
        <v>0</v>
      </c>
      <c r="G414" s="84">
        <v>6.0999999999999999E-2</v>
      </c>
      <c r="H414" s="436">
        <v>0</v>
      </c>
      <c r="I414" s="285">
        <v>0</v>
      </c>
      <c r="J414" s="48">
        <v>180</v>
      </c>
      <c r="K414" s="156">
        <v>2E-3</v>
      </c>
    </row>
    <row r="415" spans="1:11" s="38" customFormat="1" ht="27" customHeight="1" x14ac:dyDescent="0.3">
      <c r="A415" s="40" t="s">
        <v>101</v>
      </c>
      <c r="B415" s="40" t="s">
        <v>1687</v>
      </c>
      <c r="C415" s="40" t="s">
        <v>1688</v>
      </c>
      <c r="D415" s="85">
        <v>220</v>
      </c>
      <c r="E415" s="156">
        <v>1E-3</v>
      </c>
      <c r="F415" s="84">
        <v>1.4E-2</v>
      </c>
      <c r="G415" s="84">
        <v>8.5000000000000006E-2</v>
      </c>
      <c r="H415" s="436" t="s">
        <v>1970</v>
      </c>
      <c r="I415" s="285" t="s">
        <v>1970</v>
      </c>
      <c r="J415" s="48">
        <v>220</v>
      </c>
      <c r="K415" s="156">
        <v>2E-3</v>
      </c>
    </row>
    <row r="416" spans="1:11" s="38" customFormat="1" x14ac:dyDescent="0.3">
      <c r="A416" s="40" t="s">
        <v>101</v>
      </c>
      <c r="B416" s="40" t="s">
        <v>1689</v>
      </c>
      <c r="C416" s="40" t="s">
        <v>1690</v>
      </c>
      <c r="D416" s="85">
        <v>1170</v>
      </c>
      <c r="E416" s="156">
        <v>4.0000000000000001E-3</v>
      </c>
      <c r="F416" s="84">
        <v>0.99</v>
      </c>
      <c r="G416" s="84">
        <v>0.36599999999999999</v>
      </c>
      <c r="H416" s="436">
        <v>1160</v>
      </c>
      <c r="I416" s="285">
        <v>6.0000000000000001E-3</v>
      </c>
      <c r="J416" s="48">
        <v>10</v>
      </c>
      <c r="K416" s="156">
        <v>0</v>
      </c>
    </row>
    <row r="417" spans="1:11" s="38" customFormat="1" x14ac:dyDescent="0.3">
      <c r="A417" s="40" t="s">
        <v>101</v>
      </c>
      <c r="B417" s="40" t="s">
        <v>563</v>
      </c>
      <c r="C417" s="40" t="s">
        <v>1691</v>
      </c>
      <c r="D417" s="85">
        <v>870</v>
      </c>
      <c r="E417" s="156">
        <v>3.0000000000000001E-3</v>
      </c>
      <c r="F417" s="84">
        <v>0.53</v>
      </c>
      <c r="G417" s="84">
        <v>0.27100000000000002</v>
      </c>
      <c r="H417" s="436">
        <v>460</v>
      </c>
      <c r="I417" s="285">
        <v>3.0000000000000001E-3</v>
      </c>
      <c r="J417" s="48">
        <v>410</v>
      </c>
      <c r="K417" s="156">
        <v>4.0000000000000001E-3</v>
      </c>
    </row>
    <row r="418" spans="1:11" s="38" customFormat="1" x14ac:dyDescent="0.3">
      <c r="A418" s="40" t="s">
        <v>101</v>
      </c>
      <c r="B418" s="40" t="s">
        <v>1692</v>
      </c>
      <c r="C418" s="40" t="s">
        <v>1693</v>
      </c>
      <c r="D418" s="85">
        <v>440</v>
      </c>
      <c r="E418" s="156">
        <v>2E-3</v>
      </c>
      <c r="F418" s="84">
        <v>0.57099999999999995</v>
      </c>
      <c r="G418" s="84">
        <v>0.19500000000000001</v>
      </c>
      <c r="H418" s="436">
        <v>250</v>
      </c>
      <c r="I418" s="285">
        <v>1E-3</v>
      </c>
      <c r="J418" s="48">
        <v>190</v>
      </c>
      <c r="K418" s="156">
        <v>2E-3</v>
      </c>
    </row>
    <row r="419" spans="1:11" s="38" customFormat="1" x14ac:dyDescent="0.3">
      <c r="A419" s="40" t="s">
        <v>101</v>
      </c>
      <c r="B419" s="40" t="s">
        <v>1694</v>
      </c>
      <c r="C419" s="40" t="s">
        <v>1695</v>
      </c>
      <c r="D419" s="85">
        <v>1080</v>
      </c>
      <c r="E419" s="156">
        <v>4.0000000000000001E-3</v>
      </c>
      <c r="F419" s="84">
        <v>0.82399999999999995</v>
      </c>
      <c r="G419" s="84">
        <v>0.34</v>
      </c>
      <c r="H419" s="436">
        <v>890</v>
      </c>
      <c r="I419" s="285">
        <v>5.0000000000000001E-3</v>
      </c>
      <c r="J419" s="48">
        <v>190</v>
      </c>
      <c r="K419" s="156">
        <v>2E-3</v>
      </c>
    </row>
    <row r="420" spans="1:11" s="38" customFormat="1" x14ac:dyDescent="0.3">
      <c r="A420" s="40" t="s">
        <v>101</v>
      </c>
      <c r="B420" s="40" t="s">
        <v>1696</v>
      </c>
      <c r="C420" s="40" t="s">
        <v>1697</v>
      </c>
      <c r="D420" s="85">
        <v>330</v>
      </c>
      <c r="E420" s="156">
        <v>1E-3</v>
      </c>
      <c r="F420" s="84">
        <v>0.26100000000000001</v>
      </c>
      <c r="G420" s="84">
        <v>0.14000000000000001</v>
      </c>
      <c r="H420" s="436">
        <v>90</v>
      </c>
      <c r="I420" s="285">
        <v>0</v>
      </c>
      <c r="J420" s="48">
        <v>240</v>
      </c>
      <c r="K420" s="156">
        <v>2E-3</v>
      </c>
    </row>
    <row r="421" spans="1:11" s="38" customFormat="1" x14ac:dyDescent="0.3">
      <c r="A421" s="40" t="s">
        <v>101</v>
      </c>
      <c r="B421" s="40" t="s">
        <v>1698</v>
      </c>
      <c r="C421" s="40" t="s">
        <v>1699</v>
      </c>
      <c r="D421" s="85">
        <v>150</v>
      </c>
      <c r="E421" s="156">
        <v>0</v>
      </c>
      <c r="F421" s="84">
        <v>0.56799999999999995</v>
      </c>
      <c r="G421" s="84">
        <v>5.6000000000000001E-2</v>
      </c>
      <c r="H421" s="436">
        <v>80</v>
      </c>
      <c r="I421" s="285">
        <v>0</v>
      </c>
      <c r="J421" s="48">
        <v>60</v>
      </c>
      <c r="K421" s="156">
        <v>1E-3</v>
      </c>
    </row>
    <row r="422" spans="1:11" s="38" customFormat="1" x14ac:dyDescent="0.3">
      <c r="A422" s="40" t="s">
        <v>101</v>
      </c>
      <c r="B422" s="40" t="s">
        <v>1700</v>
      </c>
      <c r="C422" s="40" t="s">
        <v>1701</v>
      </c>
      <c r="D422" s="85">
        <v>750</v>
      </c>
      <c r="E422" s="156">
        <v>3.0000000000000001E-3</v>
      </c>
      <c r="F422" s="84">
        <v>0.94099999999999995</v>
      </c>
      <c r="G422" s="84">
        <v>0.27</v>
      </c>
      <c r="H422" s="436">
        <v>700</v>
      </c>
      <c r="I422" s="285">
        <v>4.0000000000000001E-3</v>
      </c>
      <c r="J422" s="48">
        <v>40</v>
      </c>
      <c r="K422" s="156">
        <v>0</v>
      </c>
    </row>
    <row r="423" spans="1:11" s="38" customFormat="1" x14ac:dyDescent="0.3">
      <c r="A423" s="40" t="s">
        <v>101</v>
      </c>
      <c r="B423" s="40" t="s">
        <v>1702</v>
      </c>
      <c r="C423" s="40" t="s">
        <v>1703</v>
      </c>
      <c r="D423" s="85">
        <v>1030</v>
      </c>
      <c r="E423" s="156">
        <v>4.0000000000000001E-3</v>
      </c>
      <c r="F423" s="84">
        <v>0.76400000000000001</v>
      </c>
      <c r="G423" s="84">
        <v>0.33200000000000002</v>
      </c>
      <c r="H423" s="436">
        <v>790</v>
      </c>
      <c r="I423" s="285">
        <v>4.0000000000000001E-3</v>
      </c>
      <c r="J423" s="48">
        <v>240</v>
      </c>
      <c r="K423" s="156">
        <v>2E-3</v>
      </c>
    </row>
    <row r="424" spans="1:11" s="38" customFormat="1" x14ac:dyDescent="0.3">
      <c r="A424" s="40" t="s">
        <v>101</v>
      </c>
      <c r="B424" s="40" t="s">
        <v>1704</v>
      </c>
      <c r="C424" s="40" t="s">
        <v>1705</v>
      </c>
      <c r="D424" s="85">
        <v>190</v>
      </c>
      <c r="E424" s="156">
        <v>1E-3</v>
      </c>
      <c r="F424" s="84">
        <v>0.28199999999999997</v>
      </c>
      <c r="G424" s="84">
        <v>7.4999999999999997E-2</v>
      </c>
      <c r="H424" s="436">
        <v>50</v>
      </c>
      <c r="I424" s="285">
        <v>0</v>
      </c>
      <c r="J424" s="48">
        <v>140</v>
      </c>
      <c r="K424" s="156">
        <v>1E-3</v>
      </c>
    </row>
    <row r="425" spans="1:11" s="38" customFormat="1" x14ac:dyDescent="0.3">
      <c r="A425" s="40" t="s">
        <v>101</v>
      </c>
      <c r="B425" s="40" t="s">
        <v>1706</v>
      </c>
      <c r="C425" s="40" t="s">
        <v>1707</v>
      </c>
      <c r="D425" s="85">
        <v>80</v>
      </c>
      <c r="E425" s="156">
        <v>0</v>
      </c>
      <c r="F425" s="84">
        <v>3.6999999999999998E-2</v>
      </c>
      <c r="G425" s="84">
        <v>7.9000000000000001E-2</v>
      </c>
      <c r="H425" s="436" t="s">
        <v>1970</v>
      </c>
      <c r="I425" s="285" t="s">
        <v>1970</v>
      </c>
      <c r="J425" s="48">
        <v>80</v>
      </c>
      <c r="K425" s="156">
        <v>1E-3</v>
      </c>
    </row>
    <row r="426" spans="1:11" s="38" customFormat="1" x14ac:dyDescent="0.3">
      <c r="A426" s="40" t="s">
        <v>101</v>
      </c>
      <c r="B426" s="40" t="s">
        <v>1708</v>
      </c>
      <c r="C426" s="40" t="s">
        <v>1709</v>
      </c>
      <c r="D426" s="85">
        <v>130</v>
      </c>
      <c r="E426" s="156">
        <v>0</v>
      </c>
      <c r="F426" s="84">
        <v>1.6E-2</v>
      </c>
      <c r="G426" s="84">
        <v>6.4000000000000001E-2</v>
      </c>
      <c r="H426" s="436" t="s">
        <v>1970</v>
      </c>
      <c r="I426" s="285" t="s">
        <v>1970</v>
      </c>
      <c r="J426" s="48">
        <v>120</v>
      </c>
      <c r="K426" s="156">
        <v>1E-3</v>
      </c>
    </row>
    <row r="427" spans="1:11" s="38" customFormat="1" x14ac:dyDescent="0.3">
      <c r="A427" s="40" t="s">
        <v>101</v>
      </c>
      <c r="B427" s="40" t="s">
        <v>1710</v>
      </c>
      <c r="C427" s="40" t="s">
        <v>1711</v>
      </c>
      <c r="D427" s="85">
        <v>360</v>
      </c>
      <c r="E427" s="156">
        <v>1E-3</v>
      </c>
      <c r="F427" s="84">
        <v>3.5999999999999997E-2</v>
      </c>
      <c r="G427" s="84">
        <v>7.6999999999999999E-2</v>
      </c>
      <c r="H427" s="436">
        <v>10</v>
      </c>
      <c r="I427" s="285">
        <v>0</v>
      </c>
      <c r="J427" s="48">
        <v>340</v>
      </c>
      <c r="K427" s="156">
        <v>3.0000000000000001E-3</v>
      </c>
    </row>
    <row r="428" spans="1:11" s="38" customFormat="1" x14ac:dyDescent="0.3">
      <c r="A428" s="40" t="s">
        <v>101</v>
      </c>
      <c r="B428" s="40" t="s">
        <v>1712</v>
      </c>
      <c r="C428" s="40" t="s">
        <v>1713</v>
      </c>
      <c r="D428" s="85">
        <v>640</v>
      </c>
      <c r="E428" s="156">
        <v>2E-3</v>
      </c>
      <c r="F428" s="84">
        <v>0.72899999999999998</v>
      </c>
      <c r="G428" s="84">
        <v>0.215</v>
      </c>
      <c r="H428" s="436">
        <v>470</v>
      </c>
      <c r="I428" s="285">
        <v>3.0000000000000001E-3</v>
      </c>
      <c r="J428" s="48">
        <v>170</v>
      </c>
      <c r="K428" s="156">
        <v>2E-3</v>
      </c>
    </row>
    <row r="429" spans="1:11" s="38" customFormat="1" x14ac:dyDescent="0.3">
      <c r="A429" s="40" t="s">
        <v>101</v>
      </c>
      <c r="B429" s="40" t="s">
        <v>573</v>
      </c>
      <c r="C429" s="40" t="s">
        <v>1714</v>
      </c>
      <c r="D429" s="85">
        <v>440</v>
      </c>
      <c r="E429" s="156">
        <v>2E-3</v>
      </c>
      <c r="F429" s="84">
        <v>0.36299999999999999</v>
      </c>
      <c r="G429" s="84">
        <v>0.129</v>
      </c>
      <c r="H429" s="436">
        <v>160</v>
      </c>
      <c r="I429" s="285">
        <v>1E-3</v>
      </c>
      <c r="J429" s="48">
        <v>280</v>
      </c>
      <c r="K429" s="156">
        <v>3.0000000000000001E-3</v>
      </c>
    </row>
    <row r="430" spans="1:11" s="38" customFormat="1" x14ac:dyDescent="0.3">
      <c r="A430" s="40" t="s">
        <v>101</v>
      </c>
      <c r="B430" s="40" t="s">
        <v>1715</v>
      </c>
      <c r="C430" s="40" t="s">
        <v>1716</v>
      </c>
      <c r="D430" s="85">
        <v>190</v>
      </c>
      <c r="E430" s="156">
        <v>1E-3</v>
      </c>
      <c r="F430" s="84">
        <v>7.3999999999999996E-2</v>
      </c>
      <c r="G430" s="84">
        <v>0.14799999999999999</v>
      </c>
      <c r="H430" s="436">
        <v>10</v>
      </c>
      <c r="I430" s="285">
        <v>0</v>
      </c>
      <c r="J430" s="48">
        <v>170</v>
      </c>
      <c r="K430" s="156">
        <v>2E-3</v>
      </c>
    </row>
    <row r="431" spans="1:11" s="38" customFormat="1" x14ac:dyDescent="0.3">
      <c r="A431" s="40" t="s">
        <v>101</v>
      </c>
      <c r="B431" s="40" t="s">
        <v>1717</v>
      </c>
      <c r="C431" s="40" t="s">
        <v>1718</v>
      </c>
      <c r="D431" s="85">
        <v>220</v>
      </c>
      <c r="E431" s="156">
        <v>1E-3</v>
      </c>
      <c r="F431" s="84">
        <v>0.433</v>
      </c>
      <c r="G431" s="84">
        <v>8.7999999999999995E-2</v>
      </c>
      <c r="H431" s="436">
        <v>90</v>
      </c>
      <c r="I431" s="285">
        <v>1E-3</v>
      </c>
      <c r="J431" s="48">
        <v>120</v>
      </c>
      <c r="K431" s="156">
        <v>1E-3</v>
      </c>
    </row>
    <row r="432" spans="1:11" s="38" customFormat="1" x14ac:dyDescent="0.3">
      <c r="A432" s="40" t="s">
        <v>101</v>
      </c>
      <c r="B432" s="40" t="s">
        <v>577</v>
      </c>
      <c r="C432" s="40" t="s">
        <v>1719</v>
      </c>
      <c r="D432" s="85">
        <v>800</v>
      </c>
      <c r="E432" s="156">
        <v>3.0000000000000001E-3</v>
      </c>
      <c r="F432" s="84">
        <v>0.73</v>
      </c>
      <c r="G432" s="84">
        <v>0.23</v>
      </c>
      <c r="H432" s="436">
        <v>580</v>
      </c>
      <c r="I432" s="285">
        <v>3.0000000000000001E-3</v>
      </c>
      <c r="J432" s="48">
        <v>220</v>
      </c>
      <c r="K432" s="156">
        <v>2E-3</v>
      </c>
    </row>
    <row r="433" spans="1:11" s="38" customFormat="1" x14ac:dyDescent="0.3">
      <c r="A433" s="40" t="s">
        <v>101</v>
      </c>
      <c r="B433" s="40" t="s">
        <v>579</v>
      </c>
      <c r="C433" s="40" t="s">
        <v>1720</v>
      </c>
      <c r="D433" s="85">
        <v>390</v>
      </c>
      <c r="E433" s="156">
        <v>1E-3</v>
      </c>
      <c r="F433" s="84">
        <v>0</v>
      </c>
      <c r="G433" s="84">
        <v>0.153</v>
      </c>
      <c r="H433" s="436">
        <v>0</v>
      </c>
      <c r="I433" s="285">
        <v>0</v>
      </c>
      <c r="J433" s="48">
        <v>390</v>
      </c>
      <c r="K433" s="156">
        <v>4.0000000000000001E-3</v>
      </c>
    </row>
    <row r="434" spans="1:11" s="38" customFormat="1" x14ac:dyDescent="0.3">
      <c r="A434" s="40" t="s">
        <v>101</v>
      </c>
      <c r="B434" s="40" t="s">
        <v>581</v>
      </c>
      <c r="C434" s="40" t="s">
        <v>1721</v>
      </c>
      <c r="D434" s="85">
        <v>440</v>
      </c>
      <c r="E434" s="156">
        <v>2E-3</v>
      </c>
      <c r="F434" s="84">
        <v>5.7000000000000002E-2</v>
      </c>
      <c r="G434" s="84">
        <v>0.183</v>
      </c>
      <c r="H434" s="436">
        <v>30</v>
      </c>
      <c r="I434" s="285">
        <v>0</v>
      </c>
      <c r="J434" s="48">
        <v>420</v>
      </c>
      <c r="K434" s="156">
        <v>4.0000000000000001E-3</v>
      </c>
    </row>
    <row r="435" spans="1:11" s="38" customFormat="1" x14ac:dyDescent="0.3">
      <c r="A435" s="40" t="s">
        <v>101</v>
      </c>
      <c r="B435" s="40" t="s">
        <v>1722</v>
      </c>
      <c r="C435" s="40" t="s">
        <v>1723</v>
      </c>
      <c r="D435" s="85">
        <v>610</v>
      </c>
      <c r="E435" s="156">
        <v>2E-3</v>
      </c>
      <c r="F435" s="84">
        <v>0.84899999999999998</v>
      </c>
      <c r="G435" s="84">
        <v>0.20300000000000001</v>
      </c>
      <c r="H435" s="436">
        <v>520</v>
      </c>
      <c r="I435" s="285">
        <v>3.0000000000000001E-3</v>
      </c>
      <c r="J435" s="48">
        <v>90</v>
      </c>
      <c r="K435" s="156">
        <v>1E-3</v>
      </c>
    </row>
    <row r="436" spans="1:11" s="38" customFormat="1" x14ac:dyDescent="0.3">
      <c r="A436" s="40" t="s">
        <v>101</v>
      </c>
      <c r="B436" s="40" t="s">
        <v>1724</v>
      </c>
      <c r="C436" s="40" t="s">
        <v>1725</v>
      </c>
      <c r="D436" s="85">
        <v>310</v>
      </c>
      <c r="E436" s="156">
        <v>1E-3</v>
      </c>
      <c r="F436" s="84">
        <v>0.76800000000000002</v>
      </c>
      <c r="G436" s="84">
        <v>0.13400000000000001</v>
      </c>
      <c r="H436" s="436">
        <v>240</v>
      </c>
      <c r="I436" s="285">
        <v>1E-3</v>
      </c>
      <c r="J436" s="48">
        <v>70</v>
      </c>
      <c r="K436" s="156">
        <v>1E-3</v>
      </c>
    </row>
    <row r="437" spans="1:11" s="38" customFormat="1" x14ac:dyDescent="0.3">
      <c r="A437" s="40" t="s">
        <v>101</v>
      </c>
      <c r="B437" s="40" t="s">
        <v>1726</v>
      </c>
      <c r="C437" s="40" t="s">
        <v>1727</v>
      </c>
      <c r="D437" s="85">
        <v>370</v>
      </c>
      <c r="E437" s="156">
        <v>1E-3</v>
      </c>
      <c r="F437" s="84">
        <v>0.64</v>
      </c>
      <c r="G437" s="84">
        <v>0.13600000000000001</v>
      </c>
      <c r="H437" s="436">
        <v>240</v>
      </c>
      <c r="I437" s="285">
        <v>1E-3</v>
      </c>
      <c r="J437" s="48">
        <v>130</v>
      </c>
      <c r="K437" s="156">
        <v>1E-3</v>
      </c>
    </row>
    <row r="438" spans="1:11" s="38" customFormat="1" x14ac:dyDescent="0.3">
      <c r="A438" s="40" t="s">
        <v>101</v>
      </c>
      <c r="B438" s="40" t="s">
        <v>1728</v>
      </c>
      <c r="C438" s="40" t="s">
        <v>1729</v>
      </c>
      <c r="D438" s="85">
        <v>190</v>
      </c>
      <c r="E438" s="156">
        <v>1E-3</v>
      </c>
      <c r="F438" s="84">
        <v>0.222</v>
      </c>
      <c r="G438" s="84">
        <v>0.14899999999999999</v>
      </c>
      <c r="H438" s="436">
        <v>40</v>
      </c>
      <c r="I438" s="285">
        <v>0</v>
      </c>
      <c r="J438" s="48">
        <v>150</v>
      </c>
      <c r="K438" s="156">
        <v>1E-3</v>
      </c>
    </row>
    <row r="439" spans="1:11" s="38" customFormat="1" x14ac:dyDescent="0.3">
      <c r="A439" s="40" t="s">
        <v>101</v>
      </c>
      <c r="B439" s="40" t="s">
        <v>1730</v>
      </c>
      <c r="C439" s="40" t="s">
        <v>1731</v>
      </c>
      <c r="D439" s="85">
        <v>1000</v>
      </c>
      <c r="E439" s="156">
        <v>3.0000000000000001E-3</v>
      </c>
      <c r="F439" s="84">
        <v>0.80200000000000005</v>
      </c>
      <c r="G439" s="84">
        <v>0.35199999999999998</v>
      </c>
      <c r="H439" s="436">
        <v>800</v>
      </c>
      <c r="I439" s="285">
        <v>4.0000000000000001E-3</v>
      </c>
      <c r="J439" s="48">
        <v>200</v>
      </c>
      <c r="K439" s="156">
        <v>2E-3</v>
      </c>
    </row>
    <row r="440" spans="1:11" s="38" customFormat="1" x14ac:dyDescent="0.3">
      <c r="A440" s="40" t="s">
        <v>101</v>
      </c>
      <c r="B440" s="40" t="s">
        <v>585</v>
      </c>
      <c r="C440" s="40" t="s">
        <v>1732</v>
      </c>
      <c r="D440" s="85">
        <v>730</v>
      </c>
      <c r="E440" s="156">
        <v>2E-3</v>
      </c>
      <c r="F440" s="84">
        <v>0.877</v>
      </c>
      <c r="G440" s="84">
        <v>0.30599999999999999</v>
      </c>
      <c r="H440" s="436">
        <v>640</v>
      </c>
      <c r="I440" s="285">
        <v>3.0000000000000001E-3</v>
      </c>
      <c r="J440" s="48">
        <v>90</v>
      </c>
      <c r="K440" s="156">
        <v>1E-3</v>
      </c>
    </row>
    <row r="441" spans="1:11" s="38" customFormat="1" x14ac:dyDescent="0.3">
      <c r="A441" s="40" t="s">
        <v>101</v>
      </c>
      <c r="B441" s="40" t="s">
        <v>1733</v>
      </c>
      <c r="C441" s="40" t="s">
        <v>1734</v>
      </c>
      <c r="D441" s="85">
        <v>500</v>
      </c>
      <c r="E441" s="156">
        <v>2E-3</v>
      </c>
      <c r="F441" s="84">
        <v>0.79900000000000004</v>
      </c>
      <c r="G441" s="84">
        <v>0.183</v>
      </c>
      <c r="H441" s="436">
        <v>400</v>
      </c>
      <c r="I441" s="285">
        <v>2E-3</v>
      </c>
      <c r="J441" s="48">
        <v>100</v>
      </c>
      <c r="K441" s="156">
        <v>1E-3</v>
      </c>
    </row>
    <row r="442" spans="1:11" s="38" customFormat="1" x14ac:dyDescent="0.3">
      <c r="A442" s="40" t="s">
        <v>101</v>
      </c>
      <c r="B442" s="40" t="s">
        <v>1735</v>
      </c>
      <c r="C442" s="40" t="s">
        <v>1736</v>
      </c>
      <c r="D442" s="85">
        <v>250</v>
      </c>
      <c r="E442" s="156">
        <v>1E-3</v>
      </c>
      <c r="F442" s="84">
        <v>8.0000000000000002E-3</v>
      </c>
      <c r="G442" s="84">
        <v>6.7000000000000004E-2</v>
      </c>
      <c r="H442" s="436" t="s">
        <v>1970</v>
      </c>
      <c r="I442" s="285" t="s">
        <v>1970</v>
      </c>
      <c r="J442" s="48">
        <v>250</v>
      </c>
      <c r="K442" s="156">
        <v>2E-3</v>
      </c>
    </row>
    <row r="443" spans="1:11" s="38" customFormat="1" x14ac:dyDescent="0.3">
      <c r="A443" s="40" t="s">
        <v>101</v>
      </c>
      <c r="B443" s="40" t="s">
        <v>1737</v>
      </c>
      <c r="C443" s="40" t="s">
        <v>1738</v>
      </c>
      <c r="D443" s="85">
        <v>130</v>
      </c>
      <c r="E443" s="156">
        <v>0</v>
      </c>
      <c r="F443" s="84">
        <v>7.0000000000000007E-2</v>
      </c>
      <c r="G443" s="84">
        <v>5.5E-2</v>
      </c>
      <c r="H443" s="436">
        <v>10</v>
      </c>
      <c r="I443" s="285">
        <v>0</v>
      </c>
      <c r="J443" s="48">
        <v>120</v>
      </c>
      <c r="K443" s="156">
        <v>1E-3</v>
      </c>
    </row>
    <row r="444" spans="1:11" s="38" customFormat="1" x14ac:dyDescent="0.3">
      <c r="A444" s="40" t="s">
        <v>101</v>
      </c>
      <c r="B444" s="40" t="s">
        <v>587</v>
      </c>
      <c r="C444" s="40" t="s">
        <v>1739</v>
      </c>
      <c r="D444" s="85">
        <v>120</v>
      </c>
      <c r="E444" s="156">
        <v>0</v>
      </c>
      <c r="F444" s="84">
        <v>0</v>
      </c>
      <c r="G444" s="84">
        <v>4.3999999999999997E-2</v>
      </c>
      <c r="H444" s="436">
        <v>0</v>
      </c>
      <c r="I444" s="285">
        <v>0</v>
      </c>
      <c r="J444" s="48">
        <v>120</v>
      </c>
      <c r="K444" s="156">
        <v>1E-3</v>
      </c>
    </row>
    <row r="445" spans="1:11" s="38" customFormat="1" x14ac:dyDescent="0.3">
      <c r="A445" s="40" t="s">
        <v>101</v>
      </c>
      <c r="B445" s="40" t="s">
        <v>589</v>
      </c>
      <c r="C445" s="40" t="s">
        <v>1740</v>
      </c>
      <c r="D445" s="85">
        <v>180</v>
      </c>
      <c r="E445" s="156">
        <v>1E-3</v>
      </c>
      <c r="F445" s="84">
        <v>0.629</v>
      </c>
      <c r="G445" s="84">
        <v>9.2999999999999999E-2</v>
      </c>
      <c r="H445" s="436">
        <v>110</v>
      </c>
      <c r="I445" s="285">
        <v>1E-3</v>
      </c>
      <c r="J445" s="48">
        <v>70</v>
      </c>
      <c r="K445" s="156">
        <v>1E-3</v>
      </c>
    </row>
    <row r="446" spans="1:11" s="38" customFormat="1" x14ac:dyDescent="0.3">
      <c r="A446" s="40" t="s">
        <v>101</v>
      </c>
      <c r="B446" s="40" t="s">
        <v>593</v>
      </c>
      <c r="C446" s="40" t="s">
        <v>1741</v>
      </c>
      <c r="D446" s="85">
        <v>120</v>
      </c>
      <c r="E446" s="156">
        <v>0</v>
      </c>
      <c r="F446" s="84">
        <v>0</v>
      </c>
      <c r="G446" s="84">
        <v>6.0999999999999999E-2</v>
      </c>
      <c r="H446" s="436">
        <v>0</v>
      </c>
      <c r="I446" s="285">
        <v>0</v>
      </c>
      <c r="J446" s="48">
        <v>120</v>
      </c>
      <c r="K446" s="156">
        <v>1E-3</v>
      </c>
    </row>
    <row r="447" spans="1:11" s="38" customFormat="1" x14ac:dyDescent="0.3">
      <c r="A447" s="40" t="s">
        <v>101</v>
      </c>
      <c r="B447" s="40" t="s">
        <v>1742</v>
      </c>
      <c r="C447" s="40" t="s">
        <v>1743</v>
      </c>
      <c r="D447" s="85">
        <v>60</v>
      </c>
      <c r="E447" s="156">
        <v>0</v>
      </c>
      <c r="F447" s="84">
        <v>5.5E-2</v>
      </c>
      <c r="G447" s="84">
        <v>2.8000000000000001E-2</v>
      </c>
      <c r="H447" s="436" t="s">
        <v>1970</v>
      </c>
      <c r="I447" s="285" t="s">
        <v>1970</v>
      </c>
      <c r="J447" s="48">
        <v>50</v>
      </c>
      <c r="K447" s="156">
        <v>0</v>
      </c>
    </row>
    <row r="448" spans="1:11" s="38" customFormat="1" x14ac:dyDescent="0.3">
      <c r="A448" s="40" t="s">
        <v>101</v>
      </c>
      <c r="B448" s="40" t="s">
        <v>1744</v>
      </c>
      <c r="C448" s="40" t="s">
        <v>1745</v>
      </c>
      <c r="D448" s="85">
        <v>440</v>
      </c>
      <c r="E448" s="156">
        <v>1E-3</v>
      </c>
      <c r="F448" s="84">
        <v>0.46400000000000002</v>
      </c>
      <c r="G448" s="84">
        <v>0.16800000000000001</v>
      </c>
      <c r="H448" s="436">
        <v>200</v>
      </c>
      <c r="I448" s="285">
        <v>1E-3</v>
      </c>
      <c r="J448" s="48">
        <v>230</v>
      </c>
      <c r="K448" s="156">
        <v>2E-3</v>
      </c>
    </row>
    <row r="449" spans="1:11" s="38" customFormat="1" x14ac:dyDescent="0.3">
      <c r="A449" s="40" t="s">
        <v>101</v>
      </c>
      <c r="B449" s="40" t="s">
        <v>1746</v>
      </c>
      <c r="C449" s="40" t="s">
        <v>1747</v>
      </c>
      <c r="D449" s="85">
        <v>280</v>
      </c>
      <c r="E449" s="156">
        <v>1E-3</v>
      </c>
      <c r="F449" s="84">
        <v>0.56299999999999994</v>
      </c>
      <c r="G449" s="84">
        <v>0.113</v>
      </c>
      <c r="H449" s="436">
        <v>160</v>
      </c>
      <c r="I449" s="285">
        <v>1E-3</v>
      </c>
      <c r="J449" s="48">
        <v>120</v>
      </c>
      <c r="K449" s="156">
        <v>1E-3</v>
      </c>
    </row>
    <row r="450" spans="1:11" s="38" customFormat="1" x14ac:dyDescent="0.3">
      <c r="A450" s="40" t="s">
        <v>101</v>
      </c>
      <c r="B450" s="40" t="s">
        <v>1748</v>
      </c>
      <c r="C450" s="40" t="s">
        <v>1749</v>
      </c>
      <c r="D450" s="85">
        <v>680</v>
      </c>
      <c r="E450" s="156">
        <v>2E-3</v>
      </c>
      <c r="F450" s="84">
        <v>0.85599999999999998</v>
      </c>
      <c r="G450" s="84">
        <v>0.26200000000000001</v>
      </c>
      <c r="H450" s="436">
        <v>580</v>
      </c>
      <c r="I450" s="285">
        <v>3.0000000000000001E-3</v>
      </c>
      <c r="J450" s="48">
        <v>100</v>
      </c>
      <c r="K450" s="156">
        <v>1E-3</v>
      </c>
    </row>
    <row r="451" spans="1:11" s="38" customFormat="1" x14ac:dyDescent="0.3">
      <c r="A451" s="40" t="s">
        <v>101</v>
      </c>
      <c r="B451" s="40" t="s">
        <v>597</v>
      </c>
      <c r="C451" s="40" t="s">
        <v>1750</v>
      </c>
      <c r="D451" s="85">
        <v>460</v>
      </c>
      <c r="E451" s="156">
        <v>2E-3</v>
      </c>
      <c r="F451" s="84">
        <v>0.66300000000000003</v>
      </c>
      <c r="G451" s="84">
        <v>0.16200000000000001</v>
      </c>
      <c r="H451" s="436">
        <v>300</v>
      </c>
      <c r="I451" s="285">
        <v>2E-3</v>
      </c>
      <c r="J451" s="48">
        <v>150</v>
      </c>
      <c r="K451" s="156">
        <v>1E-3</v>
      </c>
    </row>
    <row r="452" spans="1:11" s="38" customFormat="1" x14ac:dyDescent="0.3">
      <c r="A452" s="40" t="s">
        <v>101</v>
      </c>
      <c r="B452" s="40" t="s">
        <v>1751</v>
      </c>
      <c r="C452" s="40" t="s">
        <v>1752</v>
      </c>
      <c r="D452" s="85">
        <v>60</v>
      </c>
      <c r="E452" s="156">
        <v>0</v>
      </c>
      <c r="F452" s="84">
        <v>0.193</v>
      </c>
      <c r="G452" s="84">
        <v>3.6999999999999998E-2</v>
      </c>
      <c r="H452" s="436">
        <v>10</v>
      </c>
      <c r="I452" s="285">
        <v>0</v>
      </c>
      <c r="J452" s="48">
        <v>50</v>
      </c>
      <c r="K452" s="156">
        <v>0</v>
      </c>
    </row>
    <row r="453" spans="1:11" s="38" customFormat="1" x14ac:dyDescent="0.3">
      <c r="A453" s="40" t="s">
        <v>101</v>
      </c>
      <c r="B453" s="40" t="s">
        <v>1753</v>
      </c>
      <c r="C453" s="40" t="s">
        <v>1754</v>
      </c>
      <c r="D453" s="85">
        <v>540</v>
      </c>
      <c r="E453" s="156">
        <v>2E-3</v>
      </c>
      <c r="F453" s="84">
        <v>0.83399999999999996</v>
      </c>
      <c r="G453" s="84">
        <v>0.22600000000000001</v>
      </c>
      <c r="H453" s="436">
        <v>450</v>
      </c>
      <c r="I453" s="285">
        <v>2E-3</v>
      </c>
      <c r="J453" s="48">
        <v>90</v>
      </c>
      <c r="K453" s="156">
        <v>1E-3</v>
      </c>
    </row>
    <row r="454" spans="1:11" s="38" customFormat="1" x14ac:dyDescent="0.3">
      <c r="A454" s="40" t="s">
        <v>101</v>
      </c>
      <c r="B454" s="40" t="s">
        <v>599</v>
      </c>
      <c r="C454" s="40" t="s">
        <v>1755</v>
      </c>
      <c r="D454" s="85">
        <v>220</v>
      </c>
      <c r="E454" s="156">
        <v>1E-3</v>
      </c>
      <c r="F454" s="84">
        <v>0</v>
      </c>
      <c r="G454" s="84">
        <v>0.11700000000000001</v>
      </c>
      <c r="H454" s="436">
        <v>0</v>
      </c>
      <c r="I454" s="285">
        <v>0</v>
      </c>
      <c r="J454" s="48">
        <v>220</v>
      </c>
      <c r="K454" s="156">
        <v>2E-3</v>
      </c>
    </row>
    <row r="455" spans="1:11" s="38" customFormat="1" x14ac:dyDescent="0.3">
      <c r="A455" s="40" t="s">
        <v>101</v>
      </c>
      <c r="B455" s="40" t="s">
        <v>601</v>
      </c>
      <c r="C455" s="40" t="s">
        <v>1756</v>
      </c>
      <c r="D455" s="85">
        <v>170</v>
      </c>
      <c r="E455" s="156">
        <v>1E-3</v>
      </c>
      <c r="F455" s="84">
        <v>0.70799999999999996</v>
      </c>
      <c r="G455" s="84">
        <v>8.2000000000000003E-2</v>
      </c>
      <c r="H455" s="436">
        <v>120</v>
      </c>
      <c r="I455" s="285">
        <v>1E-3</v>
      </c>
      <c r="J455" s="48">
        <v>50</v>
      </c>
      <c r="K455" s="156">
        <v>0</v>
      </c>
    </row>
    <row r="456" spans="1:11" s="38" customFormat="1" x14ac:dyDescent="0.3">
      <c r="A456" s="40" t="s">
        <v>101</v>
      </c>
      <c r="B456" s="40" t="s">
        <v>603</v>
      </c>
      <c r="C456" s="40" t="s">
        <v>1757</v>
      </c>
      <c r="D456" s="85">
        <v>320</v>
      </c>
      <c r="E456" s="156">
        <v>1E-3</v>
      </c>
      <c r="F456" s="84">
        <v>0.29599999999999999</v>
      </c>
      <c r="G456" s="84">
        <v>0.124</v>
      </c>
      <c r="H456" s="436">
        <v>90</v>
      </c>
      <c r="I456" s="285">
        <v>1E-3</v>
      </c>
      <c r="J456" s="48">
        <v>220</v>
      </c>
      <c r="K456" s="156">
        <v>2E-3</v>
      </c>
    </row>
    <row r="457" spans="1:11" s="38" customFormat="1" x14ac:dyDescent="0.3">
      <c r="A457" s="40" t="s">
        <v>101</v>
      </c>
      <c r="B457" s="40" t="s">
        <v>1758</v>
      </c>
      <c r="C457" s="40" t="s">
        <v>1759</v>
      </c>
      <c r="D457" s="85">
        <v>380</v>
      </c>
      <c r="E457" s="156">
        <v>1E-3</v>
      </c>
      <c r="F457" s="84">
        <v>0.40400000000000003</v>
      </c>
      <c r="G457" s="84">
        <v>0.13300000000000001</v>
      </c>
      <c r="H457" s="436">
        <v>150</v>
      </c>
      <c r="I457" s="285">
        <v>1E-3</v>
      </c>
      <c r="J457" s="48">
        <v>230</v>
      </c>
      <c r="K457" s="156">
        <v>2E-3</v>
      </c>
    </row>
    <row r="458" spans="1:11" s="38" customFormat="1" ht="14.25" customHeight="1" x14ac:dyDescent="0.3">
      <c r="A458" s="40" t="s">
        <v>101</v>
      </c>
      <c r="B458" s="40" t="s">
        <v>1760</v>
      </c>
      <c r="C458" s="40" t="s">
        <v>1761</v>
      </c>
      <c r="D458" s="85">
        <v>900</v>
      </c>
      <c r="E458" s="156">
        <v>3.0000000000000001E-3</v>
      </c>
      <c r="F458" s="84">
        <v>0.81699999999999995</v>
      </c>
      <c r="G458" s="84">
        <v>0.20599999999999999</v>
      </c>
      <c r="H458" s="436">
        <v>740</v>
      </c>
      <c r="I458" s="285">
        <v>4.0000000000000001E-3</v>
      </c>
      <c r="J458" s="48">
        <v>170</v>
      </c>
      <c r="K458" s="156">
        <v>2E-3</v>
      </c>
    </row>
    <row r="459" spans="1:11" s="38" customFormat="1" ht="14.25" customHeight="1" x14ac:dyDescent="0.3">
      <c r="A459" s="40" t="s">
        <v>101</v>
      </c>
      <c r="B459" s="40" t="s">
        <v>609</v>
      </c>
      <c r="C459" s="40" t="s">
        <v>1762</v>
      </c>
      <c r="D459" s="85">
        <v>60</v>
      </c>
      <c r="E459" s="156">
        <v>0</v>
      </c>
      <c r="F459" s="84">
        <v>7.2999999999999995E-2</v>
      </c>
      <c r="G459" s="84">
        <v>3.5999999999999997E-2</v>
      </c>
      <c r="H459" s="436" t="s">
        <v>1970</v>
      </c>
      <c r="I459" s="285" t="s">
        <v>1970</v>
      </c>
      <c r="J459" s="48">
        <v>50</v>
      </c>
      <c r="K459" s="156">
        <v>0</v>
      </c>
    </row>
    <row r="460" spans="1:11" s="38" customFormat="1" x14ac:dyDescent="0.3">
      <c r="A460" s="40" t="s">
        <v>101</v>
      </c>
      <c r="B460" s="40" t="s">
        <v>1763</v>
      </c>
      <c r="C460" s="40" t="s">
        <v>1764</v>
      </c>
      <c r="D460" s="85">
        <v>880</v>
      </c>
      <c r="E460" s="156">
        <v>3.0000000000000001E-3</v>
      </c>
      <c r="F460" s="84">
        <v>0.94</v>
      </c>
      <c r="G460" s="84">
        <v>0.29799999999999999</v>
      </c>
      <c r="H460" s="436">
        <v>830</v>
      </c>
      <c r="I460" s="285">
        <v>4.0000000000000001E-3</v>
      </c>
      <c r="J460" s="48">
        <v>50</v>
      </c>
      <c r="K460" s="156">
        <v>0</v>
      </c>
    </row>
    <row r="461" spans="1:11" s="38" customFormat="1" x14ac:dyDescent="0.3">
      <c r="A461" s="40" t="s">
        <v>101</v>
      </c>
      <c r="B461" s="40" t="s">
        <v>1765</v>
      </c>
      <c r="C461" s="40" t="s">
        <v>1766</v>
      </c>
      <c r="D461" s="85">
        <v>830</v>
      </c>
      <c r="E461" s="156">
        <v>3.0000000000000001E-3</v>
      </c>
      <c r="F461" s="84">
        <v>0.88800000000000001</v>
      </c>
      <c r="G461" s="84">
        <v>0.27300000000000002</v>
      </c>
      <c r="H461" s="436">
        <v>740</v>
      </c>
      <c r="I461" s="285">
        <v>4.0000000000000001E-3</v>
      </c>
      <c r="J461" s="48">
        <v>90</v>
      </c>
      <c r="K461" s="156">
        <v>1E-3</v>
      </c>
    </row>
    <row r="462" spans="1:11" s="38" customFormat="1" x14ac:dyDescent="0.3">
      <c r="A462" s="40" t="s">
        <v>101</v>
      </c>
      <c r="B462" s="40" t="s">
        <v>611</v>
      </c>
      <c r="C462" s="40" t="s">
        <v>1767</v>
      </c>
      <c r="D462" s="85">
        <v>1160</v>
      </c>
      <c r="E462" s="156">
        <v>4.0000000000000001E-3</v>
      </c>
      <c r="F462" s="84">
        <v>0.92500000000000004</v>
      </c>
      <c r="G462" s="84">
        <v>0.38600000000000001</v>
      </c>
      <c r="H462" s="436">
        <v>1070</v>
      </c>
      <c r="I462" s="285">
        <v>6.0000000000000001E-3</v>
      </c>
      <c r="J462" s="48">
        <v>90</v>
      </c>
      <c r="K462" s="156">
        <v>1E-3</v>
      </c>
    </row>
    <row r="463" spans="1:11" s="38" customFormat="1" x14ac:dyDescent="0.3">
      <c r="A463" s="40" t="s">
        <v>101</v>
      </c>
      <c r="B463" s="40" t="s">
        <v>1768</v>
      </c>
      <c r="C463" s="40" t="s">
        <v>1769</v>
      </c>
      <c r="D463" s="85">
        <v>100</v>
      </c>
      <c r="E463" s="156">
        <v>0</v>
      </c>
      <c r="F463" s="84">
        <v>0</v>
      </c>
      <c r="G463" s="84">
        <v>3.5000000000000003E-2</v>
      </c>
      <c r="H463" s="436">
        <v>0</v>
      </c>
      <c r="I463" s="285">
        <v>0</v>
      </c>
      <c r="J463" s="48">
        <v>100</v>
      </c>
      <c r="K463" s="156">
        <v>1E-3</v>
      </c>
    </row>
    <row r="464" spans="1:11" s="38" customFormat="1" x14ac:dyDescent="0.3">
      <c r="A464" s="40" t="s">
        <v>101</v>
      </c>
      <c r="B464" s="40" t="s">
        <v>1770</v>
      </c>
      <c r="C464" s="40" t="s">
        <v>1771</v>
      </c>
      <c r="D464" s="85">
        <v>220</v>
      </c>
      <c r="E464" s="156">
        <v>1E-3</v>
      </c>
      <c r="F464" s="84">
        <v>0.55700000000000005</v>
      </c>
      <c r="G464" s="84">
        <v>7.1999999999999995E-2</v>
      </c>
      <c r="H464" s="436">
        <v>120</v>
      </c>
      <c r="I464" s="285">
        <v>1E-3</v>
      </c>
      <c r="J464" s="48">
        <v>100</v>
      </c>
      <c r="K464" s="156">
        <v>1E-3</v>
      </c>
    </row>
    <row r="465" spans="1:11" s="38" customFormat="1" x14ac:dyDescent="0.3">
      <c r="A465" s="40" t="s">
        <v>101</v>
      </c>
      <c r="B465" s="40" t="s">
        <v>1772</v>
      </c>
      <c r="C465" s="40" t="s">
        <v>1773</v>
      </c>
      <c r="D465" s="85">
        <v>950</v>
      </c>
      <c r="E465" s="156">
        <v>3.0000000000000001E-3</v>
      </c>
      <c r="F465" s="84">
        <v>0.70399999999999996</v>
      </c>
      <c r="G465" s="84">
        <v>0.28199999999999997</v>
      </c>
      <c r="H465" s="436">
        <v>670</v>
      </c>
      <c r="I465" s="285">
        <v>4.0000000000000001E-3</v>
      </c>
      <c r="J465" s="48">
        <v>280</v>
      </c>
      <c r="K465" s="156">
        <v>3.0000000000000001E-3</v>
      </c>
    </row>
    <row r="466" spans="1:11" s="38" customFormat="1" x14ac:dyDescent="0.3">
      <c r="A466" s="40" t="s">
        <v>101</v>
      </c>
      <c r="B466" s="40" t="s">
        <v>615</v>
      </c>
      <c r="C466" s="40" t="s">
        <v>1774</v>
      </c>
      <c r="D466" s="85">
        <v>1050</v>
      </c>
      <c r="E466" s="156">
        <v>4.0000000000000001E-3</v>
      </c>
      <c r="F466" s="84">
        <v>0.77300000000000002</v>
      </c>
      <c r="G466" s="84">
        <v>0.29699999999999999</v>
      </c>
      <c r="H466" s="436">
        <v>810</v>
      </c>
      <c r="I466" s="285">
        <v>4.0000000000000001E-3</v>
      </c>
      <c r="J466" s="48">
        <v>240</v>
      </c>
      <c r="K466" s="156">
        <v>2E-3</v>
      </c>
    </row>
    <row r="467" spans="1:11" s="38" customFormat="1" x14ac:dyDescent="0.3">
      <c r="A467" s="40" t="s">
        <v>101</v>
      </c>
      <c r="B467" s="40" t="s">
        <v>1775</v>
      </c>
      <c r="C467" s="40" t="s">
        <v>1776</v>
      </c>
      <c r="D467" s="85">
        <v>390</v>
      </c>
      <c r="E467" s="156">
        <v>1E-3</v>
      </c>
      <c r="F467" s="84">
        <v>0.55400000000000005</v>
      </c>
      <c r="G467" s="84">
        <v>0.184</v>
      </c>
      <c r="H467" s="436">
        <v>220</v>
      </c>
      <c r="I467" s="285">
        <v>1E-3</v>
      </c>
      <c r="J467" s="48">
        <v>180</v>
      </c>
      <c r="K467" s="156">
        <v>2E-3</v>
      </c>
    </row>
    <row r="468" spans="1:11" s="38" customFormat="1" x14ac:dyDescent="0.3">
      <c r="A468" s="40" t="s">
        <v>101</v>
      </c>
      <c r="B468" s="40" t="s">
        <v>1777</v>
      </c>
      <c r="C468" s="40" t="s">
        <v>1778</v>
      </c>
      <c r="D468" s="85">
        <v>440</v>
      </c>
      <c r="E468" s="156">
        <v>2E-3</v>
      </c>
      <c r="F468" s="84">
        <v>9.2999999999999999E-2</v>
      </c>
      <c r="G468" s="84">
        <v>0.13200000000000001</v>
      </c>
      <c r="H468" s="436">
        <v>40</v>
      </c>
      <c r="I468" s="285">
        <v>0</v>
      </c>
      <c r="J468" s="48">
        <v>400</v>
      </c>
      <c r="K468" s="156">
        <v>4.0000000000000001E-3</v>
      </c>
    </row>
    <row r="469" spans="1:11" s="38" customFormat="1" x14ac:dyDescent="0.3">
      <c r="A469" s="40" t="s">
        <v>101</v>
      </c>
      <c r="B469" s="40" t="s">
        <v>1779</v>
      </c>
      <c r="C469" s="40" t="s">
        <v>1780</v>
      </c>
      <c r="D469" s="85">
        <v>890</v>
      </c>
      <c r="E469" s="156">
        <v>3.0000000000000001E-3</v>
      </c>
      <c r="F469" s="84">
        <v>0.95699999999999996</v>
      </c>
      <c r="G469" s="84">
        <v>0.38600000000000001</v>
      </c>
      <c r="H469" s="436">
        <v>850</v>
      </c>
      <c r="I469" s="285">
        <v>5.0000000000000001E-3</v>
      </c>
      <c r="J469" s="48">
        <v>40</v>
      </c>
      <c r="K469" s="156">
        <v>0</v>
      </c>
    </row>
    <row r="470" spans="1:11" s="38" customFormat="1" x14ac:dyDescent="0.3">
      <c r="A470" s="40" t="s">
        <v>101</v>
      </c>
      <c r="B470" s="40" t="s">
        <v>621</v>
      </c>
      <c r="C470" s="40" t="s">
        <v>1781</v>
      </c>
      <c r="D470" s="85">
        <v>490</v>
      </c>
      <c r="E470" s="156">
        <v>2E-3</v>
      </c>
      <c r="F470" s="84">
        <v>0.80200000000000005</v>
      </c>
      <c r="G470" s="84">
        <v>0.19500000000000001</v>
      </c>
      <c r="H470" s="436">
        <v>390</v>
      </c>
      <c r="I470" s="285">
        <v>2E-3</v>
      </c>
      <c r="J470" s="48">
        <v>100</v>
      </c>
      <c r="K470" s="156">
        <v>1E-3</v>
      </c>
    </row>
    <row r="471" spans="1:11" s="38" customFormat="1" x14ac:dyDescent="0.3">
      <c r="A471" s="40" t="s">
        <v>101</v>
      </c>
      <c r="B471" s="40" t="s">
        <v>1782</v>
      </c>
      <c r="C471" s="40" t="s">
        <v>1783</v>
      </c>
      <c r="D471" s="85">
        <v>430</v>
      </c>
      <c r="E471" s="156">
        <v>1E-3</v>
      </c>
      <c r="F471" s="84">
        <v>7.1999999999999995E-2</v>
      </c>
      <c r="G471" s="84">
        <v>0.159</v>
      </c>
      <c r="H471" s="436">
        <v>30</v>
      </c>
      <c r="I471" s="285">
        <v>0</v>
      </c>
      <c r="J471" s="48">
        <v>400</v>
      </c>
      <c r="K471" s="156">
        <v>4.0000000000000001E-3</v>
      </c>
    </row>
    <row r="472" spans="1:11" s="38" customFormat="1" x14ac:dyDescent="0.3">
      <c r="A472" s="40" t="s">
        <v>101</v>
      </c>
      <c r="B472" s="40" t="s">
        <v>1784</v>
      </c>
      <c r="C472" s="40" t="s">
        <v>1785</v>
      </c>
      <c r="D472" s="85">
        <v>650</v>
      </c>
      <c r="E472" s="156">
        <v>2E-3</v>
      </c>
      <c r="F472" s="84">
        <v>0.44900000000000001</v>
      </c>
      <c r="G472" s="84">
        <v>0.21099999999999999</v>
      </c>
      <c r="H472" s="436">
        <v>290</v>
      </c>
      <c r="I472" s="285">
        <v>2E-3</v>
      </c>
      <c r="J472" s="48">
        <v>360</v>
      </c>
      <c r="K472" s="156">
        <v>3.0000000000000001E-3</v>
      </c>
    </row>
    <row r="473" spans="1:11" s="38" customFormat="1" x14ac:dyDescent="0.3">
      <c r="A473" s="40" t="s">
        <v>101</v>
      </c>
      <c r="B473" s="40" t="s">
        <v>1786</v>
      </c>
      <c r="C473" s="40" t="s">
        <v>1787</v>
      </c>
      <c r="D473" s="85">
        <v>420</v>
      </c>
      <c r="E473" s="156">
        <v>1E-3</v>
      </c>
      <c r="F473" s="84">
        <v>0.86599999999999999</v>
      </c>
      <c r="G473" s="84">
        <v>0.16</v>
      </c>
      <c r="H473" s="436">
        <v>360</v>
      </c>
      <c r="I473" s="285">
        <v>2E-3</v>
      </c>
      <c r="J473" s="48">
        <v>60</v>
      </c>
      <c r="K473" s="156">
        <v>1E-3</v>
      </c>
    </row>
    <row r="474" spans="1:11" s="38" customFormat="1" x14ac:dyDescent="0.3">
      <c r="A474" s="40" t="s">
        <v>101</v>
      </c>
      <c r="B474" s="40" t="s">
        <v>1788</v>
      </c>
      <c r="C474" s="40" t="s">
        <v>1789</v>
      </c>
      <c r="D474" s="85">
        <v>480</v>
      </c>
      <c r="E474" s="156">
        <v>2E-3</v>
      </c>
      <c r="F474" s="84">
        <v>0.70699999999999996</v>
      </c>
      <c r="G474" s="84">
        <v>0.14199999999999999</v>
      </c>
      <c r="H474" s="436">
        <v>340</v>
      </c>
      <c r="I474" s="285">
        <v>2E-3</v>
      </c>
      <c r="J474" s="48">
        <v>140</v>
      </c>
      <c r="K474" s="156">
        <v>1E-3</v>
      </c>
    </row>
    <row r="475" spans="1:11" s="38" customFormat="1" x14ac:dyDescent="0.3">
      <c r="A475" s="40" t="s">
        <v>101</v>
      </c>
      <c r="B475" s="40" t="s">
        <v>1790</v>
      </c>
      <c r="C475" s="40" t="s">
        <v>1791</v>
      </c>
      <c r="D475" s="85">
        <v>770</v>
      </c>
      <c r="E475" s="156">
        <v>3.0000000000000001E-3</v>
      </c>
      <c r="F475" s="84">
        <v>0.80400000000000005</v>
      </c>
      <c r="G475" s="84">
        <v>0.24099999999999999</v>
      </c>
      <c r="H475" s="436">
        <v>620</v>
      </c>
      <c r="I475" s="285">
        <v>3.0000000000000001E-3</v>
      </c>
      <c r="J475" s="48">
        <v>150</v>
      </c>
      <c r="K475" s="156">
        <v>1E-3</v>
      </c>
    </row>
    <row r="476" spans="1:11" s="38" customFormat="1" x14ac:dyDescent="0.3">
      <c r="A476" s="40" t="s">
        <v>101</v>
      </c>
      <c r="B476" s="40" t="s">
        <v>1792</v>
      </c>
      <c r="C476" s="40" t="s">
        <v>1793</v>
      </c>
      <c r="D476" s="85">
        <v>480</v>
      </c>
      <c r="E476" s="156">
        <v>2E-3</v>
      </c>
      <c r="F476" s="84">
        <v>0.78</v>
      </c>
      <c r="G476" s="84">
        <v>0.253</v>
      </c>
      <c r="H476" s="436">
        <v>370</v>
      </c>
      <c r="I476" s="285">
        <v>2E-3</v>
      </c>
      <c r="J476" s="48">
        <v>110</v>
      </c>
      <c r="K476" s="156">
        <v>1E-3</v>
      </c>
    </row>
    <row r="477" spans="1:11" s="38" customFormat="1" x14ac:dyDescent="0.3">
      <c r="A477" s="40" t="s">
        <v>101</v>
      </c>
      <c r="B477" s="40" t="s">
        <v>1794</v>
      </c>
      <c r="C477" s="40" t="s">
        <v>1795</v>
      </c>
      <c r="D477" s="85">
        <v>580</v>
      </c>
      <c r="E477" s="156">
        <v>2E-3</v>
      </c>
      <c r="F477" s="84">
        <v>0.72599999999999998</v>
      </c>
      <c r="G477" s="84">
        <v>0.24399999999999999</v>
      </c>
      <c r="H477" s="436">
        <v>420</v>
      </c>
      <c r="I477" s="285">
        <v>2E-3</v>
      </c>
      <c r="J477" s="48">
        <v>160</v>
      </c>
      <c r="K477" s="156">
        <v>1E-3</v>
      </c>
    </row>
    <row r="478" spans="1:11" s="38" customFormat="1" x14ac:dyDescent="0.3">
      <c r="A478" s="40" t="s">
        <v>101</v>
      </c>
      <c r="B478" s="40" t="s">
        <v>1796</v>
      </c>
      <c r="C478" s="40" t="s">
        <v>1797</v>
      </c>
      <c r="D478" s="85">
        <v>110</v>
      </c>
      <c r="E478" s="156">
        <v>0</v>
      </c>
      <c r="F478" s="84">
        <v>0</v>
      </c>
      <c r="G478" s="84">
        <v>0.05</v>
      </c>
      <c r="H478" s="436">
        <v>0</v>
      </c>
      <c r="I478" s="285">
        <v>0</v>
      </c>
      <c r="J478" s="48">
        <v>110</v>
      </c>
      <c r="K478" s="156">
        <v>1E-3</v>
      </c>
    </row>
    <row r="479" spans="1:11" s="38" customFormat="1" x14ac:dyDescent="0.3">
      <c r="A479" s="40" t="s">
        <v>101</v>
      </c>
      <c r="B479" s="40" t="s">
        <v>1798</v>
      </c>
      <c r="C479" s="40" t="s">
        <v>1799</v>
      </c>
      <c r="D479" s="85">
        <v>260</v>
      </c>
      <c r="E479" s="156">
        <v>1E-3</v>
      </c>
      <c r="F479" s="84">
        <v>0.127</v>
      </c>
      <c r="G479" s="84">
        <v>0.08</v>
      </c>
      <c r="H479" s="436">
        <v>30</v>
      </c>
      <c r="I479" s="285">
        <v>0</v>
      </c>
      <c r="J479" s="48">
        <v>230</v>
      </c>
      <c r="K479" s="156">
        <v>2E-3</v>
      </c>
    </row>
    <row r="480" spans="1:11" s="38" customFormat="1" x14ac:dyDescent="0.3">
      <c r="A480" s="40" t="s">
        <v>101</v>
      </c>
      <c r="B480" s="40" t="s">
        <v>1800</v>
      </c>
      <c r="C480" s="40" t="s">
        <v>1801</v>
      </c>
      <c r="D480" s="85">
        <v>260</v>
      </c>
      <c r="E480" s="156">
        <v>1E-3</v>
      </c>
      <c r="F480" s="84">
        <v>0</v>
      </c>
      <c r="G480" s="84">
        <v>0.10199999999999999</v>
      </c>
      <c r="H480" s="436">
        <v>0</v>
      </c>
      <c r="I480" s="285">
        <v>0</v>
      </c>
      <c r="J480" s="48">
        <v>260</v>
      </c>
      <c r="K480" s="156">
        <v>2E-3</v>
      </c>
    </row>
    <row r="481" spans="1:11" s="38" customFormat="1" x14ac:dyDescent="0.3">
      <c r="A481" s="40" t="s">
        <v>101</v>
      </c>
      <c r="B481" s="40" t="s">
        <v>1802</v>
      </c>
      <c r="C481" s="40" t="s">
        <v>1803</v>
      </c>
      <c r="D481" s="85">
        <v>410</v>
      </c>
      <c r="E481" s="156">
        <v>1E-3</v>
      </c>
      <c r="F481" s="84">
        <v>0</v>
      </c>
      <c r="G481" s="84">
        <v>0.14699999999999999</v>
      </c>
      <c r="H481" s="436">
        <v>0</v>
      </c>
      <c r="I481" s="285">
        <v>0</v>
      </c>
      <c r="J481" s="48">
        <v>410</v>
      </c>
      <c r="K481" s="156">
        <v>4.0000000000000001E-3</v>
      </c>
    </row>
    <row r="482" spans="1:11" s="38" customFormat="1" x14ac:dyDescent="0.3">
      <c r="A482" s="40" t="s">
        <v>101</v>
      </c>
      <c r="B482" s="40" t="s">
        <v>1804</v>
      </c>
      <c r="C482" s="40" t="s">
        <v>1805</v>
      </c>
      <c r="D482" s="85">
        <v>140</v>
      </c>
      <c r="E482" s="156">
        <v>0</v>
      </c>
      <c r="F482" s="84">
        <v>0</v>
      </c>
      <c r="G482" s="84">
        <v>0.06</v>
      </c>
      <c r="H482" s="436">
        <v>0</v>
      </c>
      <c r="I482" s="285">
        <v>0</v>
      </c>
      <c r="J482" s="48">
        <v>140</v>
      </c>
      <c r="K482" s="156">
        <v>1E-3</v>
      </c>
    </row>
    <row r="483" spans="1:11" s="38" customFormat="1" x14ac:dyDescent="0.3">
      <c r="A483" s="40" t="s">
        <v>101</v>
      </c>
      <c r="B483" s="40" t="s">
        <v>1806</v>
      </c>
      <c r="C483" s="40" t="s">
        <v>1807</v>
      </c>
      <c r="D483" s="85">
        <v>820</v>
      </c>
      <c r="E483" s="156">
        <v>3.0000000000000001E-3</v>
      </c>
      <c r="F483" s="84">
        <v>0.86599999999999999</v>
      </c>
      <c r="G483" s="84">
        <v>0.38900000000000001</v>
      </c>
      <c r="H483" s="436">
        <v>710</v>
      </c>
      <c r="I483" s="285">
        <v>4.0000000000000001E-3</v>
      </c>
      <c r="J483" s="48">
        <v>110</v>
      </c>
      <c r="K483" s="156">
        <v>1E-3</v>
      </c>
    </row>
    <row r="484" spans="1:11" s="38" customFormat="1" x14ac:dyDescent="0.3">
      <c r="A484" s="40" t="s">
        <v>101</v>
      </c>
      <c r="B484" s="40" t="s">
        <v>1808</v>
      </c>
      <c r="C484" s="40" t="s">
        <v>1809</v>
      </c>
      <c r="D484" s="85">
        <v>100</v>
      </c>
      <c r="E484" s="156">
        <v>0</v>
      </c>
      <c r="F484" s="84">
        <v>5.8000000000000003E-2</v>
      </c>
      <c r="G484" s="84">
        <v>5.8999999999999997E-2</v>
      </c>
      <c r="H484" s="436">
        <v>10</v>
      </c>
      <c r="I484" s="285">
        <v>0</v>
      </c>
      <c r="J484" s="48">
        <v>100</v>
      </c>
      <c r="K484" s="156">
        <v>1E-3</v>
      </c>
    </row>
    <row r="485" spans="1:11" s="38" customFormat="1" x14ac:dyDescent="0.3">
      <c r="A485" s="40" t="s">
        <v>101</v>
      </c>
      <c r="B485" s="40" t="s">
        <v>1810</v>
      </c>
      <c r="C485" s="40" t="s">
        <v>1811</v>
      </c>
      <c r="D485" s="85">
        <v>510</v>
      </c>
      <c r="E485" s="156">
        <v>2E-3</v>
      </c>
      <c r="F485" s="84">
        <v>0.182</v>
      </c>
      <c r="G485" s="84">
        <v>0.152</v>
      </c>
      <c r="H485" s="436">
        <v>90</v>
      </c>
      <c r="I485" s="285">
        <v>1E-3</v>
      </c>
      <c r="J485" s="48">
        <v>420</v>
      </c>
      <c r="K485" s="156">
        <v>4.0000000000000001E-3</v>
      </c>
    </row>
    <row r="486" spans="1:11" s="38" customFormat="1" x14ac:dyDescent="0.3">
      <c r="A486" s="40" t="s">
        <v>101</v>
      </c>
      <c r="B486" s="40" t="s">
        <v>1812</v>
      </c>
      <c r="C486" s="40" t="s">
        <v>1813</v>
      </c>
      <c r="D486" s="85">
        <v>1370</v>
      </c>
      <c r="E486" s="156">
        <v>5.0000000000000001E-3</v>
      </c>
      <c r="F486" s="84">
        <v>0.86899999999999999</v>
      </c>
      <c r="G486" s="84">
        <v>0.47</v>
      </c>
      <c r="H486" s="436">
        <v>1190</v>
      </c>
      <c r="I486" s="285">
        <v>6.0000000000000001E-3</v>
      </c>
      <c r="J486" s="48">
        <v>180</v>
      </c>
      <c r="K486" s="156">
        <v>2E-3</v>
      </c>
    </row>
    <row r="487" spans="1:11" s="38" customFormat="1" x14ac:dyDescent="0.3">
      <c r="A487" s="40" t="s">
        <v>101</v>
      </c>
      <c r="B487" s="40" t="s">
        <v>1814</v>
      </c>
      <c r="C487" s="40" t="s">
        <v>1815</v>
      </c>
      <c r="D487" s="85">
        <v>320</v>
      </c>
      <c r="E487" s="156">
        <v>1E-3</v>
      </c>
      <c r="F487" s="84">
        <v>0.20499999999999999</v>
      </c>
      <c r="G487" s="84">
        <v>0.10299999999999999</v>
      </c>
      <c r="H487" s="436">
        <v>70</v>
      </c>
      <c r="I487" s="285">
        <v>0</v>
      </c>
      <c r="J487" s="48">
        <v>260</v>
      </c>
      <c r="K487" s="156">
        <v>2E-3</v>
      </c>
    </row>
    <row r="488" spans="1:11" s="38" customFormat="1" x14ac:dyDescent="0.3">
      <c r="A488" s="40" t="s">
        <v>101</v>
      </c>
      <c r="B488" s="40" t="s">
        <v>643</v>
      </c>
      <c r="C488" s="40" t="s">
        <v>1816</v>
      </c>
      <c r="D488" s="85">
        <v>750</v>
      </c>
      <c r="E488" s="156">
        <v>3.0000000000000001E-3</v>
      </c>
      <c r="F488" s="84">
        <v>0.84499999999999997</v>
      </c>
      <c r="G488" s="84">
        <v>0.25800000000000001</v>
      </c>
      <c r="H488" s="436">
        <v>630</v>
      </c>
      <c r="I488" s="285">
        <v>3.0000000000000001E-3</v>
      </c>
      <c r="J488" s="48">
        <v>120</v>
      </c>
      <c r="K488" s="156">
        <v>1E-3</v>
      </c>
    </row>
    <row r="489" spans="1:11" s="38" customFormat="1" x14ac:dyDescent="0.3">
      <c r="A489" s="40" t="s">
        <v>101</v>
      </c>
      <c r="B489" s="40" t="s">
        <v>1817</v>
      </c>
      <c r="C489" s="40" t="s">
        <v>1818</v>
      </c>
      <c r="D489" s="85">
        <v>410</v>
      </c>
      <c r="E489" s="156">
        <v>1E-3</v>
      </c>
      <c r="F489" s="84">
        <v>0.38600000000000001</v>
      </c>
      <c r="G489" s="84">
        <v>0.14299999999999999</v>
      </c>
      <c r="H489" s="436">
        <v>160</v>
      </c>
      <c r="I489" s="285">
        <v>1E-3</v>
      </c>
      <c r="J489" s="48">
        <v>250</v>
      </c>
      <c r="K489" s="156">
        <v>2E-3</v>
      </c>
    </row>
    <row r="490" spans="1:11" s="38" customFormat="1" x14ac:dyDescent="0.3">
      <c r="A490" s="40" t="s">
        <v>101</v>
      </c>
      <c r="B490" s="40" t="s">
        <v>645</v>
      </c>
      <c r="C490" s="40" t="s">
        <v>1819</v>
      </c>
      <c r="D490" s="85">
        <v>150</v>
      </c>
      <c r="E490" s="156">
        <v>1E-3</v>
      </c>
      <c r="F490" s="84">
        <v>0</v>
      </c>
      <c r="G490" s="84">
        <v>5.8000000000000003E-2</v>
      </c>
      <c r="H490" s="436">
        <v>0</v>
      </c>
      <c r="I490" s="285">
        <v>0</v>
      </c>
      <c r="J490" s="48">
        <v>150</v>
      </c>
      <c r="K490" s="156">
        <v>1E-3</v>
      </c>
    </row>
    <row r="491" spans="1:11" s="38" customFormat="1" x14ac:dyDescent="0.3">
      <c r="A491" s="40" t="s">
        <v>101</v>
      </c>
      <c r="B491" s="40" t="s">
        <v>1820</v>
      </c>
      <c r="C491" s="40" t="s">
        <v>1821</v>
      </c>
      <c r="D491" s="85">
        <v>380</v>
      </c>
      <c r="E491" s="156">
        <v>1E-3</v>
      </c>
      <c r="F491" s="84">
        <v>0</v>
      </c>
      <c r="G491" s="84">
        <v>0.14000000000000001</v>
      </c>
      <c r="H491" s="436">
        <v>0</v>
      </c>
      <c r="I491" s="285">
        <v>0</v>
      </c>
      <c r="J491" s="48">
        <v>380</v>
      </c>
      <c r="K491" s="156">
        <v>4.0000000000000001E-3</v>
      </c>
    </row>
    <row r="492" spans="1:11" s="38" customFormat="1" x14ac:dyDescent="0.3">
      <c r="A492" s="40" t="s">
        <v>101</v>
      </c>
      <c r="B492" s="40" t="s">
        <v>1822</v>
      </c>
      <c r="C492" s="40" t="s">
        <v>1823</v>
      </c>
      <c r="D492" s="85">
        <v>130</v>
      </c>
      <c r="E492" s="156">
        <v>0</v>
      </c>
      <c r="F492" s="84">
        <v>0</v>
      </c>
      <c r="G492" s="84">
        <v>5.0999999999999997E-2</v>
      </c>
      <c r="H492" s="436">
        <v>0</v>
      </c>
      <c r="I492" s="285">
        <v>0</v>
      </c>
      <c r="J492" s="48">
        <v>130</v>
      </c>
      <c r="K492" s="156">
        <v>1E-3</v>
      </c>
    </row>
    <row r="493" spans="1:11" s="38" customFormat="1" x14ac:dyDescent="0.3">
      <c r="A493" s="40" t="s">
        <v>101</v>
      </c>
      <c r="B493" s="40" t="s">
        <v>651</v>
      </c>
      <c r="C493" s="40" t="s">
        <v>1824</v>
      </c>
      <c r="D493" s="85">
        <v>150</v>
      </c>
      <c r="E493" s="156">
        <v>1E-3</v>
      </c>
      <c r="F493" s="84">
        <v>0.29499999999999998</v>
      </c>
      <c r="G493" s="84">
        <v>7.3999999999999996E-2</v>
      </c>
      <c r="H493" s="436">
        <v>40</v>
      </c>
      <c r="I493" s="285">
        <v>0</v>
      </c>
      <c r="J493" s="48">
        <v>110</v>
      </c>
      <c r="K493" s="156">
        <v>1E-3</v>
      </c>
    </row>
    <row r="494" spans="1:11" s="38" customFormat="1" x14ac:dyDescent="0.3">
      <c r="A494" s="40" t="s">
        <v>101</v>
      </c>
      <c r="B494" s="40" t="s">
        <v>653</v>
      </c>
      <c r="C494" s="40" t="s">
        <v>1825</v>
      </c>
      <c r="D494" s="85">
        <v>300</v>
      </c>
      <c r="E494" s="156">
        <v>1E-3</v>
      </c>
      <c r="F494" s="84">
        <v>0.57199999999999995</v>
      </c>
      <c r="G494" s="84">
        <v>0.12</v>
      </c>
      <c r="H494" s="436">
        <v>170</v>
      </c>
      <c r="I494" s="285">
        <v>1E-3</v>
      </c>
      <c r="J494" s="48">
        <v>130</v>
      </c>
      <c r="K494" s="156">
        <v>1E-3</v>
      </c>
    </row>
    <row r="495" spans="1:11" s="38" customFormat="1" x14ac:dyDescent="0.3">
      <c r="A495" s="40" t="s">
        <v>101</v>
      </c>
      <c r="B495" s="40" t="s">
        <v>1826</v>
      </c>
      <c r="C495" s="40" t="s">
        <v>1827</v>
      </c>
      <c r="D495" s="85">
        <v>1350</v>
      </c>
      <c r="E495" s="156">
        <v>5.0000000000000001E-3</v>
      </c>
      <c r="F495" s="84">
        <v>0.94699999999999995</v>
      </c>
      <c r="G495" s="84">
        <v>0.38</v>
      </c>
      <c r="H495" s="436">
        <v>1280</v>
      </c>
      <c r="I495" s="285">
        <v>7.0000000000000001E-3</v>
      </c>
      <c r="J495" s="48">
        <v>70</v>
      </c>
      <c r="K495" s="156">
        <v>1E-3</v>
      </c>
    </row>
    <row r="496" spans="1:11" s="38" customFormat="1" x14ac:dyDescent="0.3">
      <c r="A496" s="40" t="s">
        <v>101</v>
      </c>
      <c r="B496" s="40" t="s">
        <v>1828</v>
      </c>
      <c r="C496" s="40" t="s">
        <v>1829</v>
      </c>
      <c r="D496" s="85">
        <v>600</v>
      </c>
      <c r="E496" s="156">
        <v>2E-3</v>
      </c>
      <c r="F496" s="84">
        <v>0.88700000000000001</v>
      </c>
      <c r="G496" s="84">
        <v>0.22700000000000001</v>
      </c>
      <c r="H496" s="436">
        <v>540</v>
      </c>
      <c r="I496" s="285">
        <v>3.0000000000000001E-3</v>
      </c>
      <c r="J496" s="48">
        <v>70</v>
      </c>
      <c r="K496" s="156">
        <v>1E-3</v>
      </c>
    </row>
    <row r="497" spans="1:11" s="38" customFormat="1" x14ac:dyDescent="0.3">
      <c r="A497" s="40" t="s">
        <v>101</v>
      </c>
      <c r="B497" s="40" t="s">
        <v>665</v>
      </c>
      <c r="C497" s="40" t="s">
        <v>1830</v>
      </c>
      <c r="D497" s="85">
        <v>710</v>
      </c>
      <c r="E497" s="156">
        <v>2E-3</v>
      </c>
      <c r="F497" s="84">
        <v>0.86099999999999999</v>
      </c>
      <c r="G497" s="84">
        <v>0.218</v>
      </c>
      <c r="H497" s="436">
        <v>610</v>
      </c>
      <c r="I497" s="285">
        <v>3.0000000000000001E-3</v>
      </c>
      <c r="J497" s="48">
        <v>100</v>
      </c>
      <c r="K497" s="156">
        <v>1E-3</v>
      </c>
    </row>
    <row r="498" spans="1:11" s="38" customFormat="1" x14ac:dyDescent="0.3">
      <c r="A498" s="40" t="s">
        <v>101</v>
      </c>
      <c r="B498" s="40" t="s">
        <v>1831</v>
      </c>
      <c r="C498" s="40" t="s">
        <v>1832</v>
      </c>
      <c r="D498" s="85">
        <v>1580</v>
      </c>
      <c r="E498" s="156">
        <v>5.0000000000000001E-3</v>
      </c>
      <c r="F498" s="84">
        <v>0.98699999999999999</v>
      </c>
      <c r="G498" s="84">
        <v>0.46100000000000002</v>
      </c>
      <c r="H498" s="436">
        <v>1560</v>
      </c>
      <c r="I498" s="285">
        <v>8.0000000000000002E-3</v>
      </c>
      <c r="J498" s="48">
        <v>20</v>
      </c>
      <c r="K498" s="156">
        <v>0</v>
      </c>
    </row>
    <row r="499" spans="1:11" s="38" customFormat="1" x14ac:dyDescent="0.3">
      <c r="A499" s="40" t="s">
        <v>101</v>
      </c>
      <c r="B499" s="40" t="s">
        <v>677</v>
      </c>
      <c r="C499" s="40" t="s">
        <v>1833</v>
      </c>
      <c r="D499" s="85">
        <v>1010</v>
      </c>
      <c r="E499" s="156">
        <v>3.0000000000000001E-3</v>
      </c>
      <c r="F499" s="84">
        <v>0.93899999999999995</v>
      </c>
      <c r="G499" s="84">
        <v>0.29599999999999999</v>
      </c>
      <c r="H499" s="436">
        <v>950</v>
      </c>
      <c r="I499" s="285">
        <v>5.0000000000000001E-3</v>
      </c>
      <c r="J499" s="48">
        <v>60</v>
      </c>
      <c r="K499" s="156">
        <v>1E-3</v>
      </c>
    </row>
    <row r="500" spans="1:11" s="38" customFormat="1" x14ac:dyDescent="0.3">
      <c r="A500" s="40" t="s">
        <v>101</v>
      </c>
      <c r="B500" s="40" t="s">
        <v>1834</v>
      </c>
      <c r="C500" s="40" t="s">
        <v>1835</v>
      </c>
      <c r="D500" s="85">
        <v>170</v>
      </c>
      <c r="E500" s="156">
        <v>1E-3</v>
      </c>
      <c r="F500" s="84">
        <v>0.16300000000000001</v>
      </c>
      <c r="G500" s="84">
        <v>6.7000000000000004E-2</v>
      </c>
      <c r="H500" s="436">
        <v>30</v>
      </c>
      <c r="I500" s="285">
        <v>0</v>
      </c>
      <c r="J500" s="48">
        <v>140</v>
      </c>
      <c r="K500" s="156">
        <v>1E-3</v>
      </c>
    </row>
    <row r="501" spans="1:11" s="38" customFormat="1" x14ac:dyDescent="0.3">
      <c r="A501" s="40" t="s">
        <v>101</v>
      </c>
      <c r="B501" s="40" t="s">
        <v>1836</v>
      </c>
      <c r="C501" s="40" t="s">
        <v>1837</v>
      </c>
      <c r="D501" s="85">
        <v>920</v>
      </c>
      <c r="E501" s="156">
        <v>3.0000000000000001E-3</v>
      </c>
      <c r="F501" s="84">
        <v>0.8</v>
      </c>
      <c r="G501" s="84">
        <v>0.316</v>
      </c>
      <c r="H501" s="436">
        <v>740</v>
      </c>
      <c r="I501" s="285">
        <v>4.0000000000000001E-3</v>
      </c>
      <c r="J501" s="48">
        <v>190</v>
      </c>
      <c r="K501" s="156">
        <v>2E-3</v>
      </c>
    </row>
    <row r="502" spans="1:11" s="38" customFormat="1" x14ac:dyDescent="0.3">
      <c r="A502" s="40" t="s">
        <v>101</v>
      </c>
      <c r="B502" s="40" t="s">
        <v>681</v>
      </c>
      <c r="C502" s="40" t="s">
        <v>1838</v>
      </c>
      <c r="D502" s="85">
        <v>290</v>
      </c>
      <c r="E502" s="156">
        <v>1E-3</v>
      </c>
      <c r="F502" s="84">
        <v>6.2E-2</v>
      </c>
      <c r="G502" s="84">
        <v>0.125</v>
      </c>
      <c r="H502" s="436">
        <v>20</v>
      </c>
      <c r="I502" s="285">
        <v>0</v>
      </c>
      <c r="J502" s="48">
        <v>270</v>
      </c>
      <c r="K502" s="156">
        <v>3.0000000000000001E-3</v>
      </c>
    </row>
    <row r="503" spans="1:11" s="38" customFormat="1" x14ac:dyDescent="0.3">
      <c r="A503" s="40" t="s">
        <v>101</v>
      </c>
      <c r="B503" s="40" t="s">
        <v>683</v>
      </c>
      <c r="C503" s="40" t="s">
        <v>1839</v>
      </c>
      <c r="D503" s="85">
        <v>510</v>
      </c>
      <c r="E503" s="156">
        <v>2E-3</v>
      </c>
      <c r="F503" s="84">
        <v>0.78</v>
      </c>
      <c r="G503" s="84">
        <v>0.19700000000000001</v>
      </c>
      <c r="H503" s="436">
        <v>400</v>
      </c>
      <c r="I503" s="285">
        <v>2E-3</v>
      </c>
      <c r="J503" s="48">
        <v>110</v>
      </c>
      <c r="K503" s="156">
        <v>1E-3</v>
      </c>
    </row>
    <row r="504" spans="1:11" s="38" customFormat="1" x14ac:dyDescent="0.3">
      <c r="A504" s="40" t="s">
        <v>101</v>
      </c>
      <c r="B504" s="40" t="s">
        <v>1840</v>
      </c>
      <c r="C504" s="40" t="s">
        <v>1841</v>
      </c>
      <c r="D504" s="85">
        <v>280</v>
      </c>
      <c r="E504" s="156">
        <v>1E-3</v>
      </c>
      <c r="F504" s="84">
        <v>0.46500000000000002</v>
      </c>
      <c r="G504" s="84">
        <v>0.115</v>
      </c>
      <c r="H504" s="436">
        <v>130</v>
      </c>
      <c r="I504" s="285">
        <v>1E-3</v>
      </c>
      <c r="J504" s="48">
        <v>150</v>
      </c>
      <c r="K504" s="156">
        <v>1E-3</v>
      </c>
    </row>
    <row r="505" spans="1:11" s="38" customFormat="1" x14ac:dyDescent="0.3">
      <c r="A505" s="40" t="s">
        <v>101</v>
      </c>
      <c r="B505" s="40" t="s">
        <v>1842</v>
      </c>
      <c r="C505" s="40" t="s">
        <v>1843</v>
      </c>
      <c r="D505" s="85">
        <v>410</v>
      </c>
      <c r="E505" s="156">
        <v>1E-3</v>
      </c>
      <c r="F505" s="84">
        <v>0.47</v>
      </c>
      <c r="G505" s="84">
        <v>0.14599999999999999</v>
      </c>
      <c r="H505" s="436">
        <v>190</v>
      </c>
      <c r="I505" s="285">
        <v>1E-3</v>
      </c>
      <c r="J505" s="48">
        <v>220</v>
      </c>
      <c r="K505" s="156">
        <v>2E-3</v>
      </c>
    </row>
    <row r="506" spans="1:11" s="38" customFormat="1" ht="27" customHeight="1" x14ac:dyDescent="0.3">
      <c r="A506" s="40" t="s">
        <v>103</v>
      </c>
      <c r="B506" s="40" t="s">
        <v>1844</v>
      </c>
      <c r="C506" s="40" t="s">
        <v>1845</v>
      </c>
      <c r="D506" s="85">
        <v>260</v>
      </c>
      <c r="E506" s="156">
        <v>1E-3</v>
      </c>
      <c r="F506" s="84">
        <v>5.8000000000000003E-2</v>
      </c>
      <c r="G506" s="84">
        <v>0.08</v>
      </c>
      <c r="H506" s="436">
        <v>20</v>
      </c>
      <c r="I506" s="285">
        <v>0</v>
      </c>
      <c r="J506" s="48">
        <v>240</v>
      </c>
      <c r="K506" s="156">
        <v>2E-3</v>
      </c>
    </row>
    <row r="507" spans="1:11" s="38" customFormat="1" x14ac:dyDescent="0.3">
      <c r="A507" s="40" t="s">
        <v>103</v>
      </c>
      <c r="B507" s="40" t="s">
        <v>1846</v>
      </c>
      <c r="C507" s="40" t="s">
        <v>1847</v>
      </c>
      <c r="D507" s="85">
        <v>70</v>
      </c>
      <c r="E507" s="156">
        <v>0</v>
      </c>
      <c r="F507" s="84">
        <v>1.4999999999999999E-2</v>
      </c>
      <c r="G507" s="84">
        <v>2.9000000000000001E-2</v>
      </c>
      <c r="H507" s="436" t="s">
        <v>1970</v>
      </c>
      <c r="I507" s="285" t="s">
        <v>1970</v>
      </c>
      <c r="J507" s="48">
        <v>70</v>
      </c>
      <c r="K507" s="156">
        <v>1E-3</v>
      </c>
    </row>
    <row r="508" spans="1:11" s="38" customFormat="1" x14ac:dyDescent="0.3">
      <c r="A508" s="40" t="s">
        <v>103</v>
      </c>
      <c r="B508" s="40" t="s">
        <v>1848</v>
      </c>
      <c r="C508" s="40" t="s">
        <v>1849</v>
      </c>
      <c r="D508" s="85">
        <v>170</v>
      </c>
      <c r="E508" s="156">
        <v>1E-3</v>
      </c>
      <c r="F508" s="84">
        <v>0</v>
      </c>
      <c r="G508" s="84">
        <v>5.3999999999999999E-2</v>
      </c>
      <c r="H508" s="436">
        <v>0</v>
      </c>
      <c r="I508" s="285">
        <v>0</v>
      </c>
      <c r="J508" s="48">
        <v>170</v>
      </c>
      <c r="K508" s="156">
        <v>2E-3</v>
      </c>
    </row>
    <row r="509" spans="1:11" s="38" customFormat="1" x14ac:dyDescent="0.3">
      <c r="A509" s="40" t="s">
        <v>103</v>
      </c>
      <c r="B509" s="40" t="s">
        <v>1850</v>
      </c>
      <c r="C509" s="40" t="s">
        <v>1851</v>
      </c>
      <c r="D509" s="85">
        <v>1010</v>
      </c>
      <c r="E509" s="156">
        <v>3.0000000000000001E-3</v>
      </c>
      <c r="F509" s="84">
        <v>0.42499999999999999</v>
      </c>
      <c r="G509" s="84">
        <v>0.316</v>
      </c>
      <c r="H509" s="436">
        <v>430</v>
      </c>
      <c r="I509" s="285">
        <v>2E-3</v>
      </c>
      <c r="J509" s="48">
        <v>580</v>
      </c>
      <c r="K509" s="156">
        <v>5.0000000000000001E-3</v>
      </c>
    </row>
    <row r="510" spans="1:11" s="38" customFormat="1" x14ac:dyDescent="0.3">
      <c r="A510" s="40" t="s">
        <v>103</v>
      </c>
      <c r="B510" s="40" t="s">
        <v>1852</v>
      </c>
      <c r="C510" s="40" t="s">
        <v>1853</v>
      </c>
      <c r="D510" s="85">
        <v>760</v>
      </c>
      <c r="E510" s="156">
        <v>3.0000000000000001E-3</v>
      </c>
      <c r="F510" s="84">
        <v>0</v>
      </c>
      <c r="G510" s="84">
        <v>0.122</v>
      </c>
      <c r="H510" s="436">
        <v>0</v>
      </c>
      <c r="I510" s="285">
        <v>0</v>
      </c>
      <c r="J510" s="48">
        <v>760</v>
      </c>
      <c r="K510" s="156">
        <v>7.0000000000000001E-3</v>
      </c>
    </row>
    <row r="511" spans="1:11" s="38" customFormat="1" x14ac:dyDescent="0.3">
      <c r="A511" s="40" t="s">
        <v>103</v>
      </c>
      <c r="B511" s="40" t="s">
        <v>1854</v>
      </c>
      <c r="C511" s="40" t="s">
        <v>1855</v>
      </c>
      <c r="D511" s="85">
        <v>220</v>
      </c>
      <c r="E511" s="156">
        <v>1E-3</v>
      </c>
      <c r="F511" s="84">
        <v>0</v>
      </c>
      <c r="G511" s="84">
        <v>6.7000000000000004E-2</v>
      </c>
      <c r="H511" s="436">
        <v>0</v>
      </c>
      <c r="I511" s="285">
        <v>0</v>
      </c>
      <c r="J511" s="48">
        <v>220</v>
      </c>
      <c r="K511" s="156">
        <v>2E-3</v>
      </c>
    </row>
    <row r="512" spans="1:11" s="38" customFormat="1" x14ac:dyDescent="0.3">
      <c r="A512" s="40" t="s">
        <v>103</v>
      </c>
      <c r="B512" s="40" t="s">
        <v>1856</v>
      </c>
      <c r="C512" s="40" t="s">
        <v>1857</v>
      </c>
      <c r="D512" s="85">
        <v>160</v>
      </c>
      <c r="E512" s="156">
        <v>1E-3</v>
      </c>
      <c r="F512" s="84">
        <v>0</v>
      </c>
      <c r="G512" s="84">
        <v>7.9000000000000001E-2</v>
      </c>
      <c r="H512" s="436">
        <v>0</v>
      </c>
      <c r="I512" s="285">
        <v>0</v>
      </c>
      <c r="J512" s="48">
        <v>160</v>
      </c>
      <c r="K512" s="156">
        <v>1E-3</v>
      </c>
    </row>
    <row r="513" spans="1:11" s="38" customFormat="1" ht="14.25" customHeight="1" x14ac:dyDescent="0.3">
      <c r="A513" s="40" t="s">
        <v>103</v>
      </c>
      <c r="B513" s="40" t="s">
        <v>1858</v>
      </c>
      <c r="C513" s="40" t="s">
        <v>1859</v>
      </c>
      <c r="D513" s="85">
        <v>150</v>
      </c>
      <c r="E513" s="156">
        <v>1E-3</v>
      </c>
      <c r="F513" s="84">
        <v>0</v>
      </c>
      <c r="G513" s="84">
        <v>7.4999999999999997E-2</v>
      </c>
      <c r="H513" s="436">
        <v>0</v>
      </c>
      <c r="I513" s="285">
        <v>0</v>
      </c>
      <c r="J513" s="48">
        <v>150</v>
      </c>
      <c r="K513" s="156">
        <v>1E-3</v>
      </c>
    </row>
    <row r="514" spans="1:11" s="38" customFormat="1" x14ac:dyDescent="0.3">
      <c r="A514" s="40" t="s">
        <v>103</v>
      </c>
      <c r="B514" s="40" t="s">
        <v>1860</v>
      </c>
      <c r="C514" s="40" t="s">
        <v>1861</v>
      </c>
      <c r="D514" s="85">
        <v>50</v>
      </c>
      <c r="E514" s="156">
        <v>0</v>
      </c>
      <c r="F514" s="84">
        <v>0</v>
      </c>
      <c r="G514" s="84">
        <v>2.3E-2</v>
      </c>
      <c r="H514" s="436">
        <v>0</v>
      </c>
      <c r="I514" s="285">
        <v>0</v>
      </c>
      <c r="J514" s="48">
        <v>50</v>
      </c>
      <c r="K514" s="156">
        <v>0</v>
      </c>
    </row>
    <row r="515" spans="1:11" s="38" customFormat="1" x14ac:dyDescent="0.3">
      <c r="A515" s="40" t="s">
        <v>103</v>
      </c>
      <c r="B515" s="40" t="s">
        <v>1862</v>
      </c>
      <c r="C515" s="40" t="s">
        <v>1863</v>
      </c>
      <c r="D515" s="85">
        <v>2140</v>
      </c>
      <c r="E515" s="156">
        <v>7.0000000000000001E-3</v>
      </c>
      <c r="F515" s="84">
        <v>0.88900000000000001</v>
      </c>
      <c r="G515" s="84">
        <v>0.49399999999999999</v>
      </c>
      <c r="H515" s="436">
        <v>1900</v>
      </c>
      <c r="I515" s="285">
        <v>0.01</v>
      </c>
      <c r="J515" s="48">
        <v>240</v>
      </c>
      <c r="K515" s="156">
        <v>2E-3</v>
      </c>
    </row>
    <row r="516" spans="1:11" s="38" customFormat="1" x14ac:dyDescent="0.3">
      <c r="A516" s="40" t="s">
        <v>103</v>
      </c>
      <c r="B516" s="40" t="s">
        <v>1864</v>
      </c>
      <c r="C516" s="40" t="s">
        <v>1865</v>
      </c>
      <c r="D516" s="85">
        <v>1690</v>
      </c>
      <c r="E516" s="156">
        <v>6.0000000000000001E-3</v>
      </c>
      <c r="F516" s="84">
        <v>0.996</v>
      </c>
      <c r="G516" s="84">
        <v>0.45500000000000002</v>
      </c>
      <c r="H516" s="436">
        <v>1680</v>
      </c>
      <c r="I516" s="285">
        <v>8.9999999999999993E-3</v>
      </c>
      <c r="J516" s="48">
        <v>10</v>
      </c>
      <c r="K516" s="156">
        <v>0</v>
      </c>
    </row>
    <row r="517" spans="1:11" s="38" customFormat="1" x14ac:dyDescent="0.3">
      <c r="A517" s="40" t="s">
        <v>103</v>
      </c>
      <c r="B517" s="40" t="s">
        <v>693</v>
      </c>
      <c r="C517" s="40" t="s">
        <v>1866</v>
      </c>
      <c r="D517" s="85">
        <v>220</v>
      </c>
      <c r="E517" s="156">
        <v>1E-3</v>
      </c>
      <c r="F517" s="84">
        <v>8.9999999999999993E-3</v>
      </c>
      <c r="G517" s="84">
        <v>7.9000000000000001E-2</v>
      </c>
      <c r="H517" s="436" t="s">
        <v>1970</v>
      </c>
      <c r="I517" s="285" t="s">
        <v>1970</v>
      </c>
      <c r="J517" s="48">
        <v>220</v>
      </c>
      <c r="K517" s="156">
        <v>2E-3</v>
      </c>
    </row>
    <row r="518" spans="1:11" s="38" customFormat="1" x14ac:dyDescent="0.3">
      <c r="A518" s="40" t="s">
        <v>103</v>
      </c>
      <c r="B518" s="40" t="s">
        <v>1867</v>
      </c>
      <c r="C518" s="40" t="s">
        <v>1868</v>
      </c>
      <c r="D518" s="85">
        <v>560</v>
      </c>
      <c r="E518" s="156">
        <v>2E-3</v>
      </c>
      <c r="F518" s="84">
        <v>0.71599999999999997</v>
      </c>
      <c r="G518" s="84">
        <v>0.192</v>
      </c>
      <c r="H518" s="436">
        <v>400</v>
      </c>
      <c r="I518" s="285">
        <v>2E-3</v>
      </c>
      <c r="J518" s="48">
        <v>160</v>
      </c>
      <c r="K518" s="156">
        <v>1E-3</v>
      </c>
    </row>
    <row r="519" spans="1:11" s="38" customFormat="1" x14ac:dyDescent="0.3">
      <c r="A519" s="40" t="s">
        <v>103</v>
      </c>
      <c r="B519" s="40" t="s">
        <v>1869</v>
      </c>
      <c r="C519" s="40" t="s">
        <v>1870</v>
      </c>
      <c r="D519" s="85">
        <v>260</v>
      </c>
      <c r="E519" s="156">
        <v>1E-3</v>
      </c>
      <c r="F519" s="84">
        <v>0.69299999999999995</v>
      </c>
      <c r="G519" s="84">
        <v>9.0999999999999998E-2</v>
      </c>
      <c r="H519" s="436">
        <v>180</v>
      </c>
      <c r="I519" s="285">
        <v>1E-3</v>
      </c>
      <c r="J519" s="48">
        <v>80</v>
      </c>
      <c r="K519" s="156">
        <v>1E-3</v>
      </c>
    </row>
    <row r="520" spans="1:11" s="38" customFormat="1" x14ac:dyDescent="0.3">
      <c r="A520" s="40" t="s">
        <v>103</v>
      </c>
      <c r="B520" s="40" t="s">
        <v>1871</v>
      </c>
      <c r="C520" s="40" t="s">
        <v>1872</v>
      </c>
      <c r="D520" s="85">
        <v>1090</v>
      </c>
      <c r="E520" s="156">
        <v>4.0000000000000001E-3</v>
      </c>
      <c r="F520" s="84">
        <v>0.94099999999999995</v>
      </c>
      <c r="G520" s="84">
        <v>0.45500000000000002</v>
      </c>
      <c r="H520" s="436">
        <v>1020</v>
      </c>
      <c r="I520" s="285">
        <v>6.0000000000000001E-3</v>
      </c>
      <c r="J520" s="48">
        <v>60</v>
      </c>
      <c r="K520" s="156">
        <v>1E-3</v>
      </c>
    </row>
    <row r="521" spans="1:11" s="38" customFormat="1" x14ac:dyDescent="0.3">
      <c r="A521" s="40" t="s">
        <v>103</v>
      </c>
      <c r="B521" s="40" t="s">
        <v>703</v>
      </c>
      <c r="C521" s="40" t="s">
        <v>1873</v>
      </c>
      <c r="D521" s="85">
        <v>250</v>
      </c>
      <c r="E521" s="156">
        <v>1E-3</v>
      </c>
      <c r="F521" s="84">
        <v>0</v>
      </c>
      <c r="G521" s="84">
        <v>7.9000000000000001E-2</v>
      </c>
      <c r="H521" s="436">
        <v>0</v>
      </c>
      <c r="I521" s="285">
        <v>0</v>
      </c>
      <c r="J521" s="48">
        <v>250</v>
      </c>
      <c r="K521" s="156">
        <v>2E-3</v>
      </c>
    </row>
    <row r="522" spans="1:11" s="38" customFormat="1" x14ac:dyDescent="0.3">
      <c r="A522" s="40" t="s">
        <v>103</v>
      </c>
      <c r="B522" s="40" t="s">
        <v>1874</v>
      </c>
      <c r="C522" s="40" t="s">
        <v>1875</v>
      </c>
      <c r="D522" s="85">
        <v>780</v>
      </c>
      <c r="E522" s="156">
        <v>3.0000000000000001E-3</v>
      </c>
      <c r="F522" s="84">
        <v>0.86199999999999999</v>
      </c>
      <c r="G522" s="84">
        <v>0.25700000000000001</v>
      </c>
      <c r="H522" s="436">
        <v>670</v>
      </c>
      <c r="I522" s="285">
        <v>4.0000000000000001E-3</v>
      </c>
      <c r="J522" s="48">
        <v>110</v>
      </c>
      <c r="K522" s="156">
        <v>1E-3</v>
      </c>
    </row>
    <row r="523" spans="1:11" s="38" customFormat="1" x14ac:dyDescent="0.3">
      <c r="A523" s="40" t="s">
        <v>103</v>
      </c>
      <c r="B523" s="40" t="s">
        <v>1876</v>
      </c>
      <c r="C523" s="40" t="s">
        <v>1877</v>
      </c>
      <c r="D523" s="85">
        <v>180</v>
      </c>
      <c r="E523" s="156">
        <v>1E-3</v>
      </c>
      <c r="F523" s="84">
        <v>5.0000000000000001E-3</v>
      </c>
      <c r="G523" s="84">
        <v>8.2000000000000003E-2</v>
      </c>
      <c r="H523" s="436" t="s">
        <v>1970</v>
      </c>
      <c r="I523" s="285" t="s">
        <v>1970</v>
      </c>
      <c r="J523" s="48">
        <v>180</v>
      </c>
      <c r="K523" s="156">
        <v>2E-3</v>
      </c>
    </row>
    <row r="524" spans="1:11" s="38" customFormat="1" x14ac:dyDescent="0.3">
      <c r="A524" s="40" t="s">
        <v>103</v>
      </c>
      <c r="B524" s="40" t="s">
        <v>705</v>
      </c>
      <c r="C524" s="40" t="s">
        <v>1878</v>
      </c>
      <c r="D524" s="85">
        <v>1250</v>
      </c>
      <c r="E524" s="156">
        <v>4.0000000000000001E-3</v>
      </c>
      <c r="F524" s="84">
        <v>0.96499999999999997</v>
      </c>
      <c r="G524" s="84">
        <v>0.39300000000000002</v>
      </c>
      <c r="H524" s="436">
        <v>1200</v>
      </c>
      <c r="I524" s="285">
        <v>7.0000000000000001E-3</v>
      </c>
      <c r="J524" s="48">
        <v>40</v>
      </c>
      <c r="K524" s="156">
        <v>0</v>
      </c>
    </row>
    <row r="525" spans="1:11" s="38" customFormat="1" x14ac:dyDescent="0.3">
      <c r="A525" s="40" t="s">
        <v>103</v>
      </c>
      <c r="B525" s="40" t="s">
        <v>1879</v>
      </c>
      <c r="C525" s="40" t="s">
        <v>1880</v>
      </c>
      <c r="D525" s="85">
        <v>810</v>
      </c>
      <c r="E525" s="156">
        <v>3.0000000000000001E-3</v>
      </c>
      <c r="F525" s="84">
        <v>0.88500000000000001</v>
      </c>
      <c r="G525" s="84">
        <v>0.28999999999999998</v>
      </c>
      <c r="H525" s="436">
        <v>720</v>
      </c>
      <c r="I525" s="285">
        <v>4.0000000000000001E-3</v>
      </c>
      <c r="J525" s="48">
        <v>90</v>
      </c>
      <c r="K525" s="156">
        <v>1E-3</v>
      </c>
    </row>
    <row r="526" spans="1:11" s="38" customFormat="1" x14ac:dyDescent="0.3">
      <c r="A526" s="40" t="s">
        <v>103</v>
      </c>
      <c r="B526" s="40" t="s">
        <v>1881</v>
      </c>
      <c r="C526" s="40" t="s">
        <v>1882</v>
      </c>
      <c r="D526" s="85">
        <v>1150</v>
      </c>
      <c r="E526" s="156">
        <v>4.0000000000000001E-3</v>
      </c>
      <c r="F526" s="84">
        <v>0.97599999999999998</v>
      </c>
      <c r="G526" s="84">
        <v>0.33500000000000002</v>
      </c>
      <c r="H526" s="436">
        <v>1120</v>
      </c>
      <c r="I526" s="285">
        <v>6.0000000000000001E-3</v>
      </c>
      <c r="J526" s="48">
        <v>30</v>
      </c>
      <c r="K526" s="156">
        <v>0</v>
      </c>
    </row>
    <row r="527" spans="1:11" s="38" customFormat="1" x14ac:dyDescent="0.3">
      <c r="A527" s="40" t="s">
        <v>103</v>
      </c>
      <c r="B527" s="40" t="s">
        <v>707</v>
      </c>
      <c r="C527" s="40" t="s">
        <v>1883</v>
      </c>
      <c r="D527" s="85">
        <v>350</v>
      </c>
      <c r="E527" s="156">
        <v>1E-3</v>
      </c>
      <c r="F527" s="84">
        <v>0</v>
      </c>
      <c r="G527" s="224">
        <v>0.108</v>
      </c>
      <c r="H527" s="436">
        <v>0</v>
      </c>
      <c r="I527" s="285">
        <v>0</v>
      </c>
      <c r="J527" s="48">
        <v>350</v>
      </c>
      <c r="K527" s="156">
        <v>3.0000000000000001E-3</v>
      </c>
    </row>
    <row r="528" spans="1:11" s="38" customFormat="1" x14ac:dyDescent="0.3">
      <c r="A528" s="40" t="s">
        <v>103</v>
      </c>
      <c r="B528" s="40" t="s">
        <v>1884</v>
      </c>
      <c r="C528" s="40" t="s">
        <v>1885</v>
      </c>
      <c r="D528" s="85">
        <v>1480</v>
      </c>
      <c r="E528" s="156">
        <v>5.0000000000000001E-3</v>
      </c>
      <c r="F528" s="84">
        <v>0.95399999999999996</v>
      </c>
      <c r="G528" s="84">
        <v>0.39700000000000002</v>
      </c>
      <c r="H528" s="436">
        <v>1420</v>
      </c>
      <c r="I528" s="285">
        <v>8.0000000000000002E-3</v>
      </c>
      <c r="J528" s="48">
        <v>70</v>
      </c>
      <c r="K528" s="156">
        <v>1E-3</v>
      </c>
    </row>
    <row r="529" spans="1:11" s="38" customFormat="1" x14ac:dyDescent="0.3">
      <c r="A529" s="40" t="s">
        <v>103</v>
      </c>
      <c r="B529" s="40" t="s">
        <v>1886</v>
      </c>
      <c r="C529" s="40" t="s">
        <v>1887</v>
      </c>
      <c r="D529" s="85">
        <v>850</v>
      </c>
      <c r="E529" s="156">
        <v>3.0000000000000001E-3</v>
      </c>
      <c r="F529" s="84">
        <v>0.84599999999999997</v>
      </c>
      <c r="G529" s="84">
        <v>0.30599999999999999</v>
      </c>
      <c r="H529" s="436">
        <v>720</v>
      </c>
      <c r="I529" s="285">
        <v>4.0000000000000001E-3</v>
      </c>
      <c r="J529" s="48">
        <v>130</v>
      </c>
      <c r="K529" s="156">
        <v>1E-3</v>
      </c>
    </row>
    <row r="530" spans="1:11" s="38" customFormat="1" x14ac:dyDescent="0.3">
      <c r="A530" s="40" t="s">
        <v>103</v>
      </c>
      <c r="B530" s="40" t="s">
        <v>1888</v>
      </c>
      <c r="C530" s="40" t="s">
        <v>1889</v>
      </c>
      <c r="D530" s="85">
        <v>290</v>
      </c>
      <c r="E530" s="156">
        <v>1E-3</v>
      </c>
      <c r="F530" s="84">
        <v>0.89</v>
      </c>
      <c r="G530" s="84">
        <v>0.111</v>
      </c>
      <c r="H530" s="436">
        <v>260</v>
      </c>
      <c r="I530" s="285">
        <v>1E-3</v>
      </c>
      <c r="J530" s="48">
        <v>30</v>
      </c>
      <c r="K530" s="156">
        <v>0</v>
      </c>
    </row>
    <row r="531" spans="1:11" s="38" customFormat="1" x14ac:dyDescent="0.3">
      <c r="A531" s="40" t="s">
        <v>103</v>
      </c>
      <c r="B531" s="40" t="s">
        <v>1890</v>
      </c>
      <c r="C531" s="40" t="s">
        <v>1891</v>
      </c>
      <c r="D531" s="85">
        <v>590</v>
      </c>
      <c r="E531" s="156">
        <v>2E-3</v>
      </c>
      <c r="F531" s="84">
        <v>0.52900000000000003</v>
      </c>
      <c r="G531" s="84">
        <v>0.214</v>
      </c>
      <c r="H531" s="436">
        <v>310</v>
      </c>
      <c r="I531" s="285">
        <v>2E-3</v>
      </c>
      <c r="J531" s="48">
        <v>280</v>
      </c>
      <c r="K531" s="156">
        <v>3.0000000000000001E-3</v>
      </c>
    </row>
    <row r="532" spans="1:11" s="38" customFormat="1" x14ac:dyDescent="0.3">
      <c r="A532" s="40" t="s">
        <v>103</v>
      </c>
      <c r="B532" s="40" t="s">
        <v>1892</v>
      </c>
      <c r="C532" s="40" t="s">
        <v>1893</v>
      </c>
      <c r="D532" s="85">
        <v>3990</v>
      </c>
      <c r="E532" s="156">
        <v>1.4E-2</v>
      </c>
      <c r="F532" s="84">
        <v>0.99199999999999999</v>
      </c>
      <c r="G532" s="84">
        <v>0.53800000000000003</v>
      </c>
      <c r="H532" s="436">
        <v>3960</v>
      </c>
      <c r="I532" s="285">
        <v>2.1000000000000001E-2</v>
      </c>
      <c r="J532" s="48">
        <v>30</v>
      </c>
      <c r="K532" s="156">
        <v>0</v>
      </c>
    </row>
    <row r="533" spans="1:11" s="38" customFormat="1" x14ac:dyDescent="0.3">
      <c r="A533" s="40" t="s">
        <v>103</v>
      </c>
      <c r="B533" s="40" t="s">
        <v>1894</v>
      </c>
      <c r="C533" s="40" t="s">
        <v>1895</v>
      </c>
      <c r="D533" s="85">
        <v>1260</v>
      </c>
      <c r="E533" s="156">
        <v>4.0000000000000001E-3</v>
      </c>
      <c r="F533" s="84">
        <v>0.96399999999999997</v>
      </c>
      <c r="G533" s="84">
        <v>0.378</v>
      </c>
      <c r="H533" s="436">
        <v>1220</v>
      </c>
      <c r="I533" s="285">
        <v>7.0000000000000001E-3</v>
      </c>
      <c r="J533" s="48">
        <v>50</v>
      </c>
      <c r="K533" s="156">
        <v>0</v>
      </c>
    </row>
    <row r="534" spans="1:11" s="38" customFormat="1" x14ac:dyDescent="0.3">
      <c r="A534" s="40" t="s">
        <v>103</v>
      </c>
      <c r="B534" s="40" t="s">
        <v>713</v>
      </c>
      <c r="C534" s="40" t="s">
        <v>1896</v>
      </c>
      <c r="D534" s="85">
        <v>2040</v>
      </c>
      <c r="E534" s="156">
        <v>7.0000000000000001E-3</v>
      </c>
      <c r="F534" s="84">
        <v>0.95099999999999996</v>
      </c>
      <c r="G534" s="84">
        <v>0.35899999999999999</v>
      </c>
      <c r="H534" s="436">
        <v>1940</v>
      </c>
      <c r="I534" s="285">
        <v>0.01</v>
      </c>
      <c r="J534" s="48">
        <v>100</v>
      </c>
      <c r="K534" s="156">
        <v>1E-3</v>
      </c>
    </row>
    <row r="535" spans="1:11" s="38" customFormat="1" x14ac:dyDescent="0.3">
      <c r="A535" s="40" t="s">
        <v>103</v>
      </c>
      <c r="B535" s="40" t="s">
        <v>1897</v>
      </c>
      <c r="C535" s="40" t="s">
        <v>1898</v>
      </c>
      <c r="D535" s="85">
        <v>1170</v>
      </c>
      <c r="E535" s="156">
        <v>4.0000000000000001E-3</v>
      </c>
      <c r="F535" s="84">
        <v>0.90700000000000003</v>
      </c>
      <c r="G535" s="84">
        <v>0.38600000000000001</v>
      </c>
      <c r="H535" s="436">
        <v>1060</v>
      </c>
      <c r="I535" s="285">
        <v>6.0000000000000001E-3</v>
      </c>
      <c r="J535" s="48">
        <v>110</v>
      </c>
      <c r="K535" s="156">
        <v>1E-3</v>
      </c>
    </row>
    <row r="536" spans="1:11" s="38" customFormat="1" x14ac:dyDescent="0.3">
      <c r="A536" s="40" t="s">
        <v>103</v>
      </c>
      <c r="B536" s="40" t="s">
        <v>1899</v>
      </c>
      <c r="C536" s="40" t="s">
        <v>1900</v>
      </c>
      <c r="D536" s="85">
        <v>550</v>
      </c>
      <c r="E536" s="156">
        <v>2E-3</v>
      </c>
      <c r="F536" s="84">
        <v>0.56000000000000005</v>
      </c>
      <c r="G536" s="84">
        <v>0.25700000000000001</v>
      </c>
      <c r="H536" s="436">
        <v>310</v>
      </c>
      <c r="I536" s="285">
        <v>2E-3</v>
      </c>
      <c r="J536" s="48">
        <v>240</v>
      </c>
      <c r="K536" s="156">
        <v>2E-3</v>
      </c>
    </row>
    <row r="537" spans="1:11" s="38" customFormat="1" x14ac:dyDescent="0.3">
      <c r="A537" s="40" t="s">
        <v>103</v>
      </c>
      <c r="B537" s="40" t="s">
        <v>715</v>
      </c>
      <c r="C537" s="40" t="s">
        <v>1901</v>
      </c>
      <c r="D537" s="85">
        <v>500</v>
      </c>
      <c r="E537" s="156">
        <v>2E-3</v>
      </c>
      <c r="F537" s="84">
        <v>0.65700000000000003</v>
      </c>
      <c r="G537" s="84">
        <v>0.20899999999999999</v>
      </c>
      <c r="H537" s="436">
        <v>330</v>
      </c>
      <c r="I537" s="285">
        <v>2E-3</v>
      </c>
      <c r="J537" s="48">
        <v>170</v>
      </c>
      <c r="K537" s="156">
        <v>2E-3</v>
      </c>
    </row>
    <row r="538" spans="1:11" s="38" customFormat="1" x14ac:dyDescent="0.3">
      <c r="A538" s="40" t="s">
        <v>103</v>
      </c>
      <c r="B538" s="40" t="s">
        <v>1902</v>
      </c>
      <c r="C538" s="40" t="s">
        <v>1903</v>
      </c>
      <c r="D538" s="85">
        <v>130</v>
      </c>
      <c r="E538" s="156">
        <v>0</v>
      </c>
      <c r="F538" s="84">
        <v>0</v>
      </c>
      <c r="G538" s="84">
        <v>0.107</v>
      </c>
      <c r="H538" s="436">
        <v>0</v>
      </c>
      <c r="I538" s="285">
        <v>0</v>
      </c>
      <c r="J538" s="48">
        <v>130</v>
      </c>
      <c r="K538" s="156">
        <v>1E-3</v>
      </c>
    </row>
    <row r="539" spans="1:11" s="38" customFormat="1" x14ac:dyDescent="0.3">
      <c r="A539" s="40" t="s">
        <v>103</v>
      </c>
      <c r="B539" s="40" t="s">
        <v>1904</v>
      </c>
      <c r="C539" s="40" t="s">
        <v>1905</v>
      </c>
      <c r="D539" s="85">
        <v>310</v>
      </c>
      <c r="E539" s="156">
        <v>1E-3</v>
      </c>
      <c r="F539" s="84">
        <v>0</v>
      </c>
      <c r="G539" s="84">
        <v>8.6999999999999994E-2</v>
      </c>
      <c r="H539" s="436">
        <v>0</v>
      </c>
      <c r="I539" s="285">
        <v>0</v>
      </c>
      <c r="J539" s="48">
        <v>310</v>
      </c>
      <c r="K539" s="156">
        <v>3.0000000000000001E-3</v>
      </c>
    </row>
    <row r="540" spans="1:11" s="38" customFormat="1" x14ac:dyDescent="0.3">
      <c r="A540" s="40" t="s">
        <v>103</v>
      </c>
      <c r="B540" s="40" t="s">
        <v>1906</v>
      </c>
      <c r="C540" s="40" t="s">
        <v>1907</v>
      </c>
      <c r="D540" s="85">
        <v>180</v>
      </c>
      <c r="E540" s="156">
        <v>1E-3</v>
      </c>
      <c r="F540" s="84">
        <v>0</v>
      </c>
      <c r="G540" s="84">
        <v>5.7000000000000002E-2</v>
      </c>
      <c r="H540" s="436">
        <v>0</v>
      </c>
      <c r="I540" s="285">
        <v>0</v>
      </c>
      <c r="J540" s="48">
        <v>180</v>
      </c>
      <c r="K540" s="156">
        <v>2E-3</v>
      </c>
    </row>
    <row r="541" spans="1:11" s="38" customFormat="1" x14ac:dyDescent="0.3">
      <c r="A541" s="40" t="s">
        <v>103</v>
      </c>
      <c r="B541" s="40" t="s">
        <v>1908</v>
      </c>
      <c r="C541" s="40" t="s">
        <v>1909</v>
      </c>
      <c r="D541" s="85">
        <v>1090</v>
      </c>
      <c r="E541" s="156">
        <v>4.0000000000000001E-3</v>
      </c>
      <c r="F541" s="84">
        <v>0.9</v>
      </c>
      <c r="G541" s="84">
        <v>0.33400000000000002</v>
      </c>
      <c r="H541" s="436">
        <v>980</v>
      </c>
      <c r="I541" s="285">
        <v>5.0000000000000001E-3</v>
      </c>
      <c r="J541" s="48">
        <v>110</v>
      </c>
      <c r="K541" s="156">
        <v>1E-3</v>
      </c>
    </row>
    <row r="542" spans="1:11" s="38" customFormat="1" x14ac:dyDescent="0.3">
      <c r="A542" s="40" t="s">
        <v>103</v>
      </c>
      <c r="B542" s="40" t="s">
        <v>1910</v>
      </c>
      <c r="C542" s="40" t="s">
        <v>1911</v>
      </c>
      <c r="D542" s="85">
        <v>1680</v>
      </c>
      <c r="E542" s="156">
        <v>6.0000000000000001E-3</v>
      </c>
      <c r="F542" s="84">
        <v>0.96899999999999997</v>
      </c>
      <c r="G542" s="84">
        <v>0.40699999999999997</v>
      </c>
      <c r="H542" s="436">
        <v>1630</v>
      </c>
      <c r="I542" s="285">
        <v>8.9999999999999993E-3</v>
      </c>
      <c r="J542" s="48">
        <v>50</v>
      </c>
      <c r="K542" s="156">
        <v>0</v>
      </c>
    </row>
    <row r="543" spans="1:11" s="38" customFormat="1" x14ac:dyDescent="0.3">
      <c r="A543" s="40" t="s">
        <v>103</v>
      </c>
      <c r="B543" s="40" t="s">
        <v>1912</v>
      </c>
      <c r="C543" s="40" t="s">
        <v>1913</v>
      </c>
      <c r="D543" s="85">
        <v>2010</v>
      </c>
      <c r="E543" s="156">
        <v>7.0000000000000001E-3</v>
      </c>
      <c r="F543" s="84">
        <v>0.93400000000000005</v>
      </c>
      <c r="G543" s="84">
        <v>0.35499999999999998</v>
      </c>
      <c r="H543" s="436">
        <v>1880</v>
      </c>
      <c r="I543" s="285">
        <v>0.01</v>
      </c>
      <c r="J543" s="48">
        <v>130</v>
      </c>
      <c r="K543" s="156">
        <v>1E-3</v>
      </c>
    </row>
    <row r="544" spans="1:11" s="38" customFormat="1" x14ac:dyDescent="0.3">
      <c r="A544" s="40" t="s">
        <v>103</v>
      </c>
      <c r="B544" s="40" t="s">
        <v>1914</v>
      </c>
      <c r="C544" s="40" t="s">
        <v>1915</v>
      </c>
      <c r="D544" s="85">
        <v>690</v>
      </c>
      <c r="E544" s="156">
        <v>2E-3</v>
      </c>
      <c r="F544" s="84">
        <v>0.83599999999999997</v>
      </c>
      <c r="G544" s="84">
        <v>0.16400000000000001</v>
      </c>
      <c r="H544" s="436">
        <v>570</v>
      </c>
      <c r="I544" s="285">
        <v>3.0000000000000001E-3</v>
      </c>
      <c r="J544" s="48">
        <v>110</v>
      </c>
      <c r="K544" s="156">
        <v>1E-3</v>
      </c>
    </row>
    <row r="545" spans="1:12" s="38" customFormat="1" x14ac:dyDescent="0.3">
      <c r="A545" s="40" t="s">
        <v>103</v>
      </c>
      <c r="B545" s="40" t="s">
        <v>1916</v>
      </c>
      <c r="C545" s="40" t="s">
        <v>1917</v>
      </c>
      <c r="D545" s="85">
        <v>2040</v>
      </c>
      <c r="E545" s="156">
        <v>7.0000000000000001E-3</v>
      </c>
      <c r="F545" s="84">
        <v>0.996</v>
      </c>
      <c r="G545" s="84">
        <v>0.46300000000000002</v>
      </c>
      <c r="H545" s="436">
        <v>2030</v>
      </c>
      <c r="I545" s="285">
        <v>1.0999999999999999E-2</v>
      </c>
      <c r="J545" s="48">
        <v>10</v>
      </c>
      <c r="K545" s="156">
        <v>0</v>
      </c>
    </row>
    <row r="546" spans="1:12" s="38" customFormat="1" x14ac:dyDescent="0.3">
      <c r="A546" s="40" t="s">
        <v>103</v>
      </c>
      <c r="B546" s="40" t="s">
        <v>1918</v>
      </c>
      <c r="C546" s="40" t="s">
        <v>1919</v>
      </c>
      <c r="D546" s="85">
        <v>500</v>
      </c>
      <c r="E546" s="156">
        <v>2E-3</v>
      </c>
      <c r="F546" s="84">
        <v>0.754</v>
      </c>
      <c r="G546" s="84">
        <v>0.214</v>
      </c>
      <c r="H546" s="436">
        <v>380</v>
      </c>
      <c r="I546" s="285">
        <v>2E-3</v>
      </c>
      <c r="J546" s="48">
        <v>120</v>
      </c>
      <c r="K546" s="156">
        <v>1E-3</v>
      </c>
    </row>
    <row r="547" spans="1:12" s="38" customFormat="1" x14ac:dyDescent="0.3">
      <c r="A547" s="40" t="s">
        <v>103</v>
      </c>
      <c r="B547" s="40" t="s">
        <v>1920</v>
      </c>
      <c r="C547" s="40" t="s">
        <v>1921</v>
      </c>
      <c r="D547" s="85">
        <v>800</v>
      </c>
      <c r="E547" s="156">
        <v>3.0000000000000001E-3</v>
      </c>
      <c r="F547" s="84">
        <v>0.59499999999999997</v>
      </c>
      <c r="G547" s="84">
        <v>0.28699999999999998</v>
      </c>
      <c r="H547" s="436">
        <v>480</v>
      </c>
      <c r="I547" s="285">
        <v>3.0000000000000001E-3</v>
      </c>
      <c r="J547" s="48">
        <v>330</v>
      </c>
      <c r="K547" s="156">
        <v>3.0000000000000001E-3</v>
      </c>
    </row>
    <row r="548" spans="1:12" s="38" customFormat="1" x14ac:dyDescent="0.3">
      <c r="A548" s="40" t="s">
        <v>103</v>
      </c>
      <c r="B548" s="40" t="s">
        <v>1922</v>
      </c>
      <c r="C548" s="40" t="s">
        <v>1923</v>
      </c>
      <c r="D548" s="85">
        <v>1470</v>
      </c>
      <c r="E548" s="156">
        <v>5.0000000000000001E-3</v>
      </c>
      <c r="F548" s="84">
        <v>0.84</v>
      </c>
      <c r="G548" s="84">
        <v>0.313</v>
      </c>
      <c r="H548" s="436">
        <v>1240</v>
      </c>
      <c r="I548" s="285">
        <v>7.0000000000000001E-3</v>
      </c>
      <c r="J548" s="48">
        <v>240</v>
      </c>
      <c r="K548" s="156">
        <v>2E-3</v>
      </c>
    </row>
    <row r="549" spans="1:12" s="38" customFormat="1" x14ac:dyDescent="0.3">
      <c r="A549" s="40" t="s">
        <v>103</v>
      </c>
      <c r="B549" s="40" t="s">
        <v>1924</v>
      </c>
      <c r="C549" s="40" t="s">
        <v>1925</v>
      </c>
      <c r="D549" s="85">
        <v>3580</v>
      </c>
      <c r="E549" s="156">
        <v>1.2E-2</v>
      </c>
      <c r="F549" s="84">
        <v>0.95199999999999996</v>
      </c>
      <c r="G549" s="84">
        <v>0.502</v>
      </c>
      <c r="H549" s="436">
        <v>3410</v>
      </c>
      <c r="I549" s="285">
        <v>1.7999999999999999E-2</v>
      </c>
      <c r="J549" s="48">
        <v>170</v>
      </c>
      <c r="K549" s="156">
        <v>2E-3</v>
      </c>
    </row>
    <row r="550" spans="1:12" s="38" customFormat="1" x14ac:dyDescent="0.3">
      <c r="A550" s="40" t="s">
        <v>103</v>
      </c>
      <c r="B550" s="40" t="s">
        <v>725</v>
      </c>
      <c r="C550" s="40" t="s">
        <v>1926</v>
      </c>
      <c r="D550" s="85">
        <v>420</v>
      </c>
      <c r="E550" s="156">
        <v>1E-3</v>
      </c>
      <c r="F550" s="84">
        <v>0.63400000000000001</v>
      </c>
      <c r="G550" s="84">
        <v>0.122</v>
      </c>
      <c r="H550" s="436">
        <v>270</v>
      </c>
      <c r="I550" s="285">
        <v>1E-3</v>
      </c>
      <c r="J550" s="48">
        <v>150</v>
      </c>
      <c r="K550" s="156">
        <v>1E-3</v>
      </c>
    </row>
    <row r="551" spans="1:12" s="38" customFormat="1" x14ac:dyDescent="0.3">
      <c r="A551" s="40" t="s">
        <v>103</v>
      </c>
      <c r="B551" s="40" t="s">
        <v>1927</v>
      </c>
      <c r="C551" s="40" t="s">
        <v>1928</v>
      </c>
      <c r="D551" s="85">
        <v>70</v>
      </c>
      <c r="E551" s="156">
        <v>0</v>
      </c>
      <c r="F551" s="84">
        <v>0.20799999999999999</v>
      </c>
      <c r="G551" s="84">
        <v>3.9E-2</v>
      </c>
      <c r="H551" s="436">
        <v>20</v>
      </c>
      <c r="I551" s="285">
        <v>0</v>
      </c>
      <c r="J551" s="48">
        <v>60</v>
      </c>
      <c r="K551" s="156">
        <v>1E-3</v>
      </c>
    </row>
    <row r="552" spans="1:12" s="38" customFormat="1" x14ac:dyDescent="0.3">
      <c r="A552" s="40" t="s">
        <v>103</v>
      </c>
      <c r="B552" s="40" t="s">
        <v>1929</v>
      </c>
      <c r="C552" s="40" t="s">
        <v>1930</v>
      </c>
      <c r="D552" s="85">
        <v>250</v>
      </c>
      <c r="E552" s="156">
        <v>1E-3</v>
      </c>
      <c r="F552" s="84">
        <v>4.0000000000000001E-3</v>
      </c>
      <c r="G552" s="84">
        <v>9.9000000000000005E-2</v>
      </c>
      <c r="H552" s="436" t="s">
        <v>1970</v>
      </c>
      <c r="I552" s="285" t="s">
        <v>1970</v>
      </c>
      <c r="J552" s="48">
        <v>240</v>
      </c>
      <c r="K552" s="156">
        <v>2E-3</v>
      </c>
    </row>
    <row r="553" spans="1:12" x14ac:dyDescent="0.3">
      <c r="A553" s="40" t="s">
        <v>103</v>
      </c>
      <c r="B553" s="40" t="s">
        <v>1931</v>
      </c>
      <c r="C553" s="40" t="s">
        <v>1932</v>
      </c>
      <c r="D553" s="85">
        <v>820</v>
      </c>
      <c r="E553" s="156">
        <v>3.0000000000000001E-3</v>
      </c>
      <c r="F553" s="84">
        <v>0.85</v>
      </c>
      <c r="G553" s="84">
        <v>0.219</v>
      </c>
      <c r="H553" s="436">
        <v>700</v>
      </c>
      <c r="I553" s="285">
        <v>4.0000000000000001E-3</v>
      </c>
      <c r="J553" s="48">
        <v>120</v>
      </c>
      <c r="K553" s="156">
        <v>1E-3</v>
      </c>
      <c r="L553" s="38"/>
    </row>
    <row r="554" spans="1:12" x14ac:dyDescent="0.3">
      <c r="A554" s="40" t="s">
        <v>103</v>
      </c>
      <c r="B554" s="40" t="s">
        <v>731</v>
      </c>
      <c r="C554" s="40" t="s">
        <v>1933</v>
      </c>
      <c r="D554" s="85">
        <v>250</v>
      </c>
      <c r="E554" s="156">
        <v>1E-3</v>
      </c>
      <c r="F554" s="84">
        <v>0.52</v>
      </c>
      <c r="G554" s="84">
        <v>0.11799999999999999</v>
      </c>
      <c r="H554" s="436">
        <v>130</v>
      </c>
      <c r="I554" s="285">
        <v>1E-3</v>
      </c>
      <c r="J554" s="48">
        <v>120</v>
      </c>
      <c r="K554" s="156">
        <v>1E-3</v>
      </c>
      <c r="L554" s="38"/>
    </row>
    <row r="555" spans="1:12" x14ac:dyDescent="0.3">
      <c r="A555" s="40" t="s">
        <v>103</v>
      </c>
      <c r="B555" s="40" t="s">
        <v>1934</v>
      </c>
      <c r="C555" s="40" t="s">
        <v>1935</v>
      </c>
      <c r="D555" s="85">
        <v>1110</v>
      </c>
      <c r="E555" s="156">
        <v>4.0000000000000001E-3</v>
      </c>
      <c r="F555" s="84">
        <v>0.89400000000000002</v>
      </c>
      <c r="G555" s="84">
        <v>0.38300000000000001</v>
      </c>
      <c r="H555" s="436">
        <v>1000</v>
      </c>
      <c r="I555" s="285">
        <v>5.0000000000000001E-3</v>
      </c>
      <c r="J555" s="48">
        <v>120</v>
      </c>
      <c r="K555" s="156">
        <v>1E-3</v>
      </c>
      <c r="L555" s="38"/>
    </row>
    <row r="556" spans="1:12" x14ac:dyDescent="0.3">
      <c r="A556" s="40" t="s">
        <v>103</v>
      </c>
      <c r="B556" s="40" t="s">
        <v>1936</v>
      </c>
      <c r="C556" s="40" t="s">
        <v>1937</v>
      </c>
      <c r="D556" s="85">
        <v>1840</v>
      </c>
      <c r="E556" s="156">
        <v>6.0000000000000001E-3</v>
      </c>
      <c r="F556" s="84">
        <v>0.96099999999999997</v>
      </c>
      <c r="G556" s="84">
        <v>0.47599999999999998</v>
      </c>
      <c r="H556" s="436">
        <v>1760</v>
      </c>
      <c r="I556" s="285">
        <v>0.01</v>
      </c>
      <c r="J556" s="48">
        <v>70</v>
      </c>
      <c r="K556" s="156">
        <v>1E-3</v>
      </c>
      <c r="L556" s="38"/>
    </row>
    <row r="557" spans="1:12" x14ac:dyDescent="0.3">
      <c r="A557" s="40" t="s">
        <v>103</v>
      </c>
      <c r="B557" s="40" t="s">
        <v>733</v>
      </c>
      <c r="C557" s="40" t="s">
        <v>1938</v>
      </c>
      <c r="D557" s="85">
        <v>120</v>
      </c>
      <c r="E557" s="156">
        <v>0</v>
      </c>
      <c r="F557" s="84">
        <v>0</v>
      </c>
      <c r="G557" s="84">
        <v>3.4000000000000002E-2</v>
      </c>
      <c r="H557" s="436">
        <v>0</v>
      </c>
      <c r="I557" s="285">
        <v>0</v>
      </c>
      <c r="J557" s="48">
        <v>120</v>
      </c>
      <c r="K557" s="156">
        <v>1E-3</v>
      </c>
      <c r="L557" s="38"/>
    </row>
    <row r="558" spans="1:12" x14ac:dyDescent="0.3">
      <c r="A558" s="40" t="s">
        <v>103</v>
      </c>
      <c r="B558" s="40" t="s">
        <v>1939</v>
      </c>
      <c r="C558" s="40" t="s">
        <v>1940</v>
      </c>
      <c r="D558" s="85">
        <v>2530</v>
      </c>
      <c r="E558" s="156">
        <v>8.9999999999999993E-3</v>
      </c>
      <c r="F558" s="84">
        <v>0.83699999999999997</v>
      </c>
      <c r="G558" s="84">
        <v>0.55900000000000005</v>
      </c>
      <c r="H558" s="436">
        <v>2120</v>
      </c>
      <c r="I558" s="285">
        <v>1.0999999999999999E-2</v>
      </c>
      <c r="J558" s="48">
        <v>410</v>
      </c>
      <c r="K558" s="156">
        <v>4.0000000000000001E-3</v>
      </c>
      <c r="L558" s="38"/>
    </row>
    <row r="559" spans="1:12" x14ac:dyDescent="0.3">
      <c r="A559" s="40" t="s">
        <v>103</v>
      </c>
      <c r="B559" s="40" t="s">
        <v>1941</v>
      </c>
      <c r="C559" s="40" t="s">
        <v>1942</v>
      </c>
      <c r="D559" s="85">
        <v>2050</v>
      </c>
      <c r="E559" s="156">
        <v>7.0000000000000001E-3</v>
      </c>
      <c r="F559" s="84">
        <v>0.79700000000000004</v>
      </c>
      <c r="G559" s="84">
        <v>0.42599999999999999</v>
      </c>
      <c r="H559" s="436">
        <v>1630</v>
      </c>
      <c r="I559" s="285">
        <v>8.9999999999999993E-3</v>
      </c>
      <c r="J559" s="48">
        <v>420</v>
      </c>
      <c r="K559" s="156">
        <v>4.0000000000000001E-3</v>
      </c>
      <c r="L559" s="38"/>
    </row>
    <row r="560" spans="1:12" x14ac:dyDescent="0.3">
      <c r="A560" s="40" t="s">
        <v>103</v>
      </c>
      <c r="B560" s="40" t="s">
        <v>1943</v>
      </c>
      <c r="C560" s="40" t="s">
        <v>1944</v>
      </c>
      <c r="D560" s="85">
        <v>1040</v>
      </c>
      <c r="E560" s="156">
        <v>4.0000000000000001E-3</v>
      </c>
      <c r="F560" s="84">
        <v>0.93200000000000005</v>
      </c>
      <c r="G560" s="84">
        <v>0.30599999999999999</v>
      </c>
      <c r="H560" s="436">
        <v>970</v>
      </c>
      <c r="I560" s="285">
        <v>5.0000000000000001E-3</v>
      </c>
      <c r="J560" s="48">
        <v>70</v>
      </c>
      <c r="K560" s="156">
        <v>1E-3</v>
      </c>
      <c r="L560" s="38"/>
    </row>
    <row r="561" spans="1:12" x14ac:dyDescent="0.3">
      <c r="A561" s="40" t="s">
        <v>103</v>
      </c>
      <c r="B561" s="40" t="s">
        <v>1945</v>
      </c>
      <c r="C561" s="40" t="s">
        <v>1946</v>
      </c>
      <c r="D561" s="85">
        <v>1590</v>
      </c>
      <c r="E561" s="156">
        <v>5.0000000000000001E-3</v>
      </c>
      <c r="F561" s="84">
        <v>0.90800000000000003</v>
      </c>
      <c r="G561" s="84">
        <v>0.33700000000000002</v>
      </c>
      <c r="H561" s="436">
        <v>1450</v>
      </c>
      <c r="I561" s="285">
        <v>8.0000000000000002E-3</v>
      </c>
      <c r="J561" s="48">
        <v>150</v>
      </c>
      <c r="K561" s="156">
        <v>1E-3</v>
      </c>
      <c r="L561" s="38"/>
    </row>
    <row r="562" spans="1:12" x14ac:dyDescent="0.3">
      <c r="A562" s="40" t="s">
        <v>103</v>
      </c>
      <c r="B562" s="40" t="s">
        <v>1947</v>
      </c>
      <c r="C562" s="40" t="s">
        <v>1948</v>
      </c>
      <c r="D562" s="85">
        <v>200</v>
      </c>
      <c r="E562" s="156">
        <v>1E-3</v>
      </c>
      <c r="F562" s="84">
        <v>0.38400000000000001</v>
      </c>
      <c r="G562" s="84">
        <v>7.5999999999999998E-2</v>
      </c>
      <c r="H562" s="436">
        <v>80</v>
      </c>
      <c r="I562" s="285">
        <v>0</v>
      </c>
      <c r="J562" s="48">
        <v>120</v>
      </c>
      <c r="K562" s="156">
        <v>1E-3</v>
      </c>
      <c r="L562" s="38"/>
    </row>
    <row r="563" spans="1:12" x14ac:dyDescent="0.3">
      <c r="A563" s="38" t="s">
        <v>103</v>
      </c>
      <c r="B563" s="49" t="s">
        <v>1949</v>
      </c>
      <c r="C563" s="38" t="s">
        <v>1950</v>
      </c>
      <c r="D563" s="85">
        <v>730</v>
      </c>
      <c r="E563" s="156">
        <v>2E-3</v>
      </c>
      <c r="F563" s="84">
        <v>0.78200000000000003</v>
      </c>
      <c r="G563" s="84">
        <v>0.22500000000000001</v>
      </c>
      <c r="H563" s="436">
        <v>570</v>
      </c>
      <c r="I563" s="285">
        <v>3.0000000000000001E-3</v>
      </c>
      <c r="J563" s="48">
        <v>160</v>
      </c>
      <c r="K563" s="156">
        <v>1E-3</v>
      </c>
      <c r="L563" s="38"/>
    </row>
    <row r="564" spans="1:12" ht="27" customHeight="1" x14ac:dyDescent="0.3">
      <c r="A564" s="40" t="s">
        <v>85</v>
      </c>
      <c r="B564" s="40" t="s">
        <v>910</v>
      </c>
      <c r="C564" s="40" t="s">
        <v>911</v>
      </c>
      <c r="D564" s="85">
        <v>140</v>
      </c>
      <c r="E564" s="156">
        <v>0</v>
      </c>
      <c r="F564" s="84">
        <v>0.28499999999999998</v>
      </c>
      <c r="G564" s="84">
        <v>5.7000000000000002E-2</v>
      </c>
      <c r="H564" s="436">
        <v>40</v>
      </c>
      <c r="I564" s="285">
        <v>0</v>
      </c>
      <c r="J564" s="48">
        <v>100</v>
      </c>
      <c r="K564" s="156">
        <v>1E-3</v>
      </c>
      <c r="L564" s="38"/>
    </row>
    <row r="565" spans="1:12" x14ac:dyDescent="0.3">
      <c r="A565" s="40" t="s">
        <v>85</v>
      </c>
      <c r="B565" s="40" t="s">
        <v>912</v>
      </c>
      <c r="C565" s="40" t="s">
        <v>913</v>
      </c>
      <c r="D565" s="85">
        <v>700</v>
      </c>
      <c r="E565" s="156">
        <v>2E-3</v>
      </c>
      <c r="F565" s="84">
        <v>0.34899999999999998</v>
      </c>
      <c r="G565" s="84">
        <v>0.20499999999999999</v>
      </c>
      <c r="H565" s="436">
        <v>240</v>
      </c>
      <c r="I565" s="285">
        <v>1E-3</v>
      </c>
      <c r="J565" s="48">
        <v>450</v>
      </c>
      <c r="K565" s="156">
        <v>4.0000000000000001E-3</v>
      </c>
      <c r="L565" s="38"/>
    </row>
    <row r="566" spans="1:12" x14ac:dyDescent="0.3">
      <c r="A566" s="40" t="s">
        <v>85</v>
      </c>
      <c r="B566" s="40" t="s">
        <v>914</v>
      </c>
      <c r="C566" s="40" t="s">
        <v>915</v>
      </c>
      <c r="D566" s="85">
        <v>1000</v>
      </c>
      <c r="E566" s="156">
        <v>3.0000000000000001E-3</v>
      </c>
      <c r="F566" s="84">
        <v>0.90900000000000003</v>
      </c>
      <c r="G566" s="84">
        <v>0.20899999999999999</v>
      </c>
      <c r="H566" s="436">
        <v>910</v>
      </c>
      <c r="I566" s="285">
        <v>5.0000000000000001E-3</v>
      </c>
      <c r="J566" s="48">
        <v>90</v>
      </c>
      <c r="K566" s="156">
        <v>1E-3</v>
      </c>
    </row>
    <row r="567" spans="1:12" x14ac:dyDescent="0.3">
      <c r="A567" s="40" t="s">
        <v>85</v>
      </c>
      <c r="B567" s="40" t="s">
        <v>916</v>
      </c>
      <c r="C567" s="40" t="s">
        <v>917</v>
      </c>
      <c r="D567" s="85">
        <v>140</v>
      </c>
      <c r="E567" s="156">
        <v>0</v>
      </c>
      <c r="F567" s="84">
        <v>0.54300000000000004</v>
      </c>
      <c r="G567" s="84">
        <v>4.8000000000000001E-2</v>
      </c>
      <c r="H567" s="436">
        <v>80</v>
      </c>
      <c r="I567" s="285">
        <v>0</v>
      </c>
      <c r="J567" s="48">
        <v>60</v>
      </c>
      <c r="K567" s="156">
        <v>1E-3</v>
      </c>
    </row>
    <row r="568" spans="1:12" x14ac:dyDescent="0.3">
      <c r="A568" s="40" t="s">
        <v>85</v>
      </c>
      <c r="B568" s="40" t="s">
        <v>918</v>
      </c>
      <c r="C568" s="40" t="s">
        <v>919</v>
      </c>
      <c r="D568" s="85">
        <v>1220</v>
      </c>
      <c r="E568" s="156">
        <v>4.0000000000000001E-3</v>
      </c>
      <c r="F568" s="84">
        <v>0.95199999999999996</v>
      </c>
      <c r="G568" s="84">
        <v>0.311</v>
      </c>
      <c r="H568" s="436">
        <v>1160</v>
      </c>
      <c r="I568" s="285">
        <v>6.0000000000000001E-3</v>
      </c>
      <c r="J568" s="48">
        <v>60</v>
      </c>
      <c r="K568" s="156">
        <v>1E-3</v>
      </c>
    </row>
    <row r="569" spans="1:12" x14ac:dyDescent="0.3">
      <c r="A569" s="40" t="s">
        <v>85</v>
      </c>
      <c r="B569" s="40" t="s">
        <v>107</v>
      </c>
      <c r="C569" s="40" t="s">
        <v>920</v>
      </c>
      <c r="D569" s="85">
        <v>250</v>
      </c>
      <c r="E569" s="156">
        <v>1E-3</v>
      </c>
      <c r="F569" s="84">
        <v>0.31</v>
      </c>
      <c r="G569" s="84">
        <v>6.4000000000000001E-2</v>
      </c>
      <c r="H569" s="436">
        <v>80</v>
      </c>
      <c r="I569" s="285">
        <v>0</v>
      </c>
      <c r="J569" s="48">
        <v>170</v>
      </c>
      <c r="K569" s="156">
        <v>2E-3</v>
      </c>
    </row>
    <row r="570" spans="1:12" x14ac:dyDescent="0.3">
      <c r="A570" s="40" t="s">
        <v>85</v>
      </c>
      <c r="B570" s="40" t="s">
        <v>921</v>
      </c>
      <c r="C570" s="40" t="s">
        <v>922</v>
      </c>
      <c r="D570" s="85">
        <v>1780</v>
      </c>
      <c r="E570" s="156">
        <v>6.0000000000000001E-3</v>
      </c>
      <c r="F570" s="84">
        <v>0.84799999999999998</v>
      </c>
      <c r="G570" s="84">
        <v>0.42899999999999999</v>
      </c>
      <c r="H570" s="436">
        <v>1510</v>
      </c>
      <c r="I570" s="285">
        <v>8.0000000000000002E-3</v>
      </c>
      <c r="J570" s="48">
        <v>270</v>
      </c>
      <c r="K570" s="156">
        <v>3.0000000000000001E-3</v>
      </c>
    </row>
    <row r="571" spans="1:12" x14ac:dyDescent="0.3">
      <c r="A571" s="40" t="s">
        <v>85</v>
      </c>
      <c r="B571" s="40" t="s">
        <v>109</v>
      </c>
      <c r="C571" s="40" t="s">
        <v>923</v>
      </c>
      <c r="D571" s="85">
        <v>300</v>
      </c>
      <c r="E571" s="156">
        <v>1E-3</v>
      </c>
      <c r="F571" s="84">
        <v>0.17599999999999999</v>
      </c>
      <c r="G571" s="84">
        <v>0.113</v>
      </c>
      <c r="H571" s="436">
        <v>50</v>
      </c>
      <c r="I571" s="285">
        <v>0</v>
      </c>
      <c r="J571" s="48">
        <v>240</v>
      </c>
      <c r="K571" s="156">
        <v>2E-3</v>
      </c>
    </row>
    <row r="572" spans="1:12" x14ac:dyDescent="0.3">
      <c r="A572" s="40" t="s">
        <v>85</v>
      </c>
      <c r="B572" s="40" t="s">
        <v>924</v>
      </c>
      <c r="C572" s="40" t="s">
        <v>925</v>
      </c>
      <c r="D572" s="85">
        <v>190</v>
      </c>
      <c r="E572" s="156">
        <v>1E-3</v>
      </c>
      <c r="F572" s="84">
        <v>0</v>
      </c>
      <c r="G572" s="84">
        <v>7.9000000000000001E-2</v>
      </c>
      <c r="H572" s="436">
        <v>0</v>
      </c>
      <c r="I572" s="285">
        <v>0</v>
      </c>
      <c r="J572" s="48">
        <v>190</v>
      </c>
      <c r="K572" s="156">
        <v>2E-3</v>
      </c>
    </row>
    <row r="573" spans="1:12" x14ac:dyDescent="0.3">
      <c r="A573" s="40" t="s">
        <v>85</v>
      </c>
      <c r="B573" s="40" t="s">
        <v>926</v>
      </c>
      <c r="C573" s="40" t="s">
        <v>927</v>
      </c>
      <c r="D573" s="85">
        <v>190</v>
      </c>
      <c r="E573" s="156">
        <v>1E-3</v>
      </c>
      <c r="F573" s="84">
        <v>0</v>
      </c>
      <c r="G573" s="84">
        <v>0.10299999999999999</v>
      </c>
      <c r="H573" s="436">
        <v>0</v>
      </c>
      <c r="I573" s="285">
        <v>0</v>
      </c>
      <c r="J573" s="48">
        <v>190</v>
      </c>
      <c r="K573" s="156">
        <v>2E-3</v>
      </c>
    </row>
    <row r="574" spans="1:12" x14ac:dyDescent="0.3">
      <c r="A574" s="40" t="s">
        <v>85</v>
      </c>
      <c r="B574" s="40" t="s">
        <v>928</v>
      </c>
      <c r="C574" s="40" t="s">
        <v>929</v>
      </c>
      <c r="D574" s="85">
        <v>770</v>
      </c>
      <c r="E574" s="156">
        <v>3.0000000000000001E-3</v>
      </c>
      <c r="F574" s="84">
        <v>8.9999999999999993E-3</v>
      </c>
      <c r="G574" s="84">
        <v>0.128</v>
      </c>
      <c r="H574" s="436">
        <v>10</v>
      </c>
      <c r="I574" s="285">
        <v>0</v>
      </c>
      <c r="J574" s="48">
        <v>760</v>
      </c>
      <c r="K574" s="156">
        <v>7.0000000000000001E-3</v>
      </c>
    </row>
    <row r="575" spans="1:12" x14ac:dyDescent="0.3">
      <c r="A575" s="40" t="s">
        <v>85</v>
      </c>
      <c r="B575" s="40" t="s">
        <v>930</v>
      </c>
      <c r="C575" s="40" t="s">
        <v>931</v>
      </c>
      <c r="D575" s="85">
        <v>90</v>
      </c>
      <c r="E575" s="156">
        <v>0</v>
      </c>
      <c r="F575" s="84">
        <v>0.375</v>
      </c>
      <c r="G575" s="84">
        <v>3.5999999999999997E-2</v>
      </c>
      <c r="H575" s="436">
        <v>30</v>
      </c>
      <c r="I575" s="285">
        <v>0</v>
      </c>
      <c r="J575" s="48">
        <v>60</v>
      </c>
      <c r="K575" s="156">
        <v>1E-3</v>
      </c>
    </row>
    <row r="576" spans="1:12" x14ac:dyDescent="0.3">
      <c r="A576" s="40" t="s">
        <v>85</v>
      </c>
      <c r="B576" s="40" t="s">
        <v>932</v>
      </c>
      <c r="C576" s="40" t="s">
        <v>933</v>
      </c>
      <c r="D576" s="85">
        <v>2540</v>
      </c>
      <c r="E576" s="156">
        <v>8.9999999999999993E-3</v>
      </c>
      <c r="F576" s="84">
        <v>0.98899999999999999</v>
      </c>
      <c r="G576" s="84">
        <v>0.58699999999999997</v>
      </c>
      <c r="H576" s="436">
        <v>2510</v>
      </c>
      <c r="I576" s="285">
        <v>1.4E-2</v>
      </c>
      <c r="J576" s="48">
        <v>30</v>
      </c>
      <c r="K576" s="156">
        <v>0</v>
      </c>
    </row>
    <row r="577" spans="1:11" x14ac:dyDescent="0.3">
      <c r="A577" s="40" t="s">
        <v>85</v>
      </c>
      <c r="B577" s="40" t="s">
        <v>934</v>
      </c>
      <c r="C577" s="40" t="s">
        <v>935</v>
      </c>
      <c r="D577" s="85">
        <v>820</v>
      </c>
      <c r="E577" s="156">
        <v>3.0000000000000001E-3</v>
      </c>
      <c r="F577" s="84">
        <v>0.79500000000000004</v>
      </c>
      <c r="G577" s="84">
        <v>0.252</v>
      </c>
      <c r="H577" s="436">
        <v>660</v>
      </c>
      <c r="I577" s="285">
        <v>4.0000000000000001E-3</v>
      </c>
      <c r="J577" s="48">
        <v>170</v>
      </c>
      <c r="K577" s="156">
        <v>2E-3</v>
      </c>
    </row>
    <row r="578" spans="1:11" x14ac:dyDescent="0.3">
      <c r="A578" s="40" t="s">
        <v>85</v>
      </c>
      <c r="B578" s="40" t="s">
        <v>936</v>
      </c>
      <c r="C578" s="40" t="s">
        <v>937</v>
      </c>
      <c r="D578" s="85">
        <v>350</v>
      </c>
      <c r="E578" s="156">
        <v>1E-3</v>
      </c>
      <c r="F578" s="84">
        <v>0.70699999999999996</v>
      </c>
      <c r="G578" s="84">
        <v>8.5000000000000006E-2</v>
      </c>
      <c r="H578" s="436">
        <v>250</v>
      </c>
      <c r="I578" s="285">
        <v>1E-3</v>
      </c>
      <c r="J578" s="48">
        <v>100</v>
      </c>
      <c r="K578" s="156">
        <v>1E-3</v>
      </c>
    </row>
    <row r="579" spans="1:11" x14ac:dyDescent="0.3">
      <c r="A579" s="40" t="s">
        <v>85</v>
      </c>
      <c r="B579" s="40" t="s">
        <v>938</v>
      </c>
      <c r="C579" s="40" t="s">
        <v>939</v>
      </c>
      <c r="D579" s="85">
        <v>3280</v>
      </c>
      <c r="E579" s="156">
        <v>1.0999999999999999E-2</v>
      </c>
      <c r="F579" s="84">
        <v>1</v>
      </c>
      <c r="G579" s="84">
        <v>0.45300000000000001</v>
      </c>
      <c r="H579" s="436">
        <v>3280</v>
      </c>
      <c r="I579" s="285">
        <v>1.7999999999999999E-2</v>
      </c>
      <c r="J579" s="48">
        <v>0</v>
      </c>
      <c r="K579" s="156">
        <v>0</v>
      </c>
    </row>
    <row r="580" spans="1:11" x14ac:dyDescent="0.3">
      <c r="A580" s="40" t="s">
        <v>85</v>
      </c>
      <c r="B580" s="40" t="s">
        <v>940</v>
      </c>
      <c r="C580" s="40" t="s">
        <v>941</v>
      </c>
      <c r="D580" s="85">
        <v>490</v>
      </c>
      <c r="E580" s="156">
        <v>2E-3</v>
      </c>
      <c r="F580" s="84">
        <v>0.73499999999999999</v>
      </c>
      <c r="G580" s="84">
        <v>0.192</v>
      </c>
      <c r="H580" s="436">
        <v>360</v>
      </c>
      <c r="I580" s="285">
        <v>2E-3</v>
      </c>
      <c r="J580" s="48">
        <v>130</v>
      </c>
      <c r="K580" s="156">
        <v>1E-3</v>
      </c>
    </row>
    <row r="581" spans="1:11" x14ac:dyDescent="0.3">
      <c r="A581" s="40" t="s">
        <v>85</v>
      </c>
      <c r="B581" s="40" t="s">
        <v>942</v>
      </c>
      <c r="C581" s="40" t="s">
        <v>943</v>
      </c>
      <c r="D581" s="85">
        <v>660</v>
      </c>
      <c r="E581" s="156">
        <v>2E-3</v>
      </c>
      <c r="F581" s="84">
        <v>0.51200000000000001</v>
      </c>
      <c r="G581" s="84">
        <v>0.24</v>
      </c>
      <c r="H581" s="436">
        <v>340</v>
      </c>
      <c r="I581" s="285">
        <v>2E-3</v>
      </c>
      <c r="J581" s="48">
        <v>320</v>
      </c>
      <c r="K581" s="156">
        <v>3.0000000000000001E-3</v>
      </c>
    </row>
    <row r="582" spans="1:11" x14ac:dyDescent="0.3">
      <c r="A582" s="40" t="s">
        <v>85</v>
      </c>
      <c r="B582" s="40" t="s">
        <v>944</v>
      </c>
      <c r="C582" s="40" t="s">
        <v>945</v>
      </c>
      <c r="D582" s="85">
        <v>160</v>
      </c>
      <c r="E582" s="156">
        <v>1E-3</v>
      </c>
      <c r="F582" s="84">
        <v>0.54</v>
      </c>
      <c r="G582" s="84">
        <v>5.7000000000000002E-2</v>
      </c>
      <c r="H582" s="436">
        <v>90</v>
      </c>
      <c r="I582" s="285">
        <v>0</v>
      </c>
      <c r="J582" s="48">
        <v>80</v>
      </c>
      <c r="K582" s="156">
        <v>1E-3</v>
      </c>
    </row>
    <row r="583" spans="1:11" x14ac:dyDescent="0.3">
      <c r="A583" s="40" t="s">
        <v>85</v>
      </c>
      <c r="B583" s="40" t="s">
        <v>946</v>
      </c>
      <c r="C583" s="40" t="s">
        <v>947</v>
      </c>
      <c r="D583" s="85">
        <v>1870</v>
      </c>
      <c r="E583" s="156">
        <v>6.0000000000000001E-3</v>
      </c>
      <c r="F583" s="84">
        <v>0.91900000000000004</v>
      </c>
      <c r="G583" s="84">
        <v>0.32400000000000001</v>
      </c>
      <c r="H583" s="436">
        <v>1720</v>
      </c>
      <c r="I583" s="285">
        <v>8.9999999999999993E-3</v>
      </c>
      <c r="J583" s="48">
        <v>150</v>
      </c>
      <c r="K583" s="156">
        <v>1E-3</v>
      </c>
    </row>
    <row r="584" spans="1:11" x14ac:dyDescent="0.3">
      <c r="A584" s="40" t="s">
        <v>85</v>
      </c>
      <c r="B584" s="40" t="s">
        <v>129</v>
      </c>
      <c r="C584" s="40" t="s">
        <v>948</v>
      </c>
      <c r="D584" s="85">
        <v>660</v>
      </c>
      <c r="E584" s="156">
        <v>2E-3</v>
      </c>
      <c r="F584" s="84">
        <v>0.89</v>
      </c>
      <c r="G584" s="84">
        <v>0.20699999999999999</v>
      </c>
      <c r="H584" s="436">
        <v>590</v>
      </c>
      <c r="I584" s="285">
        <v>3.0000000000000001E-3</v>
      </c>
      <c r="J584" s="48">
        <v>70</v>
      </c>
      <c r="K584" s="156">
        <v>1E-3</v>
      </c>
    </row>
    <row r="585" spans="1:11" x14ac:dyDescent="0.3">
      <c r="A585" s="40" t="s">
        <v>85</v>
      </c>
      <c r="B585" s="40" t="s">
        <v>949</v>
      </c>
      <c r="C585" s="40" t="s">
        <v>950</v>
      </c>
      <c r="D585" s="85">
        <v>1430</v>
      </c>
      <c r="E585" s="156">
        <v>5.0000000000000001E-3</v>
      </c>
      <c r="F585" s="84">
        <v>0.88700000000000001</v>
      </c>
      <c r="G585" s="84">
        <v>0.40699999999999997</v>
      </c>
      <c r="H585" s="436">
        <v>1270</v>
      </c>
      <c r="I585" s="285">
        <v>7.0000000000000001E-3</v>
      </c>
      <c r="J585" s="48">
        <v>160</v>
      </c>
      <c r="K585" s="156">
        <v>2E-3</v>
      </c>
    </row>
    <row r="586" spans="1:11" x14ac:dyDescent="0.3">
      <c r="A586" s="40" t="s">
        <v>85</v>
      </c>
      <c r="B586" s="40" t="s">
        <v>951</v>
      </c>
      <c r="C586" s="40" t="s">
        <v>952</v>
      </c>
      <c r="D586" s="85">
        <v>580</v>
      </c>
      <c r="E586" s="156">
        <v>2E-3</v>
      </c>
      <c r="F586" s="84">
        <v>0.28299999999999997</v>
      </c>
      <c r="G586" s="84">
        <v>0.186</v>
      </c>
      <c r="H586" s="436">
        <v>170</v>
      </c>
      <c r="I586" s="285">
        <v>1E-3</v>
      </c>
      <c r="J586" s="48">
        <v>420</v>
      </c>
      <c r="K586" s="156">
        <v>4.0000000000000001E-3</v>
      </c>
    </row>
    <row r="587" spans="1:11" x14ac:dyDescent="0.3">
      <c r="A587" s="40" t="s">
        <v>85</v>
      </c>
      <c r="B587" s="40" t="s">
        <v>953</v>
      </c>
      <c r="C587" s="40" t="s">
        <v>954</v>
      </c>
      <c r="D587" s="85">
        <v>410</v>
      </c>
      <c r="E587" s="156">
        <v>1E-3</v>
      </c>
      <c r="F587" s="84">
        <v>9.2999999999999999E-2</v>
      </c>
      <c r="G587" s="84">
        <v>0.106</v>
      </c>
      <c r="H587" s="436">
        <v>40</v>
      </c>
      <c r="I587" s="285">
        <v>0</v>
      </c>
      <c r="J587" s="48">
        <v>370</v>
      </c>
      <c r="K587" s="156">
        <v>3.0000000000000001E-3</v>
      </c>
    </row>
    <row r="588" spans="1:11" x14ac:dyDescent="0.3">
      <c r="A588" s="40" t="s">
        <v>85</v>
      </c>
      <c r="B588" s="40" t="s">
        <v>955</v>
      </c>
      <c r="C588" s="40" t="s">
        <v>956</v>
      </c>
      <c r="D588" s="85">
        <v>250</v>
      </c>
      <c r="E588" s="156">
        <v>1E-3</v>
      </c>
      <c r="F588" s="84">
        <v>0.314</v>
      </c>
      <c r="G588" s="84">
        <v>0.125</v>
      </c>
      <c r="H588" s="436">
        <v>80</v>
      </c>
      <c r="I588" s="285">
        <v>0</v>
      </c>
      <c r="J588" s="48">
        <v>170</v>
      </c>
      <c r="K588" s="156">
        <v>2E-3</v>
      </c>
    </row>
    <row r="589" spans="1:11" x14ac:dyDescent="0.3">
      <c r="A589" s="40" t="s">
        <v>85</v>
      </c>
      <c r="B589" s="40" t="s">
        <v>957</v>
      </c>
      <c r="C589" s="40" t="s">
        <v>958</v>
      </c>
      <c r="D589" s="85">
        <v>230</v>
      </c>
      <c r="E589" s="156">
        <v>1E-3</v>
      </c>
      <c r="F589" s="84">
        <v>0.159</v>
      </c>
      <c r="G589" s="84">
        <v>7.0999999999999994E-2</v>
      </c>
      <c r="H589" s="436">
        <v>40</v>
      </c>
      <c r="I589" s="285">
        <v>0</v>
      </c>
      <c r="J589" s="48">
        <v>200</v>
      </c>
      <c r="K589" s="156">
        <v>2E-3</v>
      </c>
    </row>
    <row r="590" spans="1:11" x14ac:dyDescent="0.3">
      <c r="A590" s="40" t="s">
        <v>85</v>
      </c>
      <c r="B590" s="40" t="s">
        <v>959</v>
      </c>
      <c r="C590" s="40" t="s">
        <v>960</v>
      </c>
      <c r="D590" s="85">
        <v>130</v>
      </c>
      <c r="E590" s="156">
        <v>0</v>
      </c>
      <c r="F590" s="84">
        <v>0.59499999999999997</v>
      </c>
      <c r="G590" s="84">
        <v>0.05</v>
      </c>
      <c r="H590" s="436">
        <v>80</v>
      </c>
      <c r="I590" s="285">
        <v>0</v>
      </c>
      <c r="J590" s="48">
        <v>50</v>
      </c>
      <c r="K590" s="156">
        <v>0</v>
      </c>
    </row>
    <row r="591" spans="1:11" x14ac:dyDescent="0.3">
      <c r="A591" s="40" t="s">
        <v>85</v>
      </c>
      <c r="B591" s="40" t="s">
        <v>961</v>
      </c>
      <c r="C591" s="40" t="s">
        <v>962</v>
      </c>
      <c r="D591" s="85">
        <v>200</v>
      </c>
      <c r="E591" s="156">
        <v>1E-3</v>
      </c>
      <c r="F591" s="84">
        <v>0</v>
      </c>
      <c r="G591" s="84">
        <v>5.8999999999999997E-2</v>
      </c>
      <c r="H591" s="436">
        <v>0</v>
      </c>
      <c r="I591" s="285">
        <v>0</v>
      </c>
      <c r="J591" s="48">
        <v>200</v>
      </c>
      <c r="K591" s="156">
        <v>2E-3</v>
      </c>
    </row>
    <row r="592" spans="1:11" x14ac:dyDescent="0.3">
      <c r="A592" s="40" t="s">
        <v>85</v>
      </c>
      <c r="B592" s="40" t="s">
        <v>143</v>
      </c>
      <c r="C592" s="40" t="s">
        <v>963</v>
      </c>
      <c r="D592" s="85">
        <v>100</v>
      </c>
      <c r="E592" s="156">
        <v>0</v>
      </c>
      <c r="F592" s="84">
        <v>9.9000000000000005E-2</v>
      </c>
      <c r="G592" s="84">
        <v>3.5000000000000003E-2</v>
      </c>
      <c r="H592" s="436">
        <v>10</v>
      </c>
      <c r="I592" s="285">
        <v>0</v>
      </c>
      <c r="J592" s="48">
        <v>90</v>
      </c>
      <c r="K592" s="156">
        <v>1E-3</v>
      </c>
    </row>
    <row r="593" spans="1:11" x14ac:dyDescent="0.3">
      <c r="A593" s="40" t="s">
        <v>85</v>
      </c>
      <c r="B593" s="40" t="s">
        <v>145</v>
      </c>
      <c r="C593" s="40" t="s">
        <v>964</v>
      </c>
      <c r="D593" s="85">
        <v>670</v>
      </c>
      <c r="E593" s="156">
        <v>2E-3</v>
      </c>
      <c r="F593" s="84">
        <v>0.629</v>
      </c>
      <c r="G593" s="84">
        <v>0.249</v>
      </c>
      <c r="H593" s="436">
        <v>420</v>
      </c>
      <c r="I593" s="285">
        <v>2E-3</v>
      </c>
      <c r="J593" s="48">
        <v>250</v>
      </c>
      <c r="K593" s="156">
        <v>2E-3</v>
      </c>
    </row>
    <row r="594" spans="1:11" x14ac:dyDescent="0.3">
      <c r="A594" s="40" t="s">
        <v>85</v>
      </c>
      <c r="B594" s="40" t="s">
        <v>147</v>
      </c>
      <c r="C594" s="40" t="s">
        <v>965</v>
      </c>
      <c r="D594" s="85">
        <v>500</v>
      </c>
      <c r="E594" s="156">
        <v>2E-3</v>
      </c>
      <c r="F594" s="84">
        <v>0.70199999999999996</v>
      </c>
      <c r="G594" s="84">
        <v>0.158</v>
      </c>
      <c r="H594" s="436">
        <v>350</v>
      </c>
      <c r="I594" s="285">
        <v>2E-3</v>
      </c>
      <c r="J594" s="48">
        <v>150</v>
      </c>
      <c r="K594" s="156">
        <v>1E-3</v>
      </c>
    </row>
    <row r="595" spans="1:11" x14ac:dyDescent="0.3">
      <c r="A595" s="288" t="s">
        <v>85</v>
      </c>
      <c r="B595" s="288" t="s">
        <v>966</v>
      </c>
      <c r="C595" s="288" t="s">
        <v>967</v>
      </c>
      <c r="D595" s="252">
        <v>1440</v>
      </c>
      <c r="E595" s="242">
        <v>5.0000000000000001E-3</v>
      </c>
      <c r="F595" s="264">
        <v>0.99299999999999999</v>
      </c>
      <c r="G595" s="264">
        <v>0.45600000000000002</v>
      </c>
      <c r="H595" s="446">
        <v>1430</v>
      </c>
      <c r="I595" s="286">
        <v>8.0000000000000002E-3</v>
      </c>
      <c r="J595" s="420">
        <v>10</v>
      </c>
      <c r="K595" s="242">
        <v>0</v>
      </c>
    </row>
  </sheetData>
  <phoneticPr fontId="22" type="noConversion"/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5853-6C82-46A7-8554-8BDB8D7D69B6}">
  <dimension ref="A1:V596"/>
  <sheetViews>
    <sheetView showGridLines="0" zoomScale="80" zoomScaleNormal="80" workbookViewId="0">
      <pane xSplit="3" ySplit="6" topLeftCell="D7" activePane="bottomRight" state="frozen"/>
      <selection pane="topRight" activeCell="E1" sqref="E1"/>
      <selection pane="bottomLeft" activeCell="A7" sqref="A7"/>
      <selection pane="bottomRight"/>
    </sheetView>
  </sheetViews>
  <sheetFormatPr defaultColWidth="29.81640625" defaultRowHeight="14" x14ac:dyDescent="0.3"/>
  <cols>
    <col min="1" max="1" width="38.54296875" style="3" customWidth="1"/>
    <col min="2" max="2" width="44.1796875" style="3" customWidth="1"/>
    <col min="3" max="3" width="22.1796875" style="3" customWidth="1"/>
    <col min="4" max="4" width="20.81640625" style="28" customWidth="1"/>
    <col min="5" max="5" width="20.81640625" style="3" customWidth="1"/>
    <col min="6" max="6" width="20.81640625" style="28" customWidth="1"/>
    <col min="7" max="7" width="20.81640625" style="3" customWidth="1"/>
    <col min="8" max="16384" width="29.81640625" style="3"/>
  </cols>
  <sheetData>
    <row r="1" spans="1:22" ht="15.5" x14ac:dyDescent="0.35">
      <c r="A1" s="4" t="s">
        <v>1964</v>
      </c>
      <c r="B1" s="4"/>
      <c r="C1" s="38"/>
      <c r="D1" s="46"/>
      <c r="E1" s="46"/>
      <c r="F1" s="46"/>
      <c r="G1" s="46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15.5" x14ac:dyDescent="0.35">
      <c r="A2" s="4" t="s">
        <v>1957</v>
      </c>
      <c r="B2" s="4"/>
      <c r="C2" s="79"/>
      <c r="D2" s="79"/>
      <c r="E2" s="79"/>
      <c r="F2" s="46"/>
      <c r="G2" s="4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8" t="s">
        <v>48</v>
      </c>
      <c r="B3" s="38"/>
      <c r="C3" s="38"/>
      <c r="D3" s="98"/>
      <c r="E3" s="98"/>
      <c r="F3" s="98"/>
      <c r="G3" s="98"/>
      <c r="H3" s="356"/>
      <c r="I3" s="45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x14ac:dyDescent="0.3">
      <c r="A5" s="38" t="s">
        <v>768</v>
      </c>
      <c r="B5" s="38"/>
      <c r="C5" s="38"/>
      <c r="D5" s="98"/>
      <c r="E5" s="98"/>
      <c r="F5" s="98"/>
      <c r="G5" s="9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44.15" customHeight="1" x14ac:dyDescent="0.3">
      <c r="A6" s="36" t="s">
        <v>52</v>
      </c>
      <c r="B6" s="36" t="s">
        <v>909</v>
      </c>
      <c r="C6" s="36" t="s">
        <v>54</v>
      </c>
      <c r="D6" s="344" t="s">
        <v>801</v>
      </c>
      <c r="E6" s="344" t="s">
        <v>802</v>
      </c>
      <c r="F6" s="347" t="s">
        <v>803</v>
      </c>
      <c r="G6" s="348" t="s">
        <v>1958</v>
      </c>
      <c r="H6" s="169" t="s">
        <v>804</v>
      </c>
      <c r="I6" s="170" t="s">
        <v>805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ht="28.5" customHeight="1" x14ac:dyDescent="0.3">
      <c r="A7" s="36" t="s">
        <v>78</v>
      </c>
      <c r="B7" s="7"/>
      <c r="C7" s="36" t="s">
        <v>79</v>
      </c>
      <c r="D7" s="270">
        <v>136367</v>
      </c>
      <c r="E7" s="207" t="s">
        <v>80</v>
      </c>
      <c r="F7" s="270">
        <v>143403</v>
      </c>
      <c r="G7" s="349" t="s">
        <v>80</v>
      </c>
      <c r="H7" s="270">
        <v>143011</v>
      </c>
      <c r="I7" s="207" t="s">
        <v>80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14.5" x14ac:dyDescent="0.35">
      <c r="A8" s="26" t="s">
        <v>81</v>
      </c>
      <c r="B8" s="11"/>
      <c r="C8" s="26"/>
      <c r="D8" s="208">
        <v>5430</v>
      </c>
      <c r="E8" s="171" t="s">
        <v>80</v>
      </c>
      <c r="F8" s="129">
        <v>5099</v>
      </c>
      <c r="G8" s="171" t="s">
        <v>80</v>
      </c>
      <c r="H8" s="350">
        <v>4905</v>
      </c>
      <c r="I8" s="171" t="s">
        <v>80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27.65" customHeight="1" x14ac:dyDescent="0.3">
      <c r="A9" s="36" t="s">
        <v>82</v>
      </c>
      <c r="B9" s="7"/>
      <c r="C9" s="36" t="s">
        <v>79</v>
      </c>
      <c r="D9" s="270">
        <v>130937</v>
      </c>
      <c r="E9" s="152">
        <v>1</v>
      </c>
      <c r="F9" s="270">
        <v>138304</v>
      </c>
      <c r="G9" s="152">
        <v>1</v>
      </c>
      <c r="H9" s="270">
        <v>138106</v>
      </c>
      <c r="I9" s="152">
        <v>1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28.5" customHeight="1" x14ac:dyDescent="0.3">
      <c r="A10" s="7" t="s">
        <v>83</v>
      </c>
      <c r="B10" s="38"/>
      <c r="C10" s="7" t="s">
        <v>84</v>
      </c>
      <c r="D10" s="270">
        <v>122572</v>
      </c>
      <c r="E10" s="152">
        <v>0.93600000000000005</v>
      </c>
      <c r="F10" s="270">
        <v>129363</v>
      </c>
      <c r="G10" s="152">
        <v>0.93500000000000005</v>
      </c>
      <c r="H10" s="270">
        <v>129423</v>
      </c>
      <c r="I10" s="152">
        <v>0.93700000000000006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x14ac:dyDescent="0.3">
      <c r="A11" s="7" t="s">
        <v>85</v>
      </c>
      <c r="B11" s="38"/>
      <c r="C11" s="7" t="s">
        <v>86</v>
      </c>
      <c r="D11" s="209">
        <v>8365</v>
      </c>
      <c r="E11" s="152">
        <v>6.4000000000000001E-2</v>
      </c>
      <c r="F11" s="270">
        <v>8941</v>
      </c>
      <c r="G11" s="152">
        <v>6.5000000000000002E-2</v>
      </c>
      <c r="H11" s="270">
        <v>8683</v>
      </c>
      <c r="I11" s="152">
        <v>6.3E-2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s="38" customFormat="1" ht="28.5" customHeight="1" x14ac:dyDescent="0.3">
      <c r="A12" s="38" t="s">
        <v>87</v>
      </c>
      <c r="C12" s="38" t="s">
        <v>88</v>
      </c>
      <c r="D12" s="210">
        <v>6159</v>
      </c>
      <c r="E12" s="196">
        <v>4.7E-2</v>
      </c>
      <c r="F12" s="271">
        <v>6459</v>
      </c>
      <c r="G12" s="196">
        <v>4.7E-2</v>
      </c>
      <c r="H12" s="210">
        <v>6354</v>
      </c>
      <c r="I12" s="196">
        <v>4.5999999999999999E-2</v>
      </c>
    </row>
    <row r="13" spans="1:22" s="38" customFormat="1" x14ac:dyDescent="0.3">
      <c r="A13" s="38" t="s">
        <v>89</v>
      </c>
      <c r="C13" s="38" t="s">
        <v>90</v>
      </c>
      <c r="D13" s="211">
        <v>16248</v>
      </c>
      <c r="E13" s="196">
        <v>0.124</v>
      </c>
      <c r="F13" s="212">
        <v>17031</v>
      </c>
      <c r="G13" s="196">
        <v>0.123</v>
      </c>
      <c r="H13" s="211">
        <v>16856</v>
      </c>
      <c r="I13" s="196">
        <v>0.122</v>
      </c>
    </row>
    <row r="14" spans="1:22" s="38" customFormat="1" x14ac:dyDescent="0.3">
      <c r="A14" s="38" t="s">
        <v>1959</v>
      </c>
      <c r="C14" s="38" t="s">
        <v>92</v>
      </c>
      <c r="D14" s="210">
        <v>12630</v>
      </c>
      <c r="E14" s="196">
        <v>9.6000000000000002E-2</v>
      </c>
      <c r="F14" s="271">
        <v>13395</v>
      </c>
      <c r="G14" s="196">
        <v>9.7000000000000003E-2</v>
      </c>
      <c r="H14" s="210">
        <v>13174</v>
      </c>
      <c r="I14" s="196">
        <v>9.5000000000000001E-2</v>
      </c>
    </row>
    <row r="15" spans="1:22" s="38" customFormat="1" x14ac:dyDescent="0.3">
      <c r="A15" s="38" t="s">
        <v>93</v>
      </c>
      <c r="C15" s="38" t="s">
        <v>94</v>
      </c>
      <c r="D15" s="210">
        <v>11173</v>
      </c>
      <c r="E15" s="196">
        <v>8.5000000000000006E-2</v>
      </c>
      <c r="F15" s="271">
        <v>11974</v>
      </c>
      <c r="G15" s="196">
        <v>8.6999999999999994E-2</v>
      </c>
      <c r="H15" s="210">
        <v>11834</v>
      </c>
      <c r="I15" s="196">
        <v>8.5999999999999993E-2</v>
      </c>
    </row>
    <row r="16" spans="1:22" s="38" customFormat="1" x14ac:dyDescent="0.3">
      <c r="A16" s="38" t="s">
        <v>95</v>
      </c>
      <c r="C16" s="38" t="s">
        <v>96</v>
      </c>
      <c r="D16" s="210">
        <v>12099</v>
      </c>
      <c r="E16" s="196">
        <v>9.1999999999999998E-2</v>
      </c>
      <c r="F16" s="271">
        <v>12902</v>
      </c>
      <c r="G16" s="196">
        <v>9.2999999999999999E-2</v>
      </c>
      <c r="H16" s="210">
        <v>12817</v>
      </c>
      <c r="I16" s="196">
        <v>9.2999999999999999E-2</v>
      </c>
    </row>
    <row r="17" spans="1:9" s="38" customFormat="1" x14ac:dyDescent="0.3">
      <c r="A17" s="38" t="s">
        <v>767</v>
      </c>
      <c r="C17" s="38" t="s">
        <v>98</v>
      </c>
      <c r="D17" s="210">
        <v>13252</v>
      </c>
      <c r="E17" s="196">
        <v>0.10100000000000001</v>
      </c>
      <c r="F17" s="271">
        <v>13894</v>
      </c>
      <c r="G17" s="196">
        <v>0.1</v>
      </c>
      <c r="H17" s="210">
        <v>13866</v>
      </c>
      <c r="I17" s="196">
        <v>0.1</v>
      </c>
    </row>
    <row r="18" spans="1:9" s="38" customFormat="1" x14ac:dyDescent="0.3">
      <c r="A18" s="38" t="s">
        <v>99</v>
      </c>
      <c r="C18" s="38" t="s">
        <v>100</v>
      </c>
      <c r="D18" s="210">
        <v>20754</v>
      </c>
      <c r="E18" s="196">
        <v>0.159</v>
      </c>
      <c r="F18" s="271">
        <v>21879</v>
      </c>
      <c r="G18" s="196">
        <v>0.158</v>
      </c>
      <c r="H18" s="210">
        <v>22613</v>
      </c>
      <c r="I18" s="196">
        <v>0.16400000000000001</v>
      </c>
    </row>
    <row r="19" spans="1:9" s="38" customFormat="1" x14ac:dyDescent="0.3">
      <c r="A19" s="38" t="s">
        <v>1960</v>
      </c>
      <c r="C19" s="38" t="s">
        <v>102</v>
      </c>
      <c r="D19" s="210">
        <v>18812</v>
      </c>
      <c r="E19" s="196">
        <v>0.14399999999999999</v>
      </c>
      <c r="F19" s="271">
        <v>19863</v>
      </c>
      <c r="G19" s="196">
        <v>0.14399999999999999</v>
      </c>
      <c r="H19" s="210">
        <v>20025</v>
      </c>
      <c r="I19" s="196">
        <v>0.14499999999999999</v>
      </c>
    </row>
    <row r="20" spans="1:9" s="38" customFormat="1" x14ac:dyDescent="0.3">
      <c r="A20" s="38" t="s">
        <v>1961</v>
      </c>
      <c r="C20" s="38" t="s">
        <v>104</v>
      </c>
      <c r="D20" s="210">
        <v>11445</v>
      </c>
      <c r="E20" s="196">
        <v>8.6999999999999994E-2</v>
      </c>
      <c r="F20" s="271">
        <v>11966</v>
      </c>
      <c r="G20" s="196">
        <v>8.6999999999999994E-2</v>
      </c>
      <c r="H20" s="210">
        <v>11884</v>
      </c>
      <c r="I20" s="196">
        <v>8.5999999999999993E-2</v>
      </c>
    </row>
    <row r="21" spans="1:9" s="38" customFormat="1" x14ac:dyDescent="0.3">
      <c r="A21" s="38" t="s">
        <v>85</v>
      </c>
      <c r="C21" s="38" t="s">
        <v>86</v>
      </c>
      <c r="D21" s="210">
        <v>8365</v>
      </c>
      <c r="E21" s="196">
        <v>6.4000000000000001E-2</v>
      </c>
      <c r="F21" s="271">
        <v>8941</v>
      </c>
      <c r="G21" s="196">
        <v>6.5000000000000002E-2</v>
      </c>
      <c r="H21" s="210">
        <v>8683</v>
      </c>
      <c r="I21" s="196">
        <v>6.3E-2</v>
      </c>
    </row>
    <row r="22" spans="1:9" s="38" customFormat="1" ht="27" customHeight="1" x14ac:dyDescent="0.3">
      <c r="A22" s="74" t="s">
        <v>87</v>
      </c>
      <c r="B22" s="38" t="s">
        <v>968</v>
      </c>
      <c r="C22" s="38" t="s">
        <v>969</v>
      </c>
      <c r="D22" s="210">
        <v>135</v>
      </c>
      <c r="E22" s="227">
        <v>1E-3</v>
      </c>
      <c r="F22" s="212">
        <v>146</v>
      </c>
      <c r="G22" s="227">
        <v>1E-3</v>
      </c>
      <c r="H22" s="210">
        <v>141</v>
      </c>
      <c r="I22" s="227">
        <v>1E-3</v>
      </c>
    </row>
    <row r="23" spans="1:9" s="38" customFormat="1" x14ac:dyDescent="0.3">
      <c r="A23" s="74" t="s">
        <v>87</v>
      </c>
      <c r="B23" s="38" t="s">
        <v>970</v>
      </c>
      <c r="C23" s="38" t="s">
        <v>971</v>
      </c>
      <c r="D23" s="210">
        <v>127</v>
      </c>
      <c r="E23" s="227">
        <v>1E-3</v>
      </c>
      <c r="F23" s="212">
        <v>128</v>
      </c>
      <c r="G23" s="227">
        <v>1E-3</v>
      </c>
      <c r="H23" s="210">
        <v>126</v>
      </c>
      <c r="I23" s="227">
        <v>1E-3</v>
      </c>
    </row>
    <row r="24" spans="1:9" s="38" customFormat="1" x14ac:dyDescent="0.3">
      <c r="A24" s="74" t="s">
        <v>87</v>
      </c>
      <c r="B24" s="38" t="s">
        <v>972</v>
      </c>
      <c r="C24" s="38" t="s">
        <v>973</v>
      </c>
      <c r="D24" s="210">
        <v>112</v>
      </c>
      <c r="E24" s="227">
        <v>1E-3</v>
      </c>
      <c r="F24" s="212">
        <v>122</v>
      </c>
      <c r="G24" s="227">
        <v>1E-3</v>
      </c>
      <c r="H24" s="210">
        <v>119</v>
      </c>
      <c r="I24" s="227">
        <v>1E-3</v>
      </c>
    </row>
    <row r="25" spans="1:9" s="38" customFormat="1" x14ac:dyDescent="0.3">
      <c r="A25" s="74" t="s">
        <v>87</v>
      </c>
      <c r="B25" s="38" t="s">
        <v>974</v>
      </c>
      <c r="C25" s="38" t="s">
        <v>975</v>
      </c>
      <c r="D25" s="210">
        <v>208</v>
      </c>
      <c r="E25" s="227">
        <v>2E-3</v>
      </c>
      <c r="F25" s="212">
        <v>236</v>
      </c>
      <c r="G25" s="227">
        <v>2E-3</v>
      </c>
      <c r="H25" s="210">
        <v>249</v>
      </c>
      <c r="I25" s="227">
        <v>2E-3</v>
      </c>
    </row>
    <row r="26" spans="1:9" s="38" customFormat="1" x14ac:dyDescent="0.3">
      <c r="A26" s="74" t="s">
        <v>87</v>
      </c>
      <c r="B26" s="38" t="s">
        <v>976</v>
      </c>
      <c r="C26" s="38" t="s">
        <v>977</v>
      </c>
      <c r="D26" s="210">
        <v>208</v>
      </c>
      <c r="E26" s="227">
        <v>2E-3</v>
      </c>
      <c r="F26" s="212">
        <v>203</v>
      </c>
      <c r="G26" s="227">
        <v>1E-3</v>
      </c>
      <c r="H26" s="210">
        <v>196</v>
      </c>
      <c r="I26" s="227">
        <v>1E-3</v>
      </c>
    </row>
    <row r="27" spans="1:9" s="38" customFormat="1" x14ac:dyDescent="0.3">
      <c r="A27" s="74" t="s">
        <v>87</v>
      </c>
      <c r="B27" s="38" t="s">
        <v>151</v>
      </c>
      <c r="C27" s="38" t="s">
        <v>978</v>
      </c>
      <c r="D27" s="210">
        <v>188</v>
      </c>
      <c r="E27" s="227">
        <v>1E-3</v>
      </c>
      <c r="F27" s="212">
        <v>199</v>
      </c>
      <c r="G27" s="227">
        <v>1E-3</v>
      </c>
      <c r="H27" s="210">
        <v>208</v>
      </c>
      <c r="I27" s="227">
        <v>2E-3</v>
      </c>
    </row>
    <row r="28" spans="1:9" s="38" customFormat="1" x14ac:dyDescent="0.3">
      <c r="A28" s="74" t="s">
        <v>87</v>
      </c>
      <c r="B28" s="38" t="s">
        <v>979</v>
      </c>
      <c r="C28" s="38" t="s">
        <v>980</v>
      </c>
      <c r="D28" s="210">
        <v>173</v>
      </c>
      <c r="E28" s="227">
        <v>1E-3</v>
      </c>
      <c r="F28" s="212">
        <v>199</v>
      </c>
      <c r="G28" s="227">
        <v>1E-3</v>
      </c>
      <c r="H28" s="210">
        <v>193</v>
      </c>
      <c r="I28" s="227">
        <v>1E-3</v>
      </c>
    </row>
    <row r="29" spans="1:9" s="38" customFormat="1" x14ac:dyDescent="0.3">
      <c r="A29" s="74" t="s">
        <v>87</v>
      </c>
      <c r="B29" s="38" t="s">
        <v>981</v>
      </c>
      <c r="C29" s="38" t="s">
        <v>982</v>
      </c>
      <c r="D29" s="210">
        <v>257</v>
      </c>
      <c r="E29" s="227">
        <v>2E-3</v>
      </c>
      <c r="F29" s="212">
        <v>276</v>
      </c>
      <c r="G29" s="227">
        <v>2E-3</v>
      </c>
      <c r="H29" s="210">
        <v>274</v>
      </c>
      <c r="I29" s="227">
        <v>2E-3</v>
      </c>
    </row>
    <row r="30" spans="1:9" s="38" customFormat="1" x14ac:dyDescent="0.3">
      <c r="A30" s="74" t="s">
        <v>87</v>
      </c>
      <c r="B30" s="38" t="s">
        <v>155</v>
      </c>
      <c r="C30" s="38" t="s">
        <v>983</v>
      </c>
      <c r="D30" s="210">
        <v>283</v>
      </c>
      <c r="E30" s="227">
        <v>2E-3</v>
      </c>
      <c r="F30" s="212">
        <v>285</v>
      </c>
      <c r="G30" s="227">
        <v>2E-3</v>
      </c>
      <c r="H30" s="210">
        <v>274</v>
      </c>
      <c r="I30" s="227">
        <v>2E-3</v>
      </c>
    </row>
    <row r="31" spans="1:9" s="38" customFormat="1" x14ac:dyDescent="0.3">
      <c r="A31" s="74" t="s">
        <v>87</v>
      </c>
      <c r="B31" s="38" t="s">
        <v>984</v>
      </c>
      <c r="C31" s="38" t="s">
        <v>985</v>
      </c>
      <c r="D31" s="210">
        <v>443</v>
      </c>
      <c r="E31" s="227">
        <v>3.0000000000000001E-3</v>
      </c>
      <c r="F31" s="212">
        <v>453</v>
      </c>
      <c r="G31" s="227">
        <v>3.0000000000000001E-3</v>
      </c>
      <c r="H31" s="210">
        <v>457</v>
      </c>
      <c r="I31" s="227">
        <v>3.0000000000000001E-3</v>
      </c>
    </row>
    <row r="32" spans="1:9" s="38" customFormat="1" x14ac:dyDescent="0.3">
      <c r="A32" s="74" t="s">
        <v>87</v>
      </c>
      <c r="B32" s="38" t="s">
        <v>986</v>
      </c>
      <c r="C32" s="38" t="s">
        <v>987</v>
      </c>
      <c r="D32" s="210">
        <v>121</v>
      </c>
      <c r="E32" s="227">
        <v>1E-3</v>
      </c>
      <c r="F32" s="212">
        <v>118</v>
      </c>
      <c r="G32" s="227">
        <v>1E-3</v>
      </c>
      <c r="H32" s="210">
        <v>117</v>
      </c>
      <c r="I32" s="227">
        <v>1E-3</v>
      </c>
    </row>
    <row r="33" spans="1:9" s="38" customFormat="1" x14ac:dyDescent="0.3">
      <c r="A33" s="74" t="s">
        <v>87</v>
      </c>
      <c r="B33" s="38" t="s">
        <v>988</v>
      </c>
      <c r="C33" s="38" t="s">
        <v>989</v>
      </c>
      <c r="D33" s="210">
        <v>141</v>
      </c>
      <c r="E33" s="227">
        <v>1E-3</v>
      </c>
      <c r="F33" s="212">
        <v>157</v>
      </c>
      <c r="G33" s="227">
        <v>1E-3</v>
      </c>
      <c r="H33" s="210">
        <v>163</v>
      </c>
      <c r="I33" s="227">
        <v>1E-3</v>
      </c>
    </row>
    <row r="34" spans="1:9" s="38" customFormat="1" x14ac:dyDescent="0.3">
      <c r="A34" s="74" t="s">
        <v>87</v>
      </c>
      <c r="B34" s="38" t="s">
        <v>990</v>
      </c>
      <c r="C34" s="38" t="s">
        <v>991</v>
      </c>
      <c r="D34" s="210">
        <v>172</v>
      </c>
      <c r="E34" s="227">
        <v>1E-3</v>
      </c>
      <c r="F34" s="212">
        <v>186</v>
      </c>
      <c r="G34" s="227">
        <v>1E-3</v>
      </c>
      <c r="H34" s="210">
        <v>186</v>
      </c>
      <c r="I34" s="227">
        <v>1E-3</v>
      </c>
    </row>
    <row r="35" spans="1:9" s="38" customFormat="1" x14ac:dyDescent="0.3">
      <c r="A35" s="74" t="s">
        <v>87</v>
      </c>
      <c r="B35" s="38" t="s">
        <v>992</v>
      </c>
      <c r="C35" s="38" t="s">
        <v>993</v>
      </c>
      <c r="D35" s="210">
        <v>226</v>
      </c>
      <c r="E35" s="227">
        <v>2E-3</v>
      </c>
      <c r="F35" s="212">
        <v>242</v>
      </c>
      <c r="G35" s="227">
        <v>2E-3</v>
      </c>
      <c r="H35" s="210">
        <v>237</v>
      </c>
      <c r="I35" s="227">
        <v>2E-3</v>
      </c>
    </row>
    <row r="36" spans="1:9" s="38" customFormat="1" x14ac:dyDescent="0.3">
      <c r="A36" s="74" t="s">
        <v>87</v>
      </c>
      <c r="B36" s="38" t="s">
        <v>994</v>
      </c>
      <c r="C36" s="38" t="s">
        <v>995</v>
      </c>
      <c r="D36" s="210">
        <v>329</v>
      </c>
      <c r="E36" s="227">
        <v>3.0000000000000001E-3</v>
      </c>
      <c r="F36" s="212">
        <v>357</v>
      </c>
      <c r="G36" s="227">
        <v>3.0000000000000001E-3</v>
      </c>
      <c r="H36" s="210">
        <v>376</v>
      </c>
      <c r="I36" s="227">
        <v>3.0000000000000001E-3</v>
      </c>
    </row>
    <row r="37" spans="1:9" s="38" customFormat="1" x14ac:dyDescent="0.3">
      <c r="A37" s="74" t="s">
        <v>87</v>
      </c>
      <c r="B37" s="38" t="s">
        <v>996</v>
      </c>
      <c r="C37" s="38" t="s">
        <v>997</v>
      </c>
      <c r="D37" s="210">
        <v>153</v>
      </c>
      <c r="E37" s="227">
        <v>1E-3</v>
      </c>
      <c r="F37" s="212">
        <v>156</v>
      </c>
      <c r="G37" s="227">
        <v>1E-3</v>
      </c>
      <c r="H37" s="210">
        <v>157</v>
      </c>
      <c r="I37" s="227">
        <v>1E-3</v>
      </c>
    </row>
    <row r="38" spans="1:9" s="38" customFormat="1" x14ac:dyDescent="0.3">
      <c r="A38" s="74" t="s">
        <v>87</v>
      </c>
      <c r="B38" s="38" t="s">
        <v>998</v>
      </c>
      <c r="C38" s="38" t="s">
        <v>999</v>
      </c>
      <c r="D38" s="210">
        <v>198</v>
      </c>
      <c r="E38" s="227">
        <v>2E-3</v>
      </c>
      <c r="F38" s="212">
        <v>209</v>
      </c>
      <c r="G38" s="227">
        <v>2E-3</v>
      </c>
      <c r="H38" s="210">
        <v>207</v>
      </c>
      <c r="I38" s="227">
        <v>1E-3</v>
      </c>
    </row>
    <row r="39" spans="1:9" s="38" customFormat="1" x14ac:dyDescent="0.3">
      <c r="A39" s="74" t="s">
        <v>87</v>
      </c>
      <c r="B39" s="38" t="s">
        <v>1000</v>
      </c>
      <c r="C39" s="38" t="s">
        <v>1001</v>
      </c>
      <c r="D39" s="210">
        <v>252</v>
      </c>
      <c r="E39" s="227">
        <v>2E-3</v>
      </c>
      <c r="F39" s="212">
        <v>271</v>
      </c>
      <c r="G39" s="227">
        <v>2E-3</v>
      </c>
      <c r="H39" s="210">
        <v>262</v>
      </c>
      <c r="I39" s="227">
        <v>2E-3</v>
      </c>
    </row>
    <row r="40" spans="1:9" s="38" customFormat="1" x14ac:dyDescent="0.3">
      <c r="A40" s="74" t="s">
        <v>87</v>
      </c>
      <c r="B40" s="38" t="s">
        <v>1002</v>
      </c>
      <c r="C40" s="38" t="s">
        <v>1003</v>
      </c>
      <c r="D40" s="210">
        <v>113</v>
      </c>
      <c r="E40" s="227">
        <v>1E-3</v>
      </c>
      <c r="F40" s="212">
        <v>121</v>
      </c>
      <c r="G40" s="227">
        <v>1E-3</v>
      </c>
      <c r="H40" s="210">
        <v>120</v>
      </c>
      <c r="I40" s="227">
        <v>1E-3</v>
      </c>
    </row>
    <row r="41" spans="1:9" s="38" customFormat="1" x14ac:dyDescent="0.3">
      <c r="A41" s="74" t="s">
        <v>87</v>
      </c>
      <c r="B41" s="38" t="s">
        <v>1004</v>
      </c>
      <c r="C41" s="38" t="s">
        <v>1005</v>
      </c>
      <c r="D41" s="210">
        <v>203</v>
      </c>
      <c r="E41" s="227">
        <v>2E-3</v>
      </c>
      <c r="F41" s="212">
        <v>235</v>
      </c>
      <c r="G41" s="227">
        <v>2E-3</v>
      </c>
      <c r="H41" s="210">
        <v>233</v>
      </c>
      <c r="I41" s="227">
        <v>2E-3</v>
      </c>
    </row>
    <row r="42" spans="1:9" s="38" customFormat="1" x14ac:dyDescent="0.3">
      <c r="A42" s="74" t="s">
        <v>87</v>
      </c>
      <c r="B42" s="38" t="s">
        <v>1006</v>
      </c>
      <c r="C42" s="38" t="s">
        <v>1007</v>
      </c>
      <c r="D42" s="210">
        <v>388</v>
      </c>
      <c r="E42" s="227">
        <v>3.0000000000000001E-3</v>
      </c>
      <c r="F42" s="212">
        <v>388</v>
      </c>
      <c r="G42" s="227">
        <v>3.0000000000000001E-3</v>
      </c>
      <c r="H42" s="210">
        <v>389</v>
      </c>
      <c r="I42" s="227">
        <v>3.0000000000000001E-3</v>
      </c>
    </row>
    <row r="43" spans="1:9" s="38" customFormat="1" x14ac:dyDescent="0.3">
      <c r="A43" s="74" t="s">
        <v>87</v>
      </c>
      <c r="B43" s="38" t="s">
        <v>1008</v>
      </c>
      <c r="C43" s="38" t="s">
        <v>1009</v>
      </c>
      <c r="D43" s="210">
        <v>80</v>
      </c>
      <c r="E43" s="227">
        <v>1E-3</v>
      </c>
      <c r="F43" s="212">
        <v>88</v>
      </c>
      <c r="G43" s="227">
        <v>1E-3</v>
      </c>
      <c r="H43" s="210">
        <v>86</v>
      </c>
      <c r="I43" s="227">
        <v>1E-3</v>
      </c>
    </row>
    <row r="44" spans="1:9" s="38" customFormat="1" x14ac:dyDescent="0.3">
      <c r="A44" s="74" t="s">
        <v>87</v>
      </c>
      <c r="B44" s="38" t="s">
        <v>1010</v>
      </c>
      <c r="C44" s="38" t="s">
        <v>1011</v>
      </c>
      <c r="D44" s="210">
        <v>763</v>
      </c>
      <c r="E44" s="227">
        <v>6.0000000000000001E-3</v>
      </c>
      <c r="F44" s="212">
        <v>739</v>
      </c>
      <c r="G44" s="227">
        <v>5.0000000000000001E-3</v>
      </c>
      <c r="H44" s="210">
        <v>629</v>
      </c>
      <c r="I44" s="227">
        <v>5.0000000000000001E-3</v>
      </c>
    </row>
    <row r="45" spans="1:9" s="38" customFormat="1" x14ac:dyDescent="0.3">
      <c r="A45" s="74" t="s">
        <v>87</v>
      </c>
      <c r="B45" s="38" t="s">
        <v>1012</v>
      </c>
      <c r="C45" s="38" t="s">
        <v>1013</v>
      </c>
      <c r="D45" s="210">
        <v>103</v>
      </c>
      <c r="E45" s="227">
        <v>1E-3</v>
      </c>
      <c r="F45" s="212">
        <v>108</v>
      </c>
      <c r="G45" s="227">
        <v>1E-3</v>
      </c>
      <c r="H45" s="210">
        <v>103</v>
      </c>
      <c r="I45" s="227">
        <v>1E-3</v>
      </c>
    </row>
    <row r="46" spans="1:9" s="38" customFormat="1" x14ac:dyDescent="0.3">
      <c r="A46" s="74" t="s">
        <v>87</v>
      </c>
      <c r="B46" s="38" t="s">
        <v>1014</v>
      </c>
      <c r="C46" s="38" t="s">
        <v>1015</v>
      </c>
      <c r="D46" s="210">
        <v>158</v>
      </c>
      <c r="E46" s="227">
        <v>1E-3</v>
      </c>
      <c r="F46" s="212">
        <v>169</v>
      </c>
      <c r="G46" s="227">
        <v>1E-3</v>
      </c>
      <c r="H46" s="210">
        <v>173</v>
      </c>
      <c r="I46" s="227">
        <v>1E-3</v>
      </c>
    </row>
    <row r="47" spans="1:9" s="38" customFormat="1" x14ac:dyDescent="0.3">
      <c r="A47" s="74" t="s">
        <v>87</v>
      </c>
      <c r="B47" s="38" t="s">
        <v>1016</v>
      </c>
      <c r="C47" s="38" t="s">
        <v>1017</v>
      </c>
      <c r="D47" s="210">
        <v>176</v>
      </c>
      <c r="E47" s="227">
        <v>1E-3</v>
      </c>
      <c r="F47" s="212">
        <v>193</v>
      </c>
      <c r="G47" s="227">
        <v>1E-3</v>
      </c>
      <c r="H47" s="210">
        <v>200</v>
      </c>
      <c r="I47" s="227">
        <v>1E-3</v>
      </c>
    </row>
    <row r="48" spans="1:9" s="38" customFormat="1" x14ac:dyDescent="0.3">
      <c r="A48" s="74" t="s">
        <v>87</v>
      </c>
      <c r="B48" s="38" t="s">
        <v>1018</v>
      </c>
      <c r="C48" s="38" t="s">
        <v>1019</v>
      </c>
      <c r="D48" s="210">
        <v>448</v>
      </c>
      <c r="E48" s="227">
        <v>3.0000000000000001E-3</v>
      </c>
      <c r="F48" s="212">
        <v>475</v>
      </c>
      <c r="G48" s="227">
        <v>3.0000000000000001E-3</v>
      </c>
      <c r="H48" s="210">
        <v>479</v>
      </c>
      <c r="I48" s="227">
        <v>3.0000000000000001E-3</v>
      </c>
    </row>
    <row r="49" spans="1:9" s="38" customFormat="1" ht="27" customHeight="1" x14ac:dyDescent="0.3">
      <c r="A49" s="74" t="s">
        <v>89</v>
      </c>
      <c r="B49" s="38" t="s">
        <v>1020</v>
      </c>
      <c r="C49" s="38" t="s">
        <v>1021</v>
      </c>
      <c r="D49" s="210">
        <v>104</v>
      </c>
      <c r="E49" s="227">
        <v>1E-3</v>
      </c>
      <c r="F49" s="212">
        <v>108</v>
      </c>
      <c r="G49" s="227">
        <v>1E-3</v>
      </c>
      <c r="H49" s="210">
        <v>107</v>
      </c>
      <c r="I49" s="227">
        <v>1E-3</v>
      </c>
    </row>
    <row r="50" spans="1:9" s="38" customFormat="1" x14ac:dyDescent="0.3">
      <c r="A50" s="74" t="s">
        <v>89</v>
      </c>
      <c r="B50" s="38" t="s">
        <v>1022</v>
      </c>
      <c r="C50" s="38" t="s">
        <v>1023</v>
      </c>
      <c r="D50" s="210">
        <v>192</v>
      </c>
      <c r="E50" s="227">
        <v>1E-3</v>
      </c>
      <c r="F50" s="212">
        <v>199</v>
      </c>
      <c r="G50" s="227">
        <v>1E-3</v>
      </c>
      <c r="H50" s="210">
        <v>193</v>
      </c>
      <c r="I50" s="227">
        <v>1E-3</v>
      </c>
    </row>
    <row r="51" spans="1:9" s="38" customFormat="1" x14ac:dyDescent="0.3">
      <c r="A51" s="74" t="s">
        <v>89</v>
      </c>
      <c r="B51" s="38" t="s">
        <v>1024</v>
      </c>
      <c r="C51" s="38" t="s">
        <v>1025</v>
      </c>
      <c r="D51" s="210">
        <v>347</v>
      </c>
      <c r="E51" s="227">
        <v>3.0000000000000001E-3</v>
      </c>
      <c r="F51" s="212">
        <v>352</v>
      </c>
      <c r="G51" s="227">
        <v>3.0000000000000001E-3</v>
      </c>
      <c r="H51" s="210">
        <v>363</v>
      </c>
      <c r="I51" s="227">
        <v>3.0000000000000001E-3</v>
      </c>
    </row>
    <row r="52" spans="1:9" s="38" customFormat="1" x14ac:dyDescent="0.3">
      <c r="A52" s="74" t="s">
        <v>89</v>
      </c>
      <c r="B52" s="38" t="s">
        <v>1026</v>
      </c>
      <c r="C52" s="38" t="s">
        <v>1027</v>
      </c>
      <c r="D52" s="210">
        <v>164</v>
      </c>
      <c r="E52" s="227">
        <v>1E-3</v>
      </c>
      <c r="F52" s="212">
        <v>171</v>
      </c>
      <c r="G52" s="227">
        <v>1E-3</v>
      </c>
      <c r="H52" s="210">
        <v>162</v>
      </c>
      <c r="I52" s="227">
        <v>1E-3</v>
      </c>
    </row>
    <row r="53" spans="1:9" s="38" customFormat="1" x14ac:dyDescent="0.3">
      <c r="A53" s="74" t="s">
        <v>89</v>
      </c>
      <c r="B53" s="38" t="s">
        <v>1028</v>
      </c>
      <c r="C53" s="38" t="s">
        <v>1029</v>
      </c>
      <c r="D53" s="210">
        <v>232</v>
      </c>
      <c r="E53" s="227">
        <v>2E-3</v>
      </c>
      <c r="F53" s="212">
        <v>245</v>
      </c>
      <c r="G53" s="227">
        <v>2E-3</v>
      </c>
      <c r="H53" s="210">
        <v>243</v>
      </c>
      <c r="I53" s="227">
        <v>2E-3</v>
      </c>
    </row>
    <row r="54" spans="1:9" s="38" customFormat="1" x14ac:dyDescent="0.3">
      <c r="A54" s="74" t="s">
        <v>89</v>
      </c>
      <c r="B54" s="38" t="s">
        <v>1030</v>
      </c>
      <c r="C54" s="38" t="s">
        <v>1031</v>
      </c>
      <c r="D54" s="210">
        <v>111</v>
      </c>
      <c r="E54" s="227">
        <v>1E-3</v>
      </c>
      <c r="F54" s="212">
        <v>112</v>
      </c>
      <c r="G54" s="227">
        <v>1E-3</v>
      </c>
      <c r="H54" s="210">
        <v>106</v>
      </c>
      <c r="I54" s="227">
        <v>1E-3</v>
      </c>
    </row>
    <row r="55" spans="1:9" s="38" customFormat="1" x14ac:dyDescent="0.3">
      <c r="A55" s="74" t="s">
        <v>89</v>
      </c>
      <c r="B55" s="38" t="s">
        <v>1032</v>
      </c>
      <c r="C55" s="38" t="s">
        <v>1033</v>
      </c>
      <c r="D55" s="210">
        <v>177</v>
      </c>
      <c r="E55" s="227">
        <v>1E-3</v>
      </c>
      <c r="F55" s="212">
        <v>184</v>
      </c>
      <c r="G55" s="227">
        <v>1E-3</v>
      </c>
      <c r="H55" s="210">
        <v>183</v>
      </c>
      <c r="I55" s="227">
        <v>1E-3</v>
      </c>
    </row>
    <row r="56" spans="1:9" s="38" customFormat="1" x14ac:dyDescent="0.3">
      <c r="A56" s="74" t="s">
        <v>89</v>
      </c>
      <c r="B56" s="38" t="s">
        <v>1034</v>
      </c>
      <c r="C56" s="38" t="s">
        <v>1035</v>
      </c>
      <c r="D56" s="210">
        <v>208</v>
      </c>
      <c r="E56" s="227">
        <v>2E-3</v>
      </c>
      <c r="F56" s="212">
        <v>228</v>
      </c>
      <c r="G56" s="227">
        <v>2E-3</v>
      </c>
      <c r="H56" s="210">
        <v>232</v>
      </c>
      <c r="I56" s="227">
        <v>2E-3</v>
      </c>
    </row>
    <row r="57" spans="1:9" s="38" customFormat="1" x14ac:dyDescent="0.3">
      <c r="A57" s="74" t="s">
        <v>89</v>
      </c>
      <c r="B57" s="38" t="s">
        <v>1036</v>
      </c>
      <c r="C57" s="38" t="s">
        <v>1037</v>
      </c>
      <c r="D57" s="210">
        <v>128</v>
      </c>
      <c r="E57" s="227">
        <v>1E-3</v>
      </c>
      <c r="F57" s="212">
        <v>136</v>
      </c>
      <c r="G57" s="227">
        <v>1E-3</v>
      </c>
      <c r="H57" s="210">
        <v>136</v>
      </c>
      <c r="I57" s="227">
        <v>1E-3</v>
      </c>
    </row>
    <row r="58" spans="1:9" s="38" customFormat="1" x14ac:dyDescent="0.3">
      <c r="A58" s="74" t="s">
        <v>89</v>
      </c>
      <c r="B58" s="38" t="s">
        <v>1038</v>
      </c>
      <c r="C58" s="38" t="s">
        <v>1039</v>
      </c>
      <c r="D58" s="210">
        <v>182</v>
      </c>
      <c r="E58" s="227">
        <v>1E-3</v>
      </c>
      <c r="F58" s="212">
        <v>197</v>
      </c>
      <c r="G58" s="227">
        <v>1E-3</v>
      </c>
      <c r="H58" s="210">
        <v>193</v>
      </c>
      <c r="I58" s="227">
        <v>1E-3</v>
      </c>
    </row>
    <row r="59" spans="1:9" s="38" customFormat="1" x14ac:dyDescent="0.3">
      <c r="A59" s="74" t="s">
        <v>89</v>
      </c>
      <c r="B59" s="38" t="s">
        <v>1040</v>
      </c>
      <c r="C59" s="38" t="s">
        <v>1041</v>
      </c>
      <c r="D59" s="210">
        <v>169</v>
      </c>
      <c r="E59" s="227">
        <v>1E-3</v>
      </c>
      <c r="F59" s="212">
        <v>183</v>
      </c>
      <c r="G59" s="227">
        <v>1E-3</v>
      </c>
      <c r="H59" s="210">
        <v>183</v>
      </c>
      <c r="I59" s="227">
        <v>1E-3</v>
      </c>
    </row>
    <row r="60" spans="1:9" s="38" customFormat="1" x14ac:dyDescent="0.3">
      <c r="A60" s="74" t="s">
        <v>89</v>
      </c>
      <c r="B60" s="38" t="s">
        <v>1042</v>
      </c>
      <c r="C60" s="38" t="s">
        <v>1043</v>
      </c>
      <c r="D60" s="210">
        <v>177</v>
      </c>
      <c r="E60" s="227">
        <v>1E-3</v>
      </c>
      <c r="F60" s="212">
        <v>184</v>
      </c>
      <c r="G60" s="227">
        <v>1E-3</v>
      </c>
      <c r="H60" s="210">
        <v>148</v>
      </c>
      <c r="I60" s="227">
        <v>1E-3</v>
      </c>
    </row>
    <row r="61" spans="1:9" s="38" customFormat="1" x14ac:dyDescent="0.3">
      <c r="A61" s="74" t="s">
        <v>89</v>
      </c>
      <c r="B61" s="38" t="s">
        <v>179</v>
      </c>
      <c r="C61" s="38" t="s">
        <v>1044</v>
      </c>
      <c r="D61" s="210">
        <v>215</v>
      </c>
      <c r="E61" s="227">
        <v>2E-3</v>
      </c>
      <c r="F61" s="212">
        <v>234</v>
      </c>
      <c r="G61" s="227">
        <v>2E-3</v>
      </c>
      <c r="H61" s="210">
        <v>230</v>
      </c>
      <c r="I61" s="227">
        <v>2E-3</v>
      </c>
    </row>
    <row r="62" spans="1:9" s="38" customFormat="1" x14ac:dyDescent="0.3">
      <c r="A62" s="74" t="s">
        <v>89</v>
      </c>
      <c r="B62" s="38" t="s">
        <v>1045</v>
      </c>
      <c r="C62" s="38" t="s">
        <v>1046</v>
      </c>
      <c r="D62" s="210">
        <v>175</v>
      </c>
      <c r="E62" s="227">
        <v>1E-3</v>
      </c>
      <c r="F62" s="212">
        <v>187</v>
      </c>
      <c r="G62" s="227">
        <v>1E-3</v>
      </c>
      <c r="H62" s="210">
        <v>185</v>
      </c>
      <c r="I62" s="227">
        <v>1E-3</v>
      </c>
    </row>
    <row r="63" spans="1:9" s="38" customFormat="1" x14ac:dyDescent="0.3">
      <c r="A63" s="74" t="s">
        <v>89</v>
      </c>
      <c r="B63" s="38" t="s">
        <v>1047</v>
      </c>
      <c r="C63" s="38" t="s">
        <v>1048</v>
      </c>
      <c r="D63" s="210">
        <v>122</v>
      </c>
      <c r="E63" s="227">
        <v>1E-3</v>
      </c>
      <c r="F63" s="212">
        <v>132</v>
      </c>
      <c r="G63" s="227">
        <v>1E-3</v>
      </c>
      <c r="H63" s="210">
        <v>124</v>
      </c>
      <c r="I63" s="227">
        <v>1E-3</v>
      </c>
    </row>
    <row r="64" spans="1:9" s="38" customFormat="1" x14ac:dyDescent="0.3">
      <c r="A64" s="74" t="s">
        <v>89</v>
      </c>
      <c r="B64" s="38" t="s">
        <v>1049</v>
      </c>
      <c r="C64" s="38" t="s">
        <v>1050</v>
      </c>
      <c r="D64" s="210">
        <v>305</v>
      </c>
      <c r="E64" s="227">
        <v>2E-3</v>
      </c>
      <c r="F64" s="212">
        <v>319</v>
      </c>
      <c r="G64" s="227">
        <v>2E-3</v>
      </c>
      <c r="H64" s="210">
        <v>314</v>
      </c>
      <c r="I64" s="227">
        <v>2E-3</v>
      </c>
    </row>
    <row r="65" spans="1:9" s="38" customFormat="1" x14ac:dyDescent="0.3">
      <c r="A65" s="74" t="s">
        <v>89</v>
      </c>
      <c r="B65" s="38" t="s">
        <v>1051</v>
      </c>
      <c r="C65" s="38" t="s">
        <v>1052</v>
      </c>
      <c r="D65" s="210">
        <v>124</v>
      </c>
      <c r="E65" s="227">
        <v>1E-3</v>
      </c>
      <c r="F65" s="212">
        <v>132</v>
      </c>
      <c r="G65" s="227">
        <v>1E-3</v>
      </c>
      <c r="H65" s="210">
        <v>131</v>
      </c>
      <c r="I65" s="227">
        <v>1E-3</v>
      </c>
    </row>
    <row r="66" spans="1:9" s="38" customFormat="1" x14ac:dyDescent="0.3">
      <c r="A66" s="74" t="s">
        <v>89</v>
      </c>
      <c r="B66" s="38" t="s">
        <v>1053</v>
      </c>
      <c r="C66" s="38" t="s">
        <v>1054</v>
      </c>
      <c r="D66" s="210">
        <v>393</v>
      </c>
      <c r="E66" s="227">
        <v>3.0000000000000001E-3</v>
      </c>
      <c r="F66" s="212">
        <v>403</v>
      </c>
      <c r="G66" s="227">
        <v>3.0000000000000001E-3</v>
      </c>
      <c r="H66" s="210">
        <v>404</v>
      </c>
      <c r="I66" s="227">
        <v>3.0000000000000001E-3</v>
      </c>
    </row>
    <row r="67" spans="1:9" s="38" customFormat="1" x14ac:dyDescent="0.3">
      <c r="A67" s="74" t="s">
        <v>89</v>
      </c>
      <c r="B67" s="38" t="s">
        <v>1055</v>
      </c>
      <c r="C67" s="38" t="s">
        <v>1056</v>
      </c>
      <c r="D67" s="210">
        <v>245</v>
      </c>
      <c r="E67" s="227">
        <v>2E-3</v>
      </c>
      <c r="F67" s="212">
        <v>244</v>
      </c>
      <c r="G67" s="227">
        <v>2E-3</v>
      </c>
      <c r="H67" s="210">
        <v>255</v>
      </c>
      <c r="I67" s="227">
        <v>2E-3</v>
      </c>
    </row>
    <row r="68" spans="1:9" s="38" customFormat="1" x14ac:dyDescent="0.3">
      <c r="A68" s="74" t="s">
        <v>89</v>
      </c>
      <c r="B68" s="38" t="s">
        <v>187</v>
      </c>
      <c r="C68" s="38" t="s">
        <v>1057</v>
      </c>
      <c r="D68" s="210">
        <v>125</v>
      </c>
      <c r="E68" s="227">
        <v>1E-3</v>
      </c>
      <c r="F68" s="212">
        <v>131</v>
      </c>
      <c r="G68" s="227">
        <v>1E-3</v>
      </c>
      <c r="H68" s="210">
        <v>128</v>
      </c>
      <c r="I68" s="227">
        <v>1E-3</v>
      </c>
    </row>
    <row r="69" spans="1:9" s="38" customFormat="1" x14ac:dyDescent="0.3">
      <c r="A69" s="74" t="s">
        <v>89</v>
      </c>
      <c r="B69" s="38" t="s">
        <v>1058</v>
      </c>
      <c r="C69" s="38" t="s">
        <v>1059</v>
      </c>
      <c r="D69" s="210">
        <v>137</v>
      </c>
      <c r="E69" s="227">
        <v>1E-3</v>
      </c>
      <c r="F69" s="212">
        <v>144</v>
      </c>
      <c r="G69" s="227">
        <v>1E-3</v>
      </c>
      <c r="H69" s="210">
        <v>142</v>
      </c>
      <c r="I69" s="227">
        <v>1E-3</v>
      </c>
    </row>
    <row r="70" spans="1:9" s="38" customFormat="1" x14ac:dyDescent="0.3">
      <c r="A70" s="74" t="s">
        <v>89</v>
      </c>
      <c r="B70" s="38" t="s">
        <v>1060</v>
      </c>
      <c r="C70" s="38" t="s">
        <v>1061</v>
      </c>
      <c r="D70" s="210">
        <v>269</v>
      </c>
      <c r="E70" s="227">
        <v>2E-3</v>
      </c>
      <c r="F70" s="212">
        <v>282</v>
      </c>
      <c r="G70" s="227">
        <v>2E-3</v>
      </c>
      <c r="H70" s="210">
        <v>269</v>
      </c>
      <c r="I70" s="227">
        <v>2E-3</v>
      </c>
    </row>
    <row r="71" spans="1:9" s="38" customFormat="1" x14ac:dyDescent="0.3">
      <c r="A71" s="74" t="s">
        <v>89</v>
      </c>
      <c r="B71" s="38" t="s">
        <v>1062</v>
      </c>
      <c r="C71" s="38" t="s">
        <v>1063</v>
      </c>
      <c r="D71" s="210">
        <v>527</v>
      </c>
      <c r="E71" s="227">
        <v>4.0000000000000001E-3</v>
      </c>
      <c r="F71" s="212">
        <v>482</v>
      </c>
      <c r="G71" s="227">
        <v>3.0000000000000001E-3</v>
      </c>
      <c r="H71" s="210">
        <v>410</v>
      </c>
      <c r="I71" s="227">
        <v>3.0000000000000001E-3</v>
      </c>
    </row>
    <row r="72" spans="1:9" s="38" customFormat="1" x14ac:dyDescent="0.3">
      <c r="A72" s="74" t="s">
        <v>89</v>
      </c>
      <c r="B72" s="38" t="s">
        <v>191</v>
      </c>
      <c r="C72" s="38" t="s">
        <v>1064</v>
      </c>
      <c r="D72" s="210">
        <v>201</v>
      </c>
      <c r="E72" s="227">
        <v>2E-3</v>
      </c>
      <c r="F72" s="212">
        <v>212</v>
      </c>
      <c r="G72" s="227">
        <v>2E-3</v>
      </c>
      <c r="H72" s="210">
        <v>214</v>
      </c>
      <c r="I72" s="227">
        <v>2E-3</v>
      </c>
    </row>
    <row r="73" spans="1:9" s="38" customFormat="1" x14ac:dyDescent="0.3">
      <c r="A73" s="74" t="s">
        <v>89</v>
      </c>
      <c r="B73" s="38" t="s">
        <v>1065</v>
      </c>
      <c r="C73" s="38" t="s">
        <v>1066</v>
      </c>
      <c r="D73" s="210">
        <v>90</v>
      </c>
      <c r="E73" s="227">
        <v>1E-3</v>
      </c>
      <c r="F73" s="212">
        <v>98</v>
      </c>
      <c r="G73" s="227">
        <v>1E-3</v>
      </c>
      <c r="H73" s="210">
        <v>98</v>
      </c>
      <c r="I73" s="227">
        <v>1E-3</v>
      </c>
    </row>
    <row r="74" spans="1:9" s="38" customFormat="1" x14ac:dyDescent="0.3">
      <c r="A74" s="74" t="s">
        <v>89</v>
      </c>
      <c r="B74" s="38" t="s">
        <v>1067</v>
      </c>
      <c r="C74" s="38" t="s">
        <v>1068</v>
      </c>
      <c r="D74" s="210">
        <v>100</v>
      </c>
      <c r="E74" s="227">
        <v>1E-3</v>
      </c>
      <c r="F74" s="212">
        <v>103</v>
      </c>
      <c r="G74" s="227">
        <v>1E-3</v>
      </c>
      <c r="H74" s="210">
        <v>105</v>
      </c>
      <c r="I74" s="227">
        <v>1E-3</v>
      </c>
    </row>
    <row r="75" spans="1:9" s="38" customFormat="1" x14ac:dyDescent="0.3">
      <c r="A75" s="74" t="s">
        <v>89</v>
      </c>
      <c r="B75" s="38" t="s">
        <v>1069</v>
      </c>
      <c r="C75" s="38" t="s">
        <v>1070</v>
      </c>
      <c r="D75" s="210">
        <v>175</v>
      </c>
      <c r="E75" s="227">
        <v>1E-3</v>
      </c>
      <c r="F75" s="212">
        <v>184</v>
      </c>
      <c r="G75" s="227">
        <v>1E-3</v>
      </c>
      <c r="H75" s="210">
        <v>178</v>
      </c>
      <c r="I75" s="227">
        <v>1E-3</v>
      </c>
    </row>
    <row r="76" spans="1:9" s="38" customFormat="1" x14ac:dyDescent="0.3">
      <c r="A76" s="74" t="s">
        <v>89</v>
      </c>
      <c r="B76" s="38" t="s">
        <v>195</v>
      </c>
      <c r="C76" s="38" t="s">
        <v>1071</v>
      </c>
      <c r="D76" s="210">
        <v>203</v>
      </c>
      <c r="E76" s="227">
        <v>2E-3</v>
      </c>
      <c r="F76" s="212">
        <v>216</v>
      </c>
      <c r="G76" s="227">
        <v>2E-3</v>
      </c>
      <c r="H76" s="210">
        <v>215</v>
      </c>
      <c r="I76" s="227">
        <v>2E-3</v>
      </c>
    </row>
    <row r="77" spans="1:9" s="38" customFormat="1" x14ac:dyDescent="0.3">
      <c r="A77" s="74" t="s">
        <v>89</v>
      </c>
      <c r="B77" s="38" t="s">
        <v>197</v>
      </c>
      <c r="C77" s="38" t="s">
        <v>1072</v>
      </c>
      <c r="D77" s="210">
        <v>214</v>
      </c>
      <c r="E77" s="227">
        <v>2E-3</v>
      </c>
      <c r="F77" s="212">
        <v>231</v>
      </c>
      <c r="G77" s="227">
        <v>2E-3</v>
      </c>
      <c r="H77" s="210">
        <v>241</v>
      </c>
      <c r="I77" s="227">
        <v>2E-3</v>
      </c>
    </row>
    <row r="78" spans="1:9" s="38" customFormat="1" x14ac:dyDescent="0.3">
      <c r="A78" s="74" t="s">
        <v>89</v>
      </c>
      <c r="B78" s="38" t="s">
        <v>1073</v>
      </c>
      <c r="C78" s="38" t="s">
        <v>1074</v>
      </c>
      <c r="D78" s="210">
        <v>249</v>
      </c>
      <c r="E78" s="227">
        <v>2E-3</v>
      </c>
      <c r="F78" s="212">
        <v>271</v>
      </c>
      <c r="G78" s="227">
        <v>2E-3</v>
      </c>
      <c r="H78" s="210">
        <v>273</v>
      </c>
      <c r="I78" s="227">
        <v>2E-3</v>
      </c>
    </row>
    <row r="79" spans="1:9" s="38" customFormat="1" x14ac:dyDescent="0.3">
      <c r="A79" s="74" t="s">
        <v>89</v>
      </c>
      <c r="B79" s="38" t="s">
        <v>1075</v>
      </c>
      <c r="C79" s="38" t="s">
        <v>1076</v>
      </c>
      <c r="D79" s="210">
        <v>163</v>
      </c>
      <c r="E79" s="227">
        <v>1E-3</v>
      </c>
      <c r="F79" s="212">
        <v>176</v>
      </c>
      <c r="G79" s="227">
        <v>1E-3</v>
      </c>
      <c r="H79" s="210">
        <v>181</v>
      </c>
      <c r="I79" s="227">
        <v>1E-3</v>
      </c>
    </row>
    <row r="80" spans="1:9" s="38" customFormat="1" x14ac:dyDescent="0.3">
      <c r="A80" s="74" t="s">
        <v>89</v>
      </c>
      <c r="B80" s="38" t="s">
        <v>1077</v>
      </c>
      <c r="C80" s="38" t="s">
        <v>1078</v>
      </c>
      <c r="D80" s="210">
        <v>172</v>
      </c>
      <c r="E80" s="227">
        <v>1E-3</v>
      </c>
      <c r="F80" s="212">
        <v>169</v>
      </c>
      <c r="G80" s="227">
        <v>1E-3</v>
      </c>
      <c r="H80" s="210">
        <v>170</v>
      </c>
      <c r="I80" s="227">
        <v>1E-3</v>
      </c>
    </row>
    <row r="81" spans="1:9" s="38" customFormat="1" x14ac:dyDescent="0.3">
      <c r="A81" s="74" t="s">
        <v>89</v>
      </c>
      <c r="B81" s="38" t="s">
        <v>1079</v>
      </c>
      <c r="C81" s="38" t="s">
        <v>1080</v>
      </c>
      <c r="D81" s="210">
        <v>494</v>
      </c>
      <c r="E81" s="227">
        <v>4.0000000000000001E-3</v>
      </c>
      <c r="F81" s="212">
        <v>529</v>
      </c>
      <c r="G81" s="227">
        <v>4.0000000000000001E-3</v>
      </c>
      <c r="H81" s="210">
        <v>554</v>
      </c>
      <c r="I81" s="227">
        <v>4.0000000000000001E-3</v>
      </c>
    </row>
    <row r="82" spans="1:9" s="38" customFormat="1" x14ac:dyDescent="0.3">
      <c r="A82" s="74" t="s">
        <v>89</v>
      </c>
      <c r="B82" s="38" t="s">
        <v>1081</v>
      </c>
      <c r="C82" s="38" t="s">
        <v>1082</v>
      </c>
      <c r="D82" s="210">
        <v>132</v>
      </c>
      <c r="E82" s="227">
        <v>1E-3</v>
      </c>
      <c r="F82" s="212">
        <v>136</v>
      </c>
      <c r="G82" s="227">
        <v>1E-3</v>
      </c>
      <c r="H82" s="210">
        <v>134</v>
      </c>
      <c r="I82" s="227">
        <v>1E-3</v>
      </c>
    </row>
    <row r="83" spans="1:9" s="38" customFormat="1" x14ac:dyDescent="0.3">
      <c r="A83" s="74" t="s">
        <v>89</v>
      </c>
      <c r="B83" s="38" t="s">
        <v>1083</v>
      </c>
      <c r="C83" s="38" t="s">
        <v>1084</v>
      </c>
      <c r="D83" s="210">
        <v>104</v>
      </c>
      <c r="E83" s="227">
        <v>1E-3</v>
      </c>
      <c r="F83" s="212">
        <v>110</v>
      </c>
      <c r="G83" s="227">
        <v>1E-3</v>
      </c>
      <c r="H83" s="210">
        <v>128</v>
      </c>
      <c r="I83" s="227">
        <v>1E-3</v>
      </c>
    </row>
    <row r="84" spans="1:9" s="38" customFormat="1" x14ac:dyDescent="0.3">
      <c r="A84" s="74" t="s">
        <v>89</v>
      </c>
      <c r="B84" s="38" t="s">
        <v>1085</v>
      </c>
      <c r="C84" s="38" t="s">
        <v>1086</v>
      </c>
      <c r="D84" s="210">
        <v>76</v>
      </c>
      <c r="E84" s="227">
        <v>1E-3</v>
      </c>
      <c r="F84" s="212">
        <v>88</v>
      </c>
      <c r="G84" s="227">
        <v>1E-3</v>
      </c>
      <c r="H84" s="210">
        <v>82</v>
      </c>
      <c r="I84" s="227">
        <v>1E-3</v>
      </c>
    </row>
    <row r="85" spans="1:9" s="38" customFormat="1" x14ac:dyDescent="0.3">
      <c r="A85" s="74" t="s">
        <v>89</v>
      </c>
      <c r="B85" s="38" t="s">
        <v>1087</v>
      </c>
      <c r="C85" s="38" t="s">
        <v>1088</v>
      </c>
      <c r="D85" s="210">
        <v>182</v>
      </c>
      <c r="E85" s="227">
        <v>1E-3</v>
      </c>
      <c r="F85" s="212">
        <v>185</v>
      </c>
      <c r="G85" s="227">
        <v>1E-3</v>
      </c>
      <c r="H85" s="210">
        <v>203</v>
      </c>
      <c r="I85" s="227">
        <v>1E-3</v>
      </c>
    </row>
    <row r="86" spans="1:9" s="38" customFormat="1" x14ac:dyDescent="0.3">
      <c r="A86" s="74" t="s">
        <v>89</v>
      </c>
      <c r="B86" s="38" t="s">
        <v>1089</v>
      </c>
      <c r="C86" s="38" t="s">
        <v>1090</v>
      </c>
      <c r="D86" s="210">
        <v>89</v>
      </c>
      <c r="E86" s="227">
        <v>1E-3</v>
      </c>
      <c r="F86" s="212">
        <v>95</v>
      </c>
      <c r="G86" s="227">
        <v>1E-3</v>
      </c>
      <c r="H86" s="210">
        <v>96</v>
      </c>
      <c r="I86" s="227">
        <v>1E-3</v>
      </c>
    </row>
    <row r="87" spans="1:9" s="38" customFormat="1" x14ac:dyDescent="0.3">
      <c r="A87" s="74" t="s">
        <v>89</v>
      </c>
      <c r="B87" s="38" t="s">
        <v>1091</v>
      </c>
      <c r="C87" s="38" t="s">
        <v>1092</v>
      </c>
      <c r="D87" s="210">
        <v>690</v>
      </c>
      <c r="E87" s="227">
        <v>5.0000000000000001E-3</v>
      </c>
      <c r="F87" s="212">
        <v>745</v>
      </c>
      <c r="G87" s="227">
        <v>5.0000000000000001E-3</v>
      </c>
      <c r="H87" s="210">
        <v>774</v>
      </c>
      <c r="I87" s="227">
        <v>6.0000000000000001E-3</v>
      </c>
    </row>
    <row r="88" spans="1:9" s="38" customFormat="1" x14ac:dyDescent="0.3">
      <c r="A88" s="74" t="s">
        <v>89</v>
      </c>
      <c r="B88" s="38" t="s">
        <v>1093</v>
      </c>
      <c r="C88" s="38" t="s">
        <v>1094</v>
      </c>
      <c r="D88" s="210">
        <v>318</v>
      </c>
      <c r="E88" s="227">
        <v>2E-3</v>
      </c>
      <c r="F88" s="212">
        <v>344</v>
      </c>
      <c r="G88" s="227">
        <v>2E-3</v>
      </c>
      <c r="H88" s="210">
        <v>341</v>
      </c>
      <c r="I88" s="227">
        <v>2E-3</v>
      </c>
    </row>
    <row r="89" spans="1:9" s="38" customFormat="1" x14ac:dyDescent="0.3">
      <c r="A89" s="74" t="s">
        <v>89</v>
      </c>
      <c r="B89" s="38" t="s">
        <v>1095</v>
      </c>
      <c r="C89" s="38" t="s">
        <v>1096</v>
      </c>
      <c r="D89" s="210">
        <v>83</v>
      </c>
      <c r="E89" s="227">
        <v>1E-3</v>
      </c>
      <c r="F89" s="212">
        <v>96</v>
      </c>
      <c r="G89" s="227">
        <v>1E-3</v>
      </c>
      <c r="H89" s="210">
        <v>99</v>
      </c>
      <c r="I89" s="227">
        <v>1E-3</v>
      </c>
    </row>
    <row r="90" spans="1:9" s="38" customFormat="1" x14ac:dyDescent="0.3">
      <c r="A90" s="74" t="s">
        <v>89</v>
      </c>
      <c r="B90" s="38" t="s">
        <v>1097</v>
      </c>
      <c r="C90" s="38" t="s">
        <v>1098</v>
      </c>
      <c r="D90" s="210">
        <v>242</v>
      </c>
      <c r="E90" s="227">
        <v>2E-3</v>
      </c>
      <c r="F90" s="212">
        <v>253</v>
      </c>
      <c r="G90" s="227">
        <v>2E-3</v>
      </c>
      <c r="H90" s="210">
        <v>241</v>
      </c>
      <c r="I90" s="227">
        <v>2E-3</v>
      </c>
    </row>
    <row r="91" spans="1:9" s="38" customFormat="1" x14ac:dyDescent="0.3">
      <c r="A91" s="74" t="s">
        <v>89</v>
      </c>
      <c r="B91" s="38" t="s">
        <v>1099</v>
      </c>
      <c r="C91" s="38" t="s">
        <v>1100</v>
      </c>
      <c r="D91" s="210">
        <v>182</v>
      </c>
      <c r="E91" s="227">
        <v>1E-3</v>
      </c>
      <c r="F91" s="212">
        <v>195</v>
      </c>
      <c r="G91" s="227">
        <v>1E-3</v>
      </c>
      <c r="H91" s="210">
        <v>190</v>
      </c>
      <c r="I91" s="227">
        <v>1E-3</v>
      </c>
    </row>
    <row r="92" spans="1:9" s="38" customFormat="1" ht="14.25" customHeight="1" x14ac:dyDescent="0.3">
      <c r="A92" s="74" t="s">
        <v>89</v>
      </c>
      <c r="B92" s="38" t="s">
        <v>1101</v>
      </c>
      <c r="C92" s="38" t="s">
        <v>1102</v>
      </c>
      <c r="D92" s="210">
        <v>126</v>
      </c>
      <c r="E92" s="227">
        <v>1E-3</v>
      </c>
      <c r="F92" s="212">
        <v>137</v>
      </c>
      <c r="G92" s="227">
        <v>1E-3</v>
      </c>
      <c r="H92" s="210">
        <v>132</v>
      </c>
      <c r="I92" s="227">
        <v>1E-3</v>
      </c>
    </row>
    <row r="93" spans="1:9" s="38" customFormat="1" x14ac:dyDescent="0.3">
      <c r="A93" s="74" t="s">
        <v>89</v>
      </c>
      <c r="B93" s="38" t="s">
        <v>1103</v>
      </c>
      <c r="C93" s="38" t="s">
        <v>1104</v>
      </c>
      <c r="D93" s="210">
        <v>218</v>
      </c>
      <c r="E93" s="227">
        <v>2E-3</v>
      </c>
      <c r="F93" s="212">
        <v>228</v>
      </c>
      <c r="G93" s="227">
        <v>2E-3</v>
      </c>
      <c r="H93" s="210">
        <v>219</v>
      </c>
      <c r="I93" s="227">
        <v>2E-3</v>
      </c>
    </row>
    <row r="94" spans="1:9" s="38" customFormat="1" x14ac:dyDescent="0.3">
      <c r="A94" s="74" t="s">
        <v>89</v>
      </c>
      <c r="B94" s="38" t="s">
        <v>1105</v>
      </c>
      <c r="C94" s="38" t="s">
        <v>1106</v>
      </c>
      <c r="D94" s="210">
        <v>331</v>
      </c>
      <c r="E94" s="227">
        <v>3.0000000000000001E-3</v>
      </c>
      <c r="F94" s="212">
        <v>340</v>
      </c>
      <c r="G94" s="227">
        <v>2E-3</v>
      </c>
      <c r="H94" s="210">
        <v>325</v>
      </c>
      <c r="I94" s="227">
        <v>2E-3</v>
      </c>
    </row>
    <row r="95" spans="1:9" s="38" customFormat="1" x14ac:dyDescent="0.3">
      <c r="A95" s="74" t="s">
        <v>89</v>
      </c>
      <c r="B95" s="38" t="s">
        <v>1107</v>
      </c>
      <c r="C95" s="38" t="s">
        <v>1108</v>
      </c>
      <c r="D95" s="210">
        <v>310</v>
      </c>
      <c r="E95" s="227">
        <v>2E-3</v>
      </c>
      <c r="F95" s="212">
        <v>321</v>
      </c>
      <c r="G95" s="227">
        <v>2E-3</v>
      </c>
      <c r="H95" s="210">
        <v>313</v>
      </c>
      <c r="I95" s="227">
        <v>2E-3</v>
      </c>
    </row>
    <row r="96" spans="1:9" s="38" customFormat="1" x14ac:dyDescent="0.3">
      <c r="A96" s="74" t="s">
        <v>89</v>
      </c>
      <c r="B96" s="38" t="s">
        <v>209</v>
      </c>
      <c r="C96" s="38" t="s">
        <v>1109</v>
      </c>
      <c r="D96" s="210">
        <v>276</v>
      </c>
      <c r="E96" s="227">
        <v>2E-3</v>
      </c>
      <c r="F96" s="212">
        <v>271</v>
      </c>
      <c r="G96" s="227">
        <v>2E-3</v>
      </c>
      <c r="H96" s="210">
        <v>280</v>
      </c>
      <c r="I96" s="227">
        <v>2E-3</v>
      </c>
    </row>
    <row r="97" spans="1:9" s="38" customFormat="1" x14ac:dyDescent="0.3">
      <c r="A97" s="74" t="s">
        <v>89</v>
      </c>
      <c r="B97" s="38" t="s">
        <v>211</v>
      </c>
      <c r="C97" s="38" t="s">
        <v>1110</v>
      </c>
      <c r="D97" s="210">
        <v>284</v>
      </c>
      <c r="E97" s="227">
        <v>2E-3</v>
      </c>
      <c r="F97" s="212">
        <v>307</v>
      </c>
      <c r="G97" s="227">
        <v>2E-3</v>
      </c>
      <c r="H97" s="210">
        <v>303</v>
      </c>
      <c r="I97" s="227">
        <v>2E-3</v>
      </c>
    </row>
    <row r="98" spans="1:9" s="38" customFormat="1" x14ac:dyDescent="0.3">
      <c r="A98" s="74" t="s">
        <v>89</v>
      </c>
      <c r="B98" s="38" t="s">
        <v>213</v>
      </c>
      <c r="C98" s="38" t="s">
        <v>1111</v>
      </c>
      <c r="D98" s="210">
        <v>209</v>
      </c>
      <c r="E98" s="227">
        <v>2E-3</v>
      </c>
      <c r="F98" s="212">
        <v>223</v>
      </c>
      <c r="G98" s="227">
        <v>2E-3</v>
      </c>
      <c r="H98" s="210">
        <v>213</v>
      </c>
      <c r="I98" s="227">
        <v>2E-3</v>
      </c>
    </row>
    <row r="99" spans="1:9" s="38" customFormat="1" x14ac:dyDescent="0.3">
      <c r="A99" s="74" t="s">
        <v>89</v>
      </c>
      <c r="B99" s="38" t="s">
        <v>1112</v>
      </c>
      <c r="C99" s="38" t="s">
        <v>1113</v>
      </c>
      <c r="D99" s="210">
        <v>230</v>
      </c>
      <c r="E99" s="227">
        <v>2E-3</v>
      </c>
      <c r="F99" s="212">
        <v>241</v>
      </c>
      <c r="G99" s="227">
        <v>2E-3</v>
      </c>
      <c r="H99" s="210">
        <v>236</v>
      </c>
      <c r="I99" s="227">
        <v>2E-3</v>
      </c>
    </row>
    <row r="100" spans="1:9" s="38" customFormat="1" x14ac:dyDescent="0.3">
      <c r="A100" s="74" t="s">
        <v>89</v>
      </c>
      <c r="B100" s="38" t="s">
        <v>1114</v>
      </c>
      <c r="C100" s="38" t="s">
        <v>1115</v>
      </c>
      <c r="D100" s="210">
        <v>405</v>
      </c>
      <c r="E100" s="227">
        <v>3.0000000000000001E-3</v>
      </c>
      <c r="F100" s="212">
        <v>444</v>
      </c>
      <c r="G100" s="227">
        <v>3.0000000000000001E-3</v>
      </c>
      <c r="H100" s="210">
        <v>448</v>
      </c>
      <c r="I100" s="227">
        <v>3.0000000000000001E-3</v>
      </c>
    </row>
    <row r="101" spans="1:9" s="38" customFormat="1" x14ac:dyDescent="0.3">
      <c r="A101" s="74" t="s">
        <v>89</v>
      </c>
      <c r="B101" s="38" t="s">
        <v>217</v>
      </c>
      <c r="C101" s="38" t="s">
        <v>1116</v>
      </c>
      <c r="D101" s="210">
        <v>329</v>
      </c>
      <c r="E101" s="227">
        <v>3.0000000000000001E-3</v>
      </c>
      <c r="F101" s="212">
        <v>355</v>
      </c>
      <c r="G101" s="227">
        <v>3.0000000000000001E-3</v>
      </c>
      <c r="H101" s="210">
        <v>366</v>
      </c>
      <c r="I101" s="227">
        <v>3.0000000000000001E-3</v>
      </c>
    </row>
    <row r="102" spans="1:9" s="38" customFormat="1" x14ac:dyDescent="0.3">
      <c r="A102" s="74" t="s">
        <v>89</v>
      </c>
      <c r="B102" s="38" t="s">
        <v>1117</v>
      </c>
      <c r="C102" s="38" t="s">
        <v>1118</v>
      </c>
      <c r="D102" s="210">
        <v>63</v>
      </c>
      <c r="E102" s="227">
        <v>0</v>
      </c>
      <c r="F102" s="212">
        <v>69</v>
      </c>
      <c r="G102" s="227">
        <v>0</v>
      </c>
      <c r="H102" s="210">
        <v>68</v>
      </c>
      <c r="I102" s="227">
        <v>0</v>
      </c>
    </row>
    <row r="103" spans="1:9" s="38" customFormat="1" x14ac:dyDescent="0.3">
      <c r="A103" s="74" t="s">
        <v>89</v>
      </c>
      <c r="B103" s="38" t="s">
        <v>221</v>
      </c>
      <c r="C103" s="38" t="s">
        <v>1119</v>
      </c>
      <c r="D103" s="210">
        <v>188</v>
      </c>
      <c r="E103" s="227">
        <v>1E-3</v>
      </c>
      <c r="F103" s="212">
        <v>198</v>
      </c>
      <c r="G103" s="227">
        <v>1E-3</v>
      </c>
      <c r="H103" s="210">
        <v>195</v>
      </c>
      <c r="I103" s="227">
        <v>1E-3</v>
      </c>
    </row>
    <row r="104" spans="1:9" s="38" customFormat="1" x14ac:dyDescent="0.3">
      <c r="A104" s="74" t="s">
        <v>89</v>
      </c>
      <c r="B104" s="38" t="s">
        <v>1120</v>
      </c>
      <c r="C104" s="38" t="s">
        <v>1121</v>
      </c>
      <c r="D104" s="210">
        <v>125</v>
      </c>
      <c r="E104" s="227">
        <v>1E-3</v>
      </c>
      <c r="F104" s="212">
        <v>132</v>
      </c>
      <c r="G104" s="227">
        <v>1E-3</v>
      </c>
      <c r="H104" s="210">
        <v>136</v>
      </c>
      <c r="I104" s="227">
        <v>1E-3</v>
      </c>
    </row>
    <row r="105" spans="1:9" s="38" customFormat="1" x14ac:dyDescent="0.3">
      <c r="A105" s="74" t="s">
        <v>89</v>
      </c>
      <c r="B105" s="38" t="s">
        <v>1122</v>
      </c>
      <c r="C105" s="38" t="s">
        <v>1123</v>
      </c>
      <c r="D105" s="210">
        <v>167</v>
      </c>
      <c r="E105" s="227">
        <v>1E-3</v>
      </c>
      <c r="F105" s="212">
        <v>186</v>
      </c>
      <c r="G105" s="227">
        <v>1E-3</v>
      </c>
      <c r="H105" s="210">
        <v>182</v>
      </c>
      <c r="I105" s="227">
        <v>1E-3</v>
      </c>
    </row>
    <row r="106" spans="1:9" s="38" customFormat="1" x14ac:dyDescent="0.3">
      <c r="A106" s="74" t="s">
        <v>89</v>
      </c>
      <c r="B106" s="38" t="s">
        <v>1124</v>
      </c>
      <c r="C106" s="38" t="s">
        <v>1125</v>
      </c>
      <c r="D106" s="210">
        <v>258</v>
      </c>
      <c r="E106" s="227">
        <v>2E-3</v>
      </c>
      <c r="F106" s="212">
        <v>280</v>
      </c>
      <c r="G106" s="227">
        <v>2E-3</v>
      </c>
      <c r="H106" s="210">
        <v>275</v>
      </c>
      <c r="I106" s="227">
        <v>2E-3</v>
      </c>
    </row>
    <row r="107" spans="1:9" s="38" customFormat="1" x14ac:dyDescent="0.3">
      <c r="A107" s="74" t="s">
        <v>89</v>
      </c>
      <c r="B107" s="38" t="s">
        <v>1126</v>
      </c>
      <c r="C107" s="38" t="s">
        <v>1127</v>
      </c>
      <c r="D107" s="210">
        <v>121</v>
      </c>
      <c r="E107" s="227">
        <v>1E-3</v>
      </c>
      <c r="F107" s="212">
        <v>128</v>
      </c>
      <c r="G107" s="227">
        <v>1E-3</v>
      </c>
      <c r="H107" s="210">
        <v>125</v>
      </c>
      <c r="I107" s="227">
        <v>1E-3</v>
      </c>
    </row>
    <row r="108" spans="1:9" s="38" customFormat="1" x14ac:dyDescent="0.3">
      <c r="A108" s="74" t="s">
        <v>89</v>
      </c>
      <c r="B108" s="38" t="s">
        <v>225</v>
      </c>
      <c r="C108" s="38" t="s">
        <v>1128</v>
      </c>
      <c r="D108" s="210">
        <v>216</v>
      </c>
      <c r="E108" s="227">
        <v>2E-3</v>
      </c>
      <c r="F108" s="212">
        <v>218</v>
      </c>
      <c r="G108" s="227">
        <v>2E-3</v>
      </c>
      <c r="H108" s="210">
        <v>216</v>
      </c>
      <c r="I108" s="227">
        <v>2E-3</v>
      </c>
    </row>
    <row r="109" spans="1:9" s="38" customFormat="1" x14ac:dyDescent="0.3">
      <c r="A109" s="74" t="s">
        <v>89</v>
      </c>
      <c r="B109" s="38" t="s">
        <v>1129</v>
      </c>
      <c r="C109" s="38" t="s">
        <v>1130</v>
      </c>
      <c r="D109" s="210">
        <v>715</v>
      </c>
      <c r="E109" s="227">
        <v>5.0000000000000001E-3</v>
      </c>
      <c r="F109" s="212">
        <v>718</v>
      </c>
      <c r="G109" s="227">
        <v>5.0000000000000001E-3</v>
      </c>
      <c r="H109" s="210">
        <v>703</v>
      </c>
      <c r="I109" s="227">
        <v>5.0000000000000001E-3</v>
      </c>
    </row>
    <row r="110" spans="1:9" s="38" customFormat="1" x14ac:dyDescent="0.3">
      <c r="A110" s="74" t="s">
        <v>89</v>
      </c>
      <c r="B110" s="38" t="s">
        <v>1131</v>
      </c>
      <c r="C110" s="38" t="s">
        <v>1132</v>
      </c>
      <c r="D110" s="210">
        <v>229</v>
      </c>
      <c r="E110" s="227">
        <v>2E-3</v>
      </c>
      <c r="F110" s="212">
        <v>232</v>
      </c>
      <c r="G110" s="227">
        <v>2E-3</v>
      </c>
      <c r="H110" s="210">
        <v>205</v>
      </c>
      <c r="I110" s="227">
        <v>1E-3</v>
      </c>
    </row>
    <row r="111" spans="1:9" s="38" customFormat="1" x14ac:dyDescent="0.3">
      <c r="A111" s="74" t="s">
        <v>89</v>
      </c>
      <c r="B111" s="38" t="s">
        <v>1133</v>
      </c>
      <c r="C111" s="38" t="s">
        <v>1134</v>
      </c>
      <c r="D111" s="210">
        <v>82</v>
      </c>
      <c r="E111" s="227">
        <v>1E-3</v>
      </c>
      <c r="F111" s="212">
        <v>86</v>
      </c>
      <c r="G111" s="227">
        <v>1E-3</v>
      </c>
      <c r="H111" s="210">
        <v>83</v>
      </c>
      <c r="I111" s="227">
        <v>1E-3</v>
      </c>
    </row>
    <row r="112" spans="1:9" s="38" customFormat="1" x14ac:dyDescent="0.3">
      <c r="A112" s="74" t="s">
        <v>89</v>
      </c>
      <c r="B112" s="38" t="s">
        <v>1135</v>
      </c>
      <c r="C112" s="38" t="s">
        <v>1136</v>
      </c>
      <c r="D112" s="210">
        <v>222</v>
      </c>
      <c r="E112" s="227">
        <v>2E-3</v>
      </c>
      <c r="F112" s="212">
        <v>233</v>
      </c>
      <c r="G112" s="227">
        <v>2E-3</v>
      </c>
      <c r="H112" s="210">
        <v>239</v>
      </c>
      <c r="I112" s="227">
        <v>2E-3</v>
      </c>
    </row>
    <row r="113" spans="1:9" s="38" customFormat="1" x14ac:dyDescent="0.3">
      <c r="A113" s="74" t="s">
        <v>89</v>
      </c>
      <c r="B113" s="38" t="s">
        <v>1137</v>
      </c>
      <c r="C113" s="38" t="s">
        <v>1138</v>
      </c>
      <c r="D113" s="210">
        <v>282</v>
      </c>
      <c r="E113" s="227">
        <v>2E-3</v>
      </c>
      <c r="F113" s="212">
        <v>284</v>
      </c>
      <c r="G113" s="227">
        <v>2E-3</v>
      </c>
      <c r="H113" s="210">
        <v>282</v>
      </c>
      <c r="I113" s="227">
        <v>2E-3</v>
      </c>
    </row>
    <row r="114" spans="1:9" s="38" customFormat="1" x14ac:dyDescent="0.3">
      <c r="A114" s="74" t="s">
        <v>89</v>
      </c>
      <c r="B114" s="38" t="s">
        <v>233</v>
      </c>
      <c r="C114" s="38" t="s">
        <v>1139</v>
      </c>
      <c r="D114" s="210">
        <v>327</v>
      </c>
      <c r="E114" s="227">
        <v>2E-3</v>
      </c>
      <c r="F114" s="212">
        <v>328</v>
      </c>
      <c r="G114" s="227">
        <v>2E-3</v>
      </c>
      <c r="H114" s="210">
        <v>332</v>
      </c>
      <c r="I114" s="227">
        <v>2E-3</v>
      </c>
    </row>
    <row r="115" spans="1:9" s="38" customFormat="1" x14ac:dyDescent="0.3">
      <c r="A115" s="74" t="s">
        <v>89</v>
      </c>
      <c r="B115" s="38" t="s">
        <v>1140</v>
      </c>
      <c r="C115" s="38" t="s">
        <v>1141</v>
      </c>
      <c r="D115" s="210">
        <v>279</v>
      </c>
      <c r="E115" s="227">
        <v>2E-3</v>
      </c>
      <c r="F115" s="212">
        <v>313</v>
      </c>
      <c r="G115" s="227">
        <v>2E-3</v>
      </c>
      <c r="H115" s="210">
        <v>309</v>
      </c>
      <c r="I115" s="227">
        <v>2E-3</v>
      </c>
    </row>
    <row r="116" spans="1:9" s="38" customFormat="1" x14ac:dyDescent="0.3">
      <c r="A116" s="74" t="s">
        <v>89</v>
      </c>
      <c r="B116" s="38" t="s">
        <v>1142</v>
      </c>
      <c r="C116" s="38" t="s">
        <v>1143</v>
      </c>
      <c r="D116" s="210">
        <v>170</v>
      </c>
      <c r="E116" s="227">
        <v>1E-3</v>
      </c>
      <c r="F116" s="212">
        <v>178</v>
      </c>
      <c r="G116" s="227">
        <v>1E-3</v>
      </c>
      <c r="H116" s="210">
        <v>191</v>
      </c>
      <c r="I116" s="227">
        <v>1E-3</v>
      </c>
    </row>
    <row r="117" spans="1:9" s="38" customFormat="1" x14ac:dyDescent="0.3">
      <c r="A117" s="74" t="s">
        <v>89</v>
      </c>
      <c r="B117" s="38" t="s">
        <v>1144</v>
      </c>
      <c r="C117" s="38" t="s">
        <v>1145</v>
      </c>
      <c r="D117" s="210">
        <v>307</v>
      </c>
      <c r="E117" s="227">
        <v>2E-3</v>
      </c>
      <c r="F117" s="212">
        <v>332</v>
      </c>
      <c r="G117" s="227">
        <v>2E-3</v>
      </c>
      <c r="H117" s="210">
        <v>294</v>
      </c>
      <c r="I117" s="227">
        <v>2E-3</v>
      </c>
    </row>
    <row r="118" spans="1:9" s="38" customFormat="1" x14ac:dyDescent="0.3">
      <c r="A118" s="74" t="s">
        <v>89</v>
      </c>
      <c r="B118" s="38" t="s">
        <v>237</v>
      </c>
      <c r="C118" s="38" t="s">
        <v>1146</v>
      </c>
      <c r="D118" s="210">
        <v>289</v>
      </c>
      <c r="E118" s="227">
        <v>2E-3</v>
      </c>
      <c r="F118" s="212">
        <v>302</v>
      </c>
      <c r="G118" s="227">
        <v>2E-3</v>
      </c>
      <c r="H118" s="210">
        <v>291</v>
      </c>
      <c r="I118" s="227">
        <v>2E-3</v>
      </c>
    </row>
    <row r="119" spans="1:9" s="38" customFormat="1" x14ac:dyDescent="0.3">
      <c r="A119" s="74" t="s">
        <v>89</v>
      </c>
      <c r="B119" s="38" t="s">
        <v>1147</v>
      </c>
      <c r="C119" s="38" t="s">
        <v>1148</v>
      </c>
      <c r="D119" s="210">
        <v>66</v>
      </c>
      <c r="E119" s="227">
        <v>1E-3</v>
      </c>
      <c r="F119" s="212">
        <v>71</v>
      </c>
      <c r="G119" s="227">
        <v>1E-3</v>
      </c>
      <c r="H119" s="210">
        <v>75</v>
      </c>
      <c r="I119" s="227">
        <v>1E-3</v>
      </c>
    </row>
    <row r="120" spans="1:9" s="38" customFormat="1" x14ac:dyDescent="0.3">
      <c r="A120" s="74" t="s">
        <v>89</v>
      </c>
      <c r="B120" s="38" t="s">
        <v>1149</v>
      </c>
      <c r="C120" s="38" t="s">
        <v>1150</v>
      </c>
      <c r="D120" s="210">
        <v>142</v>
      </c>
      <c r="E120" s="227">
        <v>1E-3</v>
      </c>
      <c r="F120" s="212">
        <v>151</v>
      </c>
      <c r="G120" s="227">
        <v>1E-3</v>
      </c>
      <c r="H120" s="210">
        <v>145</v>
      </c>
      <c r="I120" s="227">
        <v>1E-3</v>
      </c>
    </row>
    <row r="121" spans="1:9" s="38" customFormat="1" x14ac:dyDescent="0.3">
      <c r="A121" s="74" t="s">
        <v>89</v>
      </c>
      <c r="B121" s="38" t="s">
        <v>1151</v>
      </c>
      <c r="C121" s="38" t="s">
        <v>1152</v>
      </c>
      <c r="D121" s="210">
        <v>297</v>
      </c>
      <c r="E121" s="227">
        <v>2E-3</v>
      </c>
      <c r="F121" s="212">
        <v>301</v>
      </c>
      <c r="G121" s="227">
        <v>2E-3</v>
      </c>
      <c r="H121" s="210">
        <v>316</v>
      </c>
      <c r="I121" s="227">
        <v>2E-3</v>
      </c>
    </row>
    <row r="122" spans="1:9" s="38" customFormat="1" ht="27" customHeight="1" x14ac:dyDescent="0.3">
      <c r="A122" s="74" t="s">
        <v>91</v>
      </c>
      <c r="B122" s="38" t="s">
        <v>1153</v>
      </c>
      <c r="C122" s="38" t="s">
        <v>1154</v>
      </c>
      <c r="D122" s="210">
        <v>276</v>
      </c>
      <c r="E122" s="227">
        <v>2E-3</v>
      </c>
      <c r="F122" s="212">
        <v>280</v>
      </c>
      <c r="G122" s="227">
        <v>2E-3</v>
      </c>
      <c r="H122" s="210">
        <v>274</v>
      </c>
      <c r="I122" s="227">
        <v>2E-3</v>
      </c>
    </row>
    <row r="123" spans="1:9" s="38" customFormat="1" x14ac:dyDescent="0.3">
      <c r="A123" s="74" t="s">
        <v>91</v>
      </c>
      <c r="B123" s="38" t="s">
        <v>1155</v>
      </c>
      <c r="C123" s="38" t="s">
        <v>1156</v>
      </c>
      <c r="D123" s="210">
        <v>117</v>
      </c>
      <c r="E123" s="227">
        <v>1E-3</v>
      </c>
      <c r="F123" s="212">
        <v>117</v>
      </c>
      <c r="G123" s="227">
        <v>1E-3</v>
      </c>
      <c r="H123" s="210">
        <v>124</v>
      </c>
      <c r="I123" s="227">
        <v>1E-3</v>
      </c>
    </row>
    <row r="124" spans="1:9" s="38" customFormat="1" x14ac:dyDescent="0.3">
      <c r="A124" s="74" t="s">
        <v>91</v>
      </c>
      <c r="B124" s="38" t="s">
        <v>1157</v>
      </c>
      <c r="C124" s="38" t="s">
        <v>1158</v>
      </c>
      <c r="D124" s="210">
        <v>233</v>
      </c>
      <c r="E124" s="227">
        <v>2E-3</v>
      </c>
      <c r="F124" s="212">
        <v>246</v>
      </c>
      <c r="G124" s="227">
        <v>2E-3</v>
      </c>
      <c r="H124" s="210">
        <v>257</v>
      </c>
      <c r="I124" s="227">
        <v>2E-3</v>
      </c>
    </row>
    <row r="125" spans="1:9" s="38" customFormat="1" x14ac:dyDescent="0.3">
      <c r="A125" s="74" t="s">
        <v>91</v>
      </c>
      <c r="B125" s="38" t="s">
        <v>1159</v>
      </c>
      <c r="C125" s="38" t="s">
        <v>1160</v>
      </c>
      <c r="D125" s="210">
        <v>182</v>
      </c>
      <c r="E125" s="227">
        <v>1E-3</v>
      </c>
      <c r="F125" s="212">
        <v>191</v>
      </c>
      <c r="G125" s="227">
        <v>1E-3</v>
      </c>
      <c r="H125" s="210">
        <v>184</v>
      </c>
      <c r="I125" s="227">
        <v>1E-3</v>
      </c>
    </row>
    <row r="126" spans="1:9" s="38" customFormat="1" x14ac:dyDescent="0.3">
      <c r="A126" s="74" t="s">
        <v>91</v>
      </c>
      <c r="B126" s="38" t="s">
        <v>1161</v>
      </c>
      <c r="C126" s="38" t="s">
        <v>1162</v>
      </c>
      <c r="D126" s="210">
        <v>239</v>
      </c>
      <c r="E126" s="227">
        <v>2E-3</v>
      </c>
      <c r="F126" s="212">
        <v>252</v>
      </c>
      <c r="G126" s="227">
        <v>2E-3</v>
      </c>
      <c r="H126" s="210">
        <v>235</v>
      </c>
      <c r="I126" s="227">
        <v>2E-3</v>
      </c>
    </row>
    <row r="127" spans="1:9" s="38" customFormat="1" x14ac:dyDescent="0.3">
      <c r="A127" s="74" t="s">
        <v>91</v>
      </c>
      <c r="B127" s="38" t="s">
        <v>1163</v>
      </c>
      <c r="C127" s="38" t="s">
        <v>1164</v>
      </c>
      <c r="D127" s="210">
        <v>189</v>
      </c>
      <c r="E127" s="227">
        <v>1E-3</v>
      </c>
      <c r="F127" s="212">
        <v>206</v>
      </c>
      <c r="G127" s="227">
        <v>1E-3</v>
      </c>
      <c r="H127" s="210">
        <v>196</v>
      </c>
      <c r="I127" s="227">
        <v>1E-3</v>
      </c>
    </row>
    <row r="128" spans="1:9" s="38" customFormat="1" x14ac:dyDescent="0.3">
      <c r="A128" s="74" t="s">
        <v>91</v>
      </c>
      <c r="B128" s="38" t="s">
        <v>1165</v>
      </c>
      <c r="C128" s="38" t="s">
        <v>1166</v>
      </c>
      <c r="D128" s="210">
        <v>223</v>
      </c>
      <c r="E128" s="227">
        <v>2E-3</v>
      </c>
      <c r="F128" s="212">
        <v>242</v>
      </c>
      <c r="G128" s="227">
        <v>2E-3</v>
      </c>
      <c r="H128" s="210">
        <v>238</v>
      </c>
      <c r="I128" s="227">
        <v>2E-3</v>
      </c>
    </row>
    <row r="129" spans="1:9" s="38" customFormat="1" x14ac:dyDescent="0.3">
      <c r="A129" s="74" t="s">
        <v>91</v>
      </c>
      <c r="B129" s="38" t="s">
        <v>1167</v>
      </c>
      <c r="C129" s="38" t="s">
        <v>1168</v>
      </c>
      <c r="D129" s="210">
        <v>451</v>
      </c>
      <c r="E129" s="227">
        <v>3.0000000000000001E-3</v>
      </c>
      <c r="F129" s="212">
        <v>475</v>
      </c>
      <c r="G129" s="227">
        <v>3.0000000000000001E-3</v>
      </c>
      <c r="H129" s="210">
        <v>474</v>
      </c>
      <c r="I129" s="227">
        <v>3.0000000000000001E-3</v>
      </c>
    </row>
    <row r="130" spans="1:9" s="38" customFormat="1" x14ac:dyDescent="0.3">
      <c r="A130" s="74" t="s">
        <v>91</v>
      </c>
      <c r="B130" s="38" t="s">
        <v>1169</v>
      </c>
      <c r="C130" s="38" t="s">
        <v>1170</v>
      </c>
      <c r="D130" s="210">
        <v>197</v>
      </c>
      <c r="E130" s="227">
        <v>2E-3</v>
      </c>
      <c r="F130" s="212">
        <v>232</v>
      </c>
      <c r="G130" s="227">
        <v>2E-3</v>
      </c>
      <c r="H130" s="210">
        <v>223</v>
      </c>
      <c r="I130" s="227">
        <v>2E-3</v>
      </c>
    </row>
    <row r="131" spans="1:9" s="38" customFormat="1" x14ac:dyDescent="0.3">
      <c r="A131" s="74" t="s">
        <v>91</v>
      </c>
      <c r="B131" s="38" t="s">
        <v>1171</v>
      </c>
      <c r="C131" s="38" t="s">
        <v>1172</v>
      </c>
      <c r="D131" s="210">
        <v>118</v>
      </c>
      <c r="E131" s="227">
        <v>1E-3</v>
      </c>
      <c r="F131" s="212">
        <v>127</v>
      </c>
      <c r="G131" s="227">
        <v>1E-3</v>
      </c>
      <c r="H131" s="210">
        <v>128</v>
      </c>
      <c r="I131" s="227">
        <v>1E-3</v>
      </c>
    </row>
    <row r="132" spans="1:9" s="38" customFormat="1" x14ac:dyDescent="0.3">
      <c r="A132" s="74" t="s">
        <v>91</v>
      </c>
      <c r="B132" s="38" t="s">
        <v>1173</v>
      </c>
      <c r="C132" s="38" t="s">
        <v>1174</v>
      </c>
      <c r="D132" s="210">
        <v>161</v>
      </c>
      <c r="E132" s="227">
        <v>1E-3</v>
      </c>
      <c r="F132" s="212">
        <v>172</v>
      </c>
      <c r="G132" s="227">
        <v>1E-3</v>
      </c>
      <c r="H132" s="210">
        <v>163</v>
      </c>
      <c r="I132" s="227">
        <v>1E-3</v>
      </c>
    </row>
    <row r="133" spans="1:9" s="38" customFormat="1" x14ac:dyDescent="0.3">
      <c r="A133" s="74" t="s">
        <v>91</v>
      </c>
      <c r="B133" s="38" t="s">
        <v>1175</v>
      </c>
      <c r="C133" s="38" t="s">
        <v>1176</v>
      </c>
      <c r="D133" s="210">
        <v>448</v>
      </c>
      <c r="E133" s="227">
        <v>3.0000000000000001E-3</v>
      </c>
      <c r="F133" s="212">
        <v>506</v>
      </c>
      <c r="G133" s="227">
        <v>4.0000000000000001E-3</v>
      </c>
      <c r="H133" s="210">
        <v>516</v>
      </c>
      <c r="I133" s="227">
        <v>4.0000000000000001E-3</v>
      </c>
    </row>
    <row r="134" spans="1:9" s="38" customFormat="1" x14ac:dyDescent="0.3">
      <c r="A134" s="74" t="s">
        <v>91</v>
      </c>
      <c r="B134" s="38" t="s">
        <v>1177</v>
      </c>
      <c r="C134" s="38" t="s">
        <v>1178</v>
      </c>
      <c r="D134" s="210">
        <v>147</v>
      </c>
      <c r="E134" s="227">
        <v>1E-3</v>
      </c>
      <c r="F134" s="212">
        <v>159</v>
      </c>
      <c r="G134" s="227">
        <v>1E-3</v>
      </c>
      <c r="H134" s="210">
        <v>155</v>
      </c>
      <c r="I134" s="227">
        <v>1E-3</v>
      </c>
    </row>
    <row r="135" spans="1:9" s="38" customFormat="1" x14ac:dyDescent="0.3">
      <c r="A135" s="74" t="s">
        <v>91</v>
      </c>
      <c r="B135" s="38" t="s">
        <v>1179</v>
      </c>
      <c r="C135" s="38" t="s">
        <v>1180</v>
      </c>
      <c r="D135" s="210">
        <v>133</v>
      </c>
      <c r="E135" s="227">
        <v>1E-3</v>
      </c>
      <c r="F135" s="212">
        <v>134</v>
      </c>
      <c r="G135" s="227">
        <v>1E-3</v>
      </c>
      <c r="H135" s="210">
        <v>138</v>
      </c>
      <c r="I135" s="227">
        <v>1E-3</v>
      </c>
    </row>
    <row r="136" spans="1:9" s="38" customFormat="1" x14ac:dyDescent="0.3">
      <c r="A136" s="74" t="s">
        <v>91</v>
      </c>
      <c r="B136" s="38" t="s">
        <v>1181</v>
      </c>
      <c r="C136" s="38" t="s">
        <v>1182</v>
      </c>
      <c r="D136" s="210">
        <v>343</v>
      </c>
      <c r="E136" s="227">
        <v>3.0000000000000001E-3</v>
      </c>
      <c r="F136" s="212">
        <v>345</v>
      </c>
      <c r="G136" s="227">
        <v>2E-3</v>
      </c>
      <c r="H136" s="210">
        <v>349</v>
      </c>
      <c r="I136" s="227">
        <v>3.0000000000000001E-3</v>
      </c>
    </row>
    <row r="137" spans="1:9" s="38" customFormat="1" x14ac:dyDescent="0.3">
      <c r="A137" s="74" t="s">
        <v>91</v>
      </c>
      <c r="B137" s="38" t="s">
        <v>1183</v>
      </c>
      <c r="C137" s="38" t="s">
        <v>1184</v>
      </c>
      <c r="D137" s="210">
        <v>276</v>
      </c>
      <c r="E137" s="227">
        <v>2E-3</v>
      </c>
      <c r="F137" s="212">
        <v>285</v>
      </c>
      <c r="G137" s="227">
        <v>2E-3</v>
      </c>
      <c r="H137" s="210">
        <v>268</v>
      </c>
      <c r="I137" s="227">
        <v>2E-3</v>
      </c>
    </row>
    <row r="138" spans="1:9" s="38" customFormat="1" x14ac:dyDescent="0.3">
      <c r="A138" s="74" t="s">
        <v>91</v>
      </c>
      <c r="B138" s="38" t="s">
        <v>1185</v>
      </c>
      <c r="C138" s="38" t="s">
        <v>1186</v>
      </c>
      <c r="D138" s="210">
        <v>208</v>
      </c>
      <c r="E138" s="227">
        <v>2E-3</v>
      </c>
      <c r="F138" s="212">
        <v>216</v>
      </c>
      <c r="G138" s="227">
        <v>2E-3</v>
      </c>
      <c r="H138" s="210">
        <v>208</v>
      </c>
      <c r="I138" s="227">
        <v>2E-3</v>
      </c>
    </row>
    <row r="139" spans="1:9" s="38" customFormat="1" x14ac:dyDescent="0.3">
      <c r="A139" s="74" t="s">
        <v>91</v>
      </c>
      <c r="B139" s="38" t="s">
        <v>1187</v>
      </c>
      <c r="C139" s="38" t="s">
        <v>1188</v>
      </c>
      <c r="D139" s="210">
        <v>188</v>
      </c>
      <c r="E139" s="227">
        <v>1E-3</v>
      </c>
      <c r="F139" s="212">
        <v>196</v>
      </c>
      <c r="G139" s="227">
        <v>1E-3</v>
      </c>
      <c r="H139" s="210">
        <v>199</v>
      </c>
      <c r="I139" s="227">
        <v>1E-3</v>
      </c>
    </row>
    <row r="140" spans="1:9" s="38" customFormat="1" x14ac:dyDescent="0.3">
      <c r="A140" s="74" t="s">
        <v>91</v>
      </c>
      <c r="B140" s="38" t="s">
        <v>1189</v>
      </c>
      <c r="C140" s="38" t="s">
        <v>1190</v>
      </c>
      <c r="D140" s="210">
        <v>230</v>
      </c>
      <c r="E140" s="227">
        <v>2E-3</v>
      </c>
      <c r="F140" s="212">
        <v>248</v>
      </c>
      <c r="G140" s="227">
        <v>2E-3</v>
      </c>
      <c r="H140" s="210">
        <v>229</v>
      </c>
      <c r="I140" s="227">
        <v>2E-3</v>
      </c>
    </row>
    <row r="141" spans="1:9" s="38" customFormat="1" x14ac:dyDescent="0.3">
      <c r="A141" s="74" t="s">
        <v>91</v>
      </c>
      <c r="B141" s="38" t="s">
        <v>1191</v>
      </c>
      <c r="C141" s="38" t="s">
        <v>1192</v>
      </c>
      <c r="D141" s="210">
        <v>118</v>
      </c>
      <c r="E141" s="227">
        <v>1E-3</v>
      </c>
      <c r="F141" s="212">
        <v>129</v>
      </c>
      <c r="G141" s="227">
        <v>1E-3</v>
      </c>
      <c r="H141" s="210">
        <v>126</v>
      </c>
      <c r="I141" s="227">
        <v>1E-3</v>
      </c>
    </row>
    <row r="142" spans="1:9" s="38" customFormat="1" x14ac:dyDescent="0.3">
      <c r="A142" s="74" t="s">
        <v>91</v>
      </c>
      <c r="B142" s="38" t="s">
        <v>1193</v>
      </c>
      <c r="C142" s="38" t="s">
        <v>1194</v>
      </c>
      <c r="D142" s="210">
        <v>325</v>
      </c>
      <c r="E142" s="227">
        <v>2E-3</v>
      </c>
      <c r="F142" s="212">
        <v>344</v>
      </c>
      <c r="G142" s="227">
        <v>2E-3</v>
      </c>
      <c r="H142" s="210">
        <v>349</v>
      </c>
      <c r="I142" s="227">
        <v>3.0000000000000001E-3</v>
      </c>
    </row>
    <row r="143" spans="1:9" s="38" customFormat="1" x14ac:dyDescent="0.3">
      <c r="A143" s="74" t="s">
        <v>91</v>
      </c>
      <c r="B143" s="38" t="s">
        <v>1195</v>
      </c>
      <c r="C143" s="38" t="s">
        <v>1196</v>
      </c>
      <c r="D143" s="210">
        <v>201</v>
      </c>
      <c r="E143" s="227">
        <v>2E-3</v>
      </c>
      <c r="F143" s="212">
        <v>209</v>
      </c>
      <c r="G143" s="227">
        <v>2E-3</v>
      </c>
      <c r="H143" s="210">
        <v>213</v>
      </c>
      <c r="I143" s="227">
        <v>2E-3</v>
      </c>
    </row>
    <row r="144" spans="1:9" s="38" customFormat="1" x14ac:dyDescent="0.3">
      <c r="A144" s="74" t="s">
        <v>91</v>
      </c>
      <c r="B144" s="38" t="s">
        <v>1197</v>
      </c>
      <c r="C144" s="38" t="s">
        <v>1198</v>
      </c>
      <c r="D144" s="210">
        <v>214</v>
      </c>
      <c r="E144" s="227">
        <v>2E-3</v>
      </c>
      <c r="F144" s="212">
        <v>231</v>
      </c>
      <c r="G144" s="227">
        <v>2E-3</v>
      </c>
      <c r="H144" s="210">
        <v>223</v>
      </c>
      <c r="I144" s="227">
        <v>2E-3</v>
      </c>
    </row>
    <row r="145" spans="1:9" s="38" customFormat="1" ht="14.25" customHeight="1" x14ac:dyDescent="0.3">
      <c r="A145" s="74" t="s">
        <v>91</v>
      </c>
      <c r="B145" s="38" t="s">
        <v>1199</v>
      </c>
      <c r="C145" s="38" t="s">
        <v>1200</v>
      </c>
      <c r="D145" s="210">
        <v>366</v>
      </c>
      <c r="E145" s="227">
        <v>3.0000000000000001E-3</v>
      </c>
      <c r="F145" s="212">
        <v>395</v>
      </c>
      <c r="G145" s="227">
        <v>3.0000000000000001E-3</v>
      </c>
      <c r="H145" s="210">
        <v>401</v>
      </c>
      <c r="I145" s="227">
        <v>3.0000000000000001E-3</v>
      </c>
    </row>
    <row r="146" spans="1:9" s="38" customFormat="1" x14ac:dyDescent="0.3">
      <c r="A146" s="74" t="s">
        <v>91</v>
      </c>
      <c r="B146" s="38" t="s">
        <v>1201</v>
      </c>
      <c r="C146" s="38" t="s">
        <v>1202</v>
      </c>
      <c r="D146" s="210">
        <v>135</v>
      </c>
      <c r="E146" s="227">
        <v>1E-3</v>
      </c>
      <c r="F146" s="212">
        <v>131</v>
      </c>
      <c r="G146" s="227">
        <v>1E-3</v>
      </c>
      <c r="H146" s="210">
        <v>133</v>
      </c>
      <c r="I146" s="227">
        <v>1E-3</v>
      </c>
    </row>
    <row r="147" spans="1:9" s="38" customFormat="1" x14ac:dyDescent="0.3">
      <c r="A147" s="74" t="s">
        <v>91</v>
      </c>
      <c r="B147" s="38" t="s">
        <v>1203</v>
      </c>
      <c r="C147" s="38" t="s">
        <v>1204</v>
      </c>
      <c r="D147" s="210">
        <v>65</v>
      </c>
      <c r="E147" s="227">
        <v>0</v>
      </c>
      <c r="F147" s="212">
        <v>69</v>
      </c>
      <c r="G147" s="227">
        <v>1E-3</v>
      </c>
      <c r="H147" s="210">
        <v>70</v>
      </c>
      <c r="I147" s="227">
        <v>1E-3</v>
      </c>
    </row>
    <row r="148" spans="1:9" s="38" customFormat="1" x14ac:dyDescent="0.3">
      <c r="A148" s="74" t="s">
        <v>91</v>
      </c>
      <c r="B148" s="38" t="s">
        <v>1205</v>
      </c>
      <c r="C148" s="38" t="s">
        <v>1206</v>
      </c>
      <c r="D148" s="210">
        <v>121</v>
      </c>
      <c r="E148" s="227">
        <v>1E-3</v>
      </c>
      <c r="F148" s="212">
        <v>129</v>
      </c>
      <c r="G148" s="227">
        <v>1E-3</v>
      </c>
      <c r="H148" s="210">
        <v>131</v>
      </c>
      <c r="I148" s="227">
        <v>1E-3</v>
      </c>
    </row>
    <row r="149" spans="1:9" s="38" customFormat="1" x14ac:dyDescent="0.3">
      <c r="A149" s="74" t="s">
        <v>91</v>
      </c>
      <c r="B149" s="38" t="s">
        <v>1207</v>
      </c>
      <c r="C149" s="38" t="s">
        <v>1208</v>
      </c>
      <c r="D149" s="210">
        <v>565</v>
      </c>
      <c r="E149" s="227">
        <v>4.0000000000000001E-3</v>
      </c>
      <c r="F149" s="212">
        <v>584</v>
      </c>
      <c r="G149" s="227">
        <v>4.0000000000000001E-3</v>
      </c>
      <c r="H149" s="210">
        <v>572</v>
      </c>
      <c r="I149" s="227">
        <v>4.0000000000000001E-3</v>
      </c>
    </row>
    <row r="150" spans="1:9" s="38" customFormat="1" x14ac:dyDescent="0.3">
      <c r="A150" s="74" t="s">
        <v>91</v>
      </c>
      <c r="B150" s="38" t="s">
        <v>1209</v>
      </c>
      <c r="C150" s="38" t="s">
        <v>1210</v>
      </c>
      <c r="D150" s="210">
        <v>163</v>
      </c>
      <c r="E150" s="227">
        <v>1E-3</v>
      </c>
      <c r="F150" s="212">
        <v>171</v>
      </c>
      <c r="G150" s="227">
        <v>1E-3</v>
      </c>
      <c r="H150" s="210">
        <v>167</v>
      </c>
      <c r="I150" s="227">
        <v>1E-3</v>
      </c>
    </row>
    <row r="151" spans="1:9" s="38" customFormat="1" x14ac:dyDescent="0.3">
      <c r="A151" s="74" t="s">
        <v>91</v>
      </c>
      <c r="B151" s="38" t="s">
        <v>1211</v>
      </c>
      <c r="C151" s="38" t="s">
        <v>1212</v>
      </c>
      <c r="D151" s="210">
        <v>167</v>
      </c>
      <c r="E151" s="227">
        <v>1E-3</v>
      </c>
      <c r="F151" s="212">
        <v>182</v>
      </c>
      <c r="G151" s="227">
        <v>1E-3</v>
      </c>
      <c r="H151" s="210">
        <v>173</v>
      </c>
      <c r="I151" s="227">
        <v>1E-3</v>
      </c>
    </row>
    <row r="152" spans="1:9" s="38" customFormat="1" x14ac:dyDescent="0.3">
      <c r="A152" s="74" t="s">
        <v>91</v>
      </c>
      <c r="B152" s="38" t="s">
        <v>1213</v>
      </c>
      <c r="C152" s="38" t="s">
        <v>1214</v>
      </c>
      <c r="D152" s="210">
        <v>192</v>
      </c>
      <c r="E152" s="227">
        <v>1E-3</v>
      </c>
      <c r="F152" s="212">
        <v>198</v>
      </c>
      <c r="G152" s="227">
        <v>1E-3</v>
      </c>
      <c r="H152" s="210">
        <v>196</v>
      </c>
      <c r="I152" s="227">
        <v>1E-3</v>
      </c>
    </row>
    <row r="153" spans="1:9" s="38" customFormat="1" x14ac:dyDescent="0.3">
      <c r="A153" s="74" t="s">
        <v>91</v>
      </c>
      <c r="B153" s="38" t="s">
        <v>1215</v>
      </c>
      <c r="C153" s="38" t="s">
        <v>1216</v>
      </c>
      <c r="D153" s="210">
        <v>128</v>
      </c>
      <c r="E153" s="227">
        <v>1E-3</v>
      </c>
      <c r="F153" s="212">
        <v>137</v>
      </c>
      <c r="G153" s="227">
        <v>1E-3</v>
      </c>
      <c r="H153" s="210">
        <v>133</v>
      </c>
      <c r="I153" s="227">
        <v>1E-3</v>
      </c>
    </row>
    <row r="154" spans="1:9" s="38" customFormat="1" x14ac:dyDescent="0.3">
      <c r="A154" s="74" t="s">
        <v>91</v>
      </c>
      <c r="B154" s="38" t="s">
        <v>1217</v>
      </c>
      <c r="C154" s="38" t="s">
        <v>1218</v>
      </c>
      <c r="D154" s="210">
        <v>232</v>
      </c>
      <c r="E154" s="227">
        <v>2E-3</v>
      </c>
      <c r="F154" s="212">
        <v>232</v>
      </c>
      <c r="G154" s="227">
        <v>2E-3</v>
      </c>
      <c r="H154" s="210">
        <v>225</v>
      </c>
      <c r="I154" s="227">
        <v>2E-3</v>
      </c>
    </row>
    <row r="155" spans="1:9" s="38" customFormat="1" x14ac:dyDescent="0.3">
      <c r="A155" s="74" t="s">
        <v>91</v>
      </c>
      <c r="B155" s="38" t="s">
        <v>1219</v>
      </c>
      <c r="C155" s="38" t="s">
        <v>1220</v>
      </c>
      <c r="D155" s="210">
        <v>486</v>
      </c>
      <c r="E155" s="227">
        <v>4.0000000000000001E-3</v>
      </c>
      <c r="F155" s="212">
        <v>491</v>
      </c>
      <c r="G155" s="227">
        <v>4.0000000000000001E-3</v>
      </c>
      <c r="H155" s="210">
        <v>492</v>
      </c>
      <c r="I155" s="227">
        <v>4.0000000000000001E-3</v>
      </c>
    </row>
    <row r="156" spans="1:9" s="38" customFormat="1" x14ac:dyDescent="0.3">
      <c r="A156" s="74" t="s">
        <v>91</v>
      </c>
      <c r="B156" s="38" t="s">
        <v>1221</v>
      </c>
      <c r="C156" s="38" t="s">
        <v>1222</v>
      </c>
      <c r="D156" s="210">
        <v>187</v>
      </c>
      <c r="E156" s="227">
        <v>1E-3</v>
      </c>
      <c r="F156" s="212">
        <v>203</v>
      </c>
      <c r="G156" s="227">
        <v>1E-3</v>
      </c>
      <c r="H156" s="210">
        <v>190</v>
      </c>
      <c r="I156" s="227">
        <v>1E-3</v>
      </c>
    </row>
    <row r="157" spans="1:9" s="38" customFormat="1" x14ac:dyDescent="0.3">
      <c r="A157" s="74" t="s">
        <v>91</v>
      </c>
      <c r="B157" s="38" t="s">
        <v>1223</v>
      </c>
      <c r="C157" s="38" t="s">
        <v>1224</v>
      </c>
      <c r="D157" s="210">
        <v>219</v>
      </c>
      <c r="E157" s="227">
        <v>2E-3</v>
      </c>
      <c r="F157" s="212">
        <v>242</v>
      </c>
      <c r="G157" s="227">
        <v>2E-3</v>
      </c>
      <c r="H157" s="210">
        <v>237</v>
      </c>
      <c r="I157" s="227">
        <v>2E-3</v>
      </c>
    </row>
    <row r="158" spans="1:9" s="38" customFormat="1" x14ac:dyDescent="0.3">
      <c r="A158" s="74" t="s">
        <v>91</v>
      </c>
      <c r="B158" s="38" t="s">
        <v>1225</v>
      </c>
      <c r="C158" s="38" t="s">
        <v>1226</v>
      </c>
      <c r="D158" s="210">
        <v>137</v>
      </c>
      <c r="E158" s="227">
        <v>1E-3</v>
      </c>
      <c r="F158" s="212">
        <v>147</v>
      </c>
      <c r="G158" s="227">
        <v>1E-3</v>
      </c>
      <c r="H158" s="210">
        <v>146</v>
      </c>
      <c r="I158" s="227">
        <v>1E-3</v>
      </c>
    </row>
    <row r="159" spans="1:9" s="38" customFormat="1" x14ac:dyDescent="0.3">
      <c r="A159" s="74" t="s">
        <v>91</v>
      </c>
      <c r="B159" s="38" t="s">
        <v>265</v>
      </c>
      <c r="C159" s="38" t="s">
        <v>1227</v>
      </c>
      <c r="D159" s="210">
        <v>282</v>
      </c>
      <c r="E159" s="227">
        <v>2E-3</v>
      </c>
      <c r="F159" s="212">
        <v>290</v>
      </c>
      <c r="G159" s="227">
        <v>2E-3</v>
      </c>
      <c r="H159" s="210">
        <v>286</v>
      </c>
      <c r="I159" s="227">
        <v>2E-3</v>
      </c>
    </row>
    <row r="160" spans="1:9" s="38" customFormat="1" x14ac:dyDescent="0.3">
      <c r="A160" s="74" t="s">
        <v>91</v>
      </c>
      <c r="B160" s="38" t="s">
        <v>1228</v>
      </c>
      <c r="C160" s="38" t="s">
        <v>1229</v>
      </c>
      <c r="D160" s="210">
        <v>194</v>
      </c>
      <c r="E160" s="227">
        <v>1E-3</v>
      </c>
      <c r="F160" s="212">
        <v>247</v>
      </c>
      <c r="G160" s="227">
        <v>2E-3</v>
      </c>
      <c r="H160" s="210">
        <v>243</v>
      </c>
      <c r="I160" s="227">
        <v>2E-3</v>
      </c>
    </row>
    <row r="161" spans="1:9" s="38" customFormat="1" x14ac:dyDescent="0.3">
      <c r="A161" s="74" t="s">
        <v>91</v>
      </c>
      <c r="B161" s="38" t="s">
        <v>1230</v>
      </c>
      <c r="C161" s="38" t="s">
        <v>1231</v>
      </c>
      <c r="D161" s="210">
        <v>647</v>
      </c>
      <c r="E161" s="227">
        <v>5.0000000000000001E-3</v>
      </c>
      <c r="F161" s="212">
        <v>682</v>
      </c>
      <c r="G161" s="227">
        <v>5.0000000000000001E-3</v>
      </c>
      <c r="H161" s="210">
        <v>612</v>
      </c>
      <c r="I161" s="227">
        <v>4.0000000000000001E-3</v>
      </c>
    </row>
    <row r="162" spans="1:9" s="38" customFormat="1" x14ac:dyDescent="0.3">
      <c r="A162" s="74" t="s">
        <v>91</v>
      </c>
      <c r="B162" s="38" t="s">
        <v>1232</v>
      </c>
      <c r="C162" s="38" t="s">
        <v>1233</v>
      </c>
      <c r="D162" s="210">
        <v>255</v>
      </c>
      <c r="E162" s="227">
        <v>2E-3</v>
      </c>
      <c r="F162" s="212">
        <v>286</v>
      </c>
      <c r="G162" s="227">
        <v>2E-3</v>
      </c>
      <c r="H162" s="210">
        <v>290</v>
      </c>
      <c r="I162" s="227">
        <v>2E-3</v>
      </c>
    </row>
    <row r="163" spans="1:9" s="38" customFormat="1" x14ac:dyDescent="0.3">
      <c r="A163" s="74" t="s">
        <v>91</v>
      </c>
      <c r="B163" s="38" t="s">
        <v>1234</v>
      </c>
      <c r="C163" s="38" t="s">
        <v>1235</v>
      </c>
      <c r="D163" s="210">
        <v>182</v>
      </c>
      <c r="E163" s="227">
        <v>1E-3</v>
      </c>
      <c r="F163" s="212">
        <v>189</v>
      </c>
      <c r="G163" s="227">
        <v>1E-3</v>
      </c>
      <c r="H163" s="210">
        <v>192</v>
      </c>
      <c r="I163" s="227">
        <v>1E-3</v>
      </c>
    </row>
    <row r="164" spans="1:9" s="38" customFormat="1" x14ac:dyDescent="0.3">
      <c r="A164" s="74" t="s">
        <v>91</v>
      </c>
      <c r="B164" s="38" t="s">
        <v>1236</v>
      </c>
      <c r="C164" s="38" t="s">
        <v>1237</v>
      </c>
      <c r="D164" s="210">
        <v>387</v>
      </c>
      <c r="E164" s="227">
        <v>3.0000000000000001E-3</v>
      </c>
      <c r="F164" s="212">
        <v>396</v>
      </c>
      <c r="G164" s="227">
        <v>3.0000000000000001E-3</v>
      </c>
      <c r="H164" s="210">
        <v>410</v>
      </c>
      <c r="I164" s="227">
        <v>3.0000000000000001E-3</v>
      </c>
    </row>
    <row r="165" spans="1:9" s="38" customFormat="1" x14ac:dyDescent="0.3">
      <c r="A165" s="74" t="s">
        <v>91</v>
      </c>
      <c r="B165" s="38" t="s">
        <v>1238</v>
      </c>
      <c r="C165" s="38" t="s">
        <v>1239</v>
      </c>
      <c r="D165" s="210">
        <v>53</v>
      </c>
      <c r="E165" s="227">
        <v>0</v>
      </c>
      <c r="F165" s="212">
        <v>58</v>
      </c>
      <c r="G165" s="227">
        <v>0</v>
      </c>
      <c r="H165" s="210">
        <v>58</v>
      </c>
      <c r="I165" s="227">
        <v>0</v>
      </c>
    </row>
    <row r="166" spans="1:9" s="38" customFormat="1" x14ac:dyDescent="0.3">
      <c r="A166" s="74" t="s">
        <v>91</v>
      </c>
      <c r="B166" s="38" t="s">
        <v>1240</v>
      </c>
      <c r="C166" s="38" t="s">
        <v>1241</v>
      </c>
      <c r="D166" s="210">
        <v>110</v>
      </c>
      <c r="E166" s="227">
        <v>1E-3</v>
      </c>
      <c r="F166" s="212">
        <v>117</v>
      </c>
      <c r="G166" s="227">
        <v>1E-3</v>
      </c>
      <c r="H166" s="210">
        <v>117</v>
      </c>
      <c r="I166" s="227">
        <v>1E-3</v>
      </c>
    </row>
    <row r="167" spans="1:9" s="38" customFormat="1" x14ac:dyDescent="0.3">
      <c r="A167" s="74" t="s">
        <v>91</v>
      </c>
      <c r="B167" s="38" t="s">
        <v>1242</v>
      </c>
      <c r="C167" s="38" t="s">
        <v>1243</v>
      </c>
      <c r="D167" s="210">
        <v>308</v>
      </c>
      <c r="E167" s="227">
        <v>2E-3</v>
      </c>
      <c r="F167" s="212">
        <v>324</v>
      </c>
      <c r="G167" s="227">
        <v>2E-3</v>
      </c>
      <c r="H167" s="210">
        <v>329</v>
      </c>
      <c r="I167" s="227">
        <v>2E-3</v>
      </c>
    </row>
    <row r="168" spans="1:9" s="38" customFormat="1" x14ac:dyDescent="0.3">
      <c r="A168" s="74" t="s">
        <v>91</v>
      </c>
      <c r="B168" s="38" t="s">
        <v>1244</v>
      </c>
      <c r="C168" s="38" t="s">
        <v>1245</v>
      </c>
      <c r="D168" s="210">
        <v>148</v>
      </c>
      <c r="E168" s="227">
        <v>1E-3</v>
      </c>
      <c r="F168" s="212">
        <v>155</v>
      </c>
      <c r="G168" s="227">
        <v>1E-3</v>
      </c>
      <c r="H168" s="210">
        <v>146</v>
      </c>
      <c r="I168" s="227">
        <v>1E-3</v>
      </c>
    </row>
    <row r="169" spans="1:9" s="38" customFormat="1" x14ac:dyDescent="0.3">
      <c r="A169" s="74" t="s">
        <v>91</v>
      </c>
      <c r="B169" s="38" t="s">
        <v>1246</v>
      </c>
      <c r="C169" s="38" t="s">
        <v>1247</v>
      </c>
      <c r="D169" s="210">
        <v>308</v>
      </c>
      <c r="E169" s="227">
        <v>2E-3</v>
      </c>
      <c r="F169" s="212">
        <v>327</v>
      </c>
      <c r="G169" s="227">
        <v>2E-3</v>
      </c>
      <c r="H169" s="210">
        <v>320</v>
      </c>
      <c r="I169" s="227">
        <v>2E-3</v>
      </c>
    </row>
    <row r="170" spans="1:9" s="38" customFormat="1" x14ac:dyDescent="0.3">
      <c r="A170" s="74" t="s">
        <v>91</v>
      </c>
      <c r="B170" s="38" t="s">
        <v>1248</v>
      </c>
      <c r="C170" s="38" t="s">
        <v>1249</v>
      </c>
      <c r="D170" s="210">
        <v>149</v>
      </c>
      <c r="E170" s="227">
        <v>1E-3</v>
      </c>
      <c r="F170" s="212">
        <v>161</v>
      </c>
      <c r="G170" s="227">
        <v>1E-3</v>
      </c>
      <c r="H170" s="210">
        <v>155</v>
      </c>
      <c r="I170" s="227">
        <v>1E-3</v>
      </c>
    </row>
    <row r="171" spans="1:9" s="38" customFormat="1" x14ac:dyDescent="0.3">
      <c r="A171" s="74" t="s">
        <v>91</v>
      </c>
      <c r="B171" s="38" t="s">
        <v>1250</v>
      </c>
      <c r="C171" s="38" t="s">
        <v>1251</v>
      </c>
      <c r="D171" s="210">
        <v>347</v>
      </c>
      <c r="E171" s="227">
        <v>3.0000000000000001E-3</v>
      </c>
      <c r="F171" s="212">
        <v>367</v>
      </c>
      <c r="G171" s="227">
        <v>3.0000000000000001E-3</v>
      </c>
      <c r="H171" s="210">
        <v>336</v>
      </c>
      <c r="I171" s="227">
        <v>2E-3</v>
      </c>
    </row>
    <row r="172" spans="1:9" s="38" customFormat="1" x14ac:dyDescent="0.3">
      <c r="A172" s="74" t="s">
        <v>91</v>
      </c>
      <c r="B172" s="38" t="s">
        <v>1252</v>
      </c>
      <c r="C172" s="38" t="s">
        <v>1253</v>
      </c>
      <c r="D172" s="210">
        <v>311</v>
      </c>
      <c r="E172" s="227">
        <v>2E-3</v>
      </c>
      <c r="F172" s="212">
        <v>326</v>
      </c>
      <c r="G172" s="227">
        <v>2E-3</v>
      </c>
      <c r="H172" s="210">
        <v>314</v>
      </c>
      <c r="I172" s="227">
        <v>2E-3</v>
      </c>
    </row>
    <row r="173" spans="1:9" s="38" customFormat="1" x14ac:dyDescent="0.3">
      <c r="A173" s="74" t="s">
        <v>91</v>
      </c>
      <c r="B173" s="38" t="s">
        <v>1254</v>
      </c>
      <c r="C173" s="38" t="s">
        <v>1255</v>
      </c>
      <c r="D173" s="210">
        <v>235</v>
      </c>
      <c r="E173" s="227">
        <v>2E-3</v>
      </c>
      <c r="F173" s="212">
        <v>260</v>
      </c>
      <c r="G173" s="227">
        <v>2E-3</v>
      </c>
      <c r="H173" s="210">
        <v>252</v>
      </c>
      <c r="I173" s="227">
        <v>2E-3</v>
      </c>
    </row>
    <row r="174" spans="1:9" s="38" customFormat="1" x14ac:dyDescent="0.3">
      <c r="A174" s="74" t="s">
        <v>91</v>
      </c>
      <c r="B174" s="38" t="s">
        <v>1256</v>
      </c>
      <c r="C174" s="38" t="s">
        <v>1257</v>
      </c>
      <c r="D174" s="210">
        <v>196</v>
      </c>
      <c r="E174" s="227">
        <v>1E-3</v>
      </c>
      <c r="F174" s="212">
        <v>217</v>
      </c>
      <c r="G174" s="227">
        <v>2E-3</v>
      </c>
      <c r="H174" s="210">
        <v>229</v>
      </c>
      <c r="I174" s="227">
        <v>2E-3</v>
      </c>
    </row>
    <row r="175" spans="1:9" s="38" customFormat="1" x14ac:dyDescent="0.3">
      <c r="A175" s="74" t="s">
        <v>91</v>
      </c>
      <c r="B175" s="38" t="s">
        <v>1258</v>
      </c>
      <c r="C175" s="38" t="s">
        <v>1259</v>
      </c>
      <c r="D175" s="210">
        <v>139</v>
      </c>
      <c r="E175" s="227">
        <v>1E-3</v>
      </c>
      <c r="F175" s="212">
        <v>146</v>
      </c>
      <c r="G175" s="227">
        <v>1E-3</v>
      </c>
      <c r="H175" s="210">
        <v>151</v>
      </c>
      <c r="I175" s="227">
        <v>1E-3</v>
      </c>
    </row>
    <row r="176" spans="1:9" s="38" customFormat="1" ht="27" customHeight="1" x14ac:dyDescent="0.3">
      <c r="A176" s="74" t="s">
        <v>93</v>
      </c>
      <c r="B176" s="38" t="s">
        <v>273</v>
      </c>
      <c r="C176" s="38" t="s">
        <v>1260</v>
      </c>
      <c r="D176" s="210">
        <v>262</v>
      </c>
      <c r="E176" s="227">
        <v>2E-3</v>
      </c>
      <c r="F176" s="212">
        <v>287</v>
      </c>
      <c r="G176" s="227">
        <v>2E-3</v>
      </c>
      <c r="H176" s="210">
        <v>275</v>
      </c>
      <c r="I176" s="227">
        <v>2E-3</v>
      </c>
    </row>
    <row r="177" spans="1:9" s="38" customFormat="1" x14ac:dyDescent="0.3">
      <c r="A177" s="74" t="s">
        <v>93</v>
      </c>
      <c r="B177" s="38" t="s">
        <v>275</v>
      </c>
      <c r="C177" s="38" t="s">
        <v>1261</v>
      </c>
      <c r="D177" s="210">
        <v>246</v>
      </c>
      <c r="E177" s="227">
        <v>2E-3</v>
      </c>
      <c r="F177" s="212">
        <v>268</v>
      </c>
      <c r="G177" s="227">
        <v>2E-3</v>
      </c>
      <c r="H177" s="210">
        <v>263</v>
      </c>
      <c r="I177" s="227">
        <v>2E-3</v>
      </c>
    </row>
    <row r="178" spans="1:9" s="38" customFormat="1" x14ac:dyDescent="0.3">
      <c r="A178" s="74" t="s">
        <v>93</v>
      </c>
      <c r="B178" s="38" t="s">
        <v>277</v>
      </c>
      <c r="C178" s="38" t="s">
        <v>1262</v>
      </c>
      <c r="D178" s="210">
        <v>300</v>
      </c>
      <c r="E178" s="227">
        <v>2E-3</v>
      </c>
      <c r="F178" s="212">
        <v>321</v>
      </c>
      <c r="G178" s="227">
        <v>2E-3</v>
      </c>
      <c r="H178" s="210">
        <v>320</v>
      </c>
      <c r="I178" s="227">
        <v>2E-3</v>
      </c>
    </row>
    <row r="179" spans="1:9" s="38" customFormat="1" x14ac:dyDescent="0.3">
      <c r="A179" s="74" t="s">
        <v>93</v>
      </c>
      <c r="B179" s="38" t="s">
        <v>281</v>
      </c>
      <c r="C179" s="38" t="s">
        <v>1263</v>
      </c>
      <c r="D179" s="210">
        <v>310</v>
      </c>
      <c r="E179" s="227">
        <v>2E-3</v>
      </c>
      <c r="F179" s="212">
        <v>320</v>
      </c>
      <c r="G179" s="227">
        <v>2E-3</v>
      </c>
      <c r="H179" s="210">
        <v>307</v>
      </c>
      <c r="I179" s="227">
        <v>2E-3</v>
      </c>
    </row>
    <row r="180" spans="1:9" s="38" customFormat="1" x14ac:dyDescent="0.3">
      <c r="A180" s="74" t="s">
        <v>93</v>
      </c>
      <c r="B180" s="38" t="s">
        <v>1264</v>
      </c>
      <c r="C180" s="38" t="s">
        <v>1265</v>
      </c>
      <c r="D180" s="210">
        <v>285</v>
      </c>
      <c r="E180" s="227">
        <v>2E-3</v>
      </c>
      <c r="F180" s="212">
        <v>310</v>
      </c>
      <c r="G180" s="227">
        <v>2E-3</v>
      </c>
      <c r="H180" s="210">
        <v>305</v>
      </c>
      <c r="I180" s="227">
        <v>2E-3</v>
      </c>
    </row>
    <row r="181" spans="1:9" s="38" customFormat="1" x14ac:dyDescent="0.3">
      <c r="A181" s="74" t="s">
        <v>93</v>
      </c>
      <c r="B181" s="38" t="s">
        <v>285</v>
      </c>
      <c r="C181" s="38" t="s">
        <v>1266</v>
      </c>
      <c r="D181" s="210">
        <v>114</v>
      </c>
      <c r="E181" s="227">
        <v>1E-3</v>
      </c>
      <c r="F181" s="212">
        <v>123</v>
      </c>
      <c r="G181" s="227">
        <v>1E-3</v>
      </c>
      <c r="H181" s="210">
        <v>124</v>
      </c>
      <c r="I181" s="227">
        <v>1E-3</v>
      </c>
    </row>
    <row r="182" spans="1:9" s="38" customFormat="1" x14ac:dyDescent="0.3">
      <c r="A182" s="74" t="s">
        <v>93</v>
      </c>
      <c r="B182" s="38" t="s">
        <v>289</v>
      </c>
      <c r="C182" s="38" t="s">
        <v>1267</v>
      </c>
      <c r="D182" s="210">
        <v>189</v>
      </c>
      <c r="E182" s="227">
        <v>1E-3</v>
      </c>
      <c r="F182" s="212">
        <v>201</v>
      </c>
      <c r="G182" s="227">
        <v>1E-3</v>
      </c>
      <c r="H182" s="210">
        <v>195</v>
      </c>
      <c r="I182" s="227">
        <v>1E-3</v>
      </c>
    </row>
    <row r="183" spans="1:9" s="38" customFormat="1" x14ac:dyDescent="0.3">
      <c r="A183" s="74" t="s">
        <v>93</v>
      </c>
      <c r="B183" s="38" t="s">
        <v>1268</v>
      </c>
      <c r="C183" s="38" t="s">
        <v>1269</v>
      </c>
      <c r="D183" s="210">
        <v>413</v>
      </c>
      <c r="E183" s="227">
        <v>3.0000000000000001E-3</v>
      </c>
      <c r="F183" s="212">
        <v>416</v>
      </c>
      <c r="G183" s="227">
        <v>3.0000000000000001E-3</v>
      </c>
      <c r="H183" s="210">
        <v>412</v>
      </c>
      <c r="I183" s="227">
        <v>3.0000000000000001E-3</v>
      </c>
    </row>
    <row r="184" spans="1:9" s="38" customFormat="1" x14ac:dyDescent="0.3">
      <c r="A184" s="74" t="s">
        <v>93</v>
      </c>
      <c r="B184" s="38" t="s">
        <v>1270</v>
      </c>
      <c r="C184" s="38" t="s">
        <v>1271</v>
      </c>
      <c r="D184" s="210">
        <v>253</v>
      </c>
      <c r="E184" s="227">
        <v>2E-3</v>
      </c>
      <c r="F184" s="212">
        <v>261</v>
      </c>
      <c r="G184" s="227">
        <v>2E-3</v>
      </c>
      <c r="H184" s="210">
        <v>257</v>
      </c>
      <c r="I184" s="227">
        <v>2E-3</v>
      </c>
    </row>
    <row r="185" spans="1:9" s="38" customFormat="1" x14ac:dyDescent="0.3">
      <c r="A185" s="74" t="s">
        <v>93</v>
      </c>
      <c r="B185" s="38" t="s">
        <v>1272</v>
      </c>
      <c r="C185" s="38" t="s">
        <v>1273</v>
      </c>
      <c r="D185" s="210">
        <v>137</v>
      </c>
      <c r="E185" s="227">
        <v>1E-3</v>
      </c>
      <c r="F185" s="212">
        <v>146</v>
      </c>
      <c r="G185" s="227">
        <v>1E-3</v>
      </c>
      <c r="H185" s="210">
        <v>147</v>
      </c>
      <c r="I185" s="227">
        <v>1E-3</v>
      </c>
    </row>
    <row r="186" spans="1:9" s="38" customFormat="1" x14ac:dyDescent="0.3">
      <c r="A186" s="74" t="s">
        <v>93</v>
      </c>
      <c r="B186" s="38" t="s">
        <v>1274</v>
      </c>
      <c r="C186" s="38" t="s">
        <v>1275</v>
      </c>
      <c r="D186" s="210">
        <v>331</v>
      </c>
      <c r="E186" s="227">
        <v>3.0000000000000001E-3</v>
      </c>
      <c r="F186" s="212">
        <v>347</v>
      </c>
      <c r="G186" s="227">
        <v>3.0000000000000001E-3</v>
      </c>
      <c r="H186" s="210">
        <v>365</v>
      </c>
      <c r="I186" s="227">
        <v>3.0000000000000001E-3</v>
      </c>
    </row>
    <row r="187" spans="1:9" s="38" customFormat="1" x14ac:dyDescent="0.3">
      <c r="A187" s="74" t="s">
        <v>93</v>
      </c>
      <c r="B187" s="38" t="s">
        <v>293</v>
      </c>
      <c r="C187" s="38" t="s">
        <v>1276</v>
      </c>
      <c r="D187" s="210">
        <v>352</v>
      </c>
      <c r="E187" s="227">
        <v>3.0000000000000001E-3</v>
      </c>
      <c r="F187" s="212">
        <v>381</v>
      </c>
      <c r="G187" s="227">
        <v>3.0000000000000001E-3</v>
      </c>
      <c r="H187" s="210">
        <v>355</v>
      </c>
      <c r="I187" s="227">
        <v>3.0000000000000001E-3</v>
      </c>
    </row>
    <row r="188" spans="1:9" s="38" customFormat="1" x14ac:dyDescent="0.3">
      <c r="A188" s="74" t="s">
        <v>93</v>
      </c>
      <c r="B188" s="38" t="s">
        <v>297</v>
      </c>
      <c r="C188" s="38" t="s">
        <v>1277</v>
      </c>
      <c r="D188" s="210">
        <v>166</v>
      </c>
      <c r="E188" s="227">
        <v>1E-3</v>
      </c>
      <c r="F188" s="212">
        <v>177</v>
      </c>
      <c r="G188" s="227">
        <v>1E-3</v>
      </c>
      <c r="H188" s="210">
        <v>176</v>
      </c>
      <c r="I188" s="227">
        <v>1E-3</v>
      </c>
    </row>
    <row r="189" spans="1:9" s="38" customFormat="1" x14ac:dyDescent="0.3">
      <c r="A189" s="74" t="s">
        <v>93</v>
      </c>
      <c r="B189" s="38" t="s">
        <v>1278</v>
      </c>
      <c r="C189" s="38" t="s">
        <v>1279</v>
      </c>
      <c r="D189" s="210">
        <v>205</v>
      </c>
      <c r="E189" s="227">
        <v>2E-3</v>
      </c>
      <c r="F189" s="212">
        <v>206</v>
      </c>
      <c r="G189" s="227">
        <v>1E-3</v>
      </c>
      <c r="H189" s="210">
        <v>189</v>
      </c>
      <c r="I189" s="227">
        <v>1E-3</v>
      </c>
    </row>
    <row r="190" spans="1:9" s="38" customFormat="1" ht="14.25" customHeight="1" x14ac:dyDescent="0.3">
      <c r="A190" s="74" t="s">
        <v>93</v>
      </c>
      <c r="B190" s="38" t="s">
        <v>299</v>
      </c>
      <c r="C190" s="38" t="s">
        <v>1280</v>
      </c>
      <c r="D190" s="210">
        <v>118</v>
      </c>
      <c r="E190" s="227">
        <v>1E-3</v>
      </c>
      <c r="F190" s="212">
        <v>128</v>
      </c>
      <c r="G190" s="227">
        <v>1E-3</v>
      </c>
      <c r="H190" s="210">
        <v>129</v>
      </c>
      <c r="I190" s="227">
        <v>1E-3</v>
      </c>
    </row>
    <row r="191" spans="1:9" s="38" customFormat="1" x14ac:dyDescent="0.3">
      <c r="A191" s="74" t="s">
        <v>93</v>
      </c>
      <c r="B191" s="38" t="s">
        <v>1281</v>
      </c>
      <c r="C191" s="38" t="s">
        <v>1282</v>
      </c>
      <c r="D191" s="210">
        <v>216</v>
      </c>
      <c r="E191" s="227">
        <v>2E-3</v>
      </c>
      <c r="F191" s="212">
        <v>236</v>
      </c>
      <c r="G191" s="227">
        <v>2E-3</v>
      </c>
      <c r="H191" s="210">
        <v>247</v>
      </c>
      <c r="I191" s="227">
        <v>2E-3</v>
      </c>
    </row>
    <row r="192" spans="1:9" s="38" customFormat="1" x14ac:dyDescent="0.3">
      <c r="A192" s="74" t="s">
        <v>93</v>
      </c>
      <c r="B192" s="38" t="s">
        <v>1283</v>
      </c>
      <c r="C192" s="38" t="s">
        <v>1284</v>
      </c>
      <c r="D192" s="210">
        <v>132</v>
      </c>
      <c r="E192" s="227">
        <v>1E-3</v>
      </c>
      <c r="F192" s="212">
        <v>142</v>
      </c>
      <c r="G192" s="227">
        <v>1E-3</v>
      </c>
      <c r="H192" s="210">
        <v>139</v>
      </c>
      <c r="I192" s="227">
        <v>1E-3</v>
      </c>
    </row>
    <row r="193" spans="1:9" s="38" customFormat="1" x14ac:dyDescent="0.3">
      <c r="A193" s="74" t="s">
        <v>93</v>
      </c>
      <c r="B193" s="38" t="s">
        <v>303</v>
      </c>
      <c r="C193" s="38" t="s">
        <v>1285</v>
      </c>
      <c r="D193" s="210">
        <v>533</v>
      </c>
      <c r="E193" s="227">
        <v>4.0000000000000001E-3</v>
      </c>
      <c r="F193" s="212">
        <v>572</v>
      </c>
      <c r="G193" s="227">
        <v>4.0000000000000001E-3</v>
      </c>
      <c r="H193" s="210">
        <v>551</v>
      </c>
      <c r="I193" s="227">
        <v>4.0000000000000001E-3</v>
      </c>
    </row>
    <row r="194" spans="1:9" s="38" customFormat="1" x14ac:dyDescent="0.3">
      <c r="A194" s="74" t="s">
        <v>93</v>
      </c>
      <c r="B194" s="38" t="s">
        <v>305</v>
      </c>
      <c r="C194" s="38" t="s">
        <v>1286</v>
      </c>
      <c r="D194" s="210">
        <v>176</v>
      </c>
      <c r="E194" s="227">
        <v>1E-3</v>
      </c>
      <c r="F194" s="212">
        <v>191</v>
      </c>
      <c r="G194" s="227">
        <v>1E-3</v>
      </c>
      <c r="H194" s="210">
        <v>195</v>
      </c>
      <c r="I194" s="227">
        <v>1E-3</v>
      </c>
    </row>
    <row r="195" spans="1:9" s="38" customFormat="1" x14ac:dyDescent="0.3">
      <c r="A195" s="74" t="s">
        <v>93</v>
      </c>
      <c r="B195" s="38" t="s">
        <v>1287</v>
      </c>
      <c r="C195" s="38" t="s">
        <v>1288</v>
      </c>
      <c r="D195" s="210">
        <v>208</v>
      </c>
      <c r="E195" s="227">
        <v>2E-3</v>
      </c>
      <c r="F195" s="212">
        <v>228</v>
      </c>
      <c r="G195" s="227">
        <v>2E-3</v>
      </c>
      <c r="H195" s="210">
        <v>213</v>
      </c>
      <c r="I195" s="227">
        <v>2E-3</v>
      </c>
    </row>
    <row r="196" spans="1:9" s="38" customFormat="1" x14ac:dyDescent="0.3">
      <c r="A196" s="74" t="s">
        <v>93</v>
      </c>
      <c r="B196" s="38" t="s">
        <v>1289</v>
      </c>
      <c r="C196" s="38" t="s">
        <v>1290</v>
      </c>
      <c r="D196" s="210">
        <v>221</v>
      </c>
      <c r="E196" s="227">
        <v>2E-3</v>
      </c>
      <c r="F196" s="212">
        <v>227</v>
      </c>
      <c r="G196" s="227">
        <v>2E-3</v>
      </c>
      <c r="H196" s="210">
        <v>223</v>
      </c>
      <c r="I196" s="227">
        <v>2E-3</v>
      </c>
    </row>
    <row r="197" spans="1:9" s="38" customFormat="1" x14ac:dyDescent="0.3">
      <c r="A197" s="74" t="s">
        <v>93</v>
      </c>
      <c r="B197" s="38" t="s">
        <v>1291</v>
      </c>
      <c r="C197" s="38" t="s">
        <v>1292</v>
      </c>
      <c r="D197" s="210">
        <v>258</v>
      </c>
      <c r="E197" s="227">
        <v>2E-3</v>
      </c>
      <c r="F197" s="212">
        <v>277</v>
      </c>
      <c r="G197" s="227">
        <v>2E-3</v>
      </c>
      <c r="H197" s="210">
        <v>282</v>
      </c>
      <c r="I197" s="227">
        <v>2E-3</v>
      </c>
    </row>
    <row r="198" spans="1:9" s="38" customFormat="1" x14ac:dyDescent="0.3">
      <c r="A198" s="74" t="s">
        <v>93</v>
      </c>
      <c r="B198" s="38" t="s">
        <v>1293</v>
      </c>
      <c r="C198" s="38" t="s">
        <v>1294</v>
      </c>
      <c r="D198" s="210">
        <v>279</v>
      </c>
      <c r="E198" s="227">
        <v>2E-3</v>
      </c>
      <c r="F198" s="212">
        <v>310</v>
      </c>
      <c r="G198" s="227">
        <v>2E-3</v>
      </c>
      <c r="H198" s="210">
        <v>305</v>
      </c>
      <c r="I198" s="227">
        <v>2E-3</v>
      </c>
    </row>
    <row r="199" spans="1:9" s="38" customFormat="1" x14ac:dyDescent="0.3">
      <c r="A199" s="74" t="s">
        <v>93</v>
      </c>
      <c r="B199" s="38" t="s">
        <v>309</v>
      </c>
      <c r="C199" s="38" t="s">
        <v>1295</v>
      </c>
      <c r="D199" s="210">
        <v>250</v>
      </c>
      <c r="E199" s="227">
        <v>2E-3</v>
      </c>
      <c r="F199" s="212">
        <v>259</v>
      </c>
      <c r="G199" s="227">
        <v>2E-3</v>
      </c>
      <c r="H199" s="210">
        <v>247</v>
      </c>
      <c r="I199" s="227">
        <v>2E-3</v>
      </c>
    </row>
    <row r="200" spans="1:9" s="38" customFormat="1" x14ac:dyDescent="0.3">
      <c r="A200" s="74" t="s">
        <v>93</v>
      </c>
      <c r="B200" s="38" t="s">
        <v>1296</v>
      </c>
      <c r="C200" s="38" t="s">
        <v>1297</v>
      </c>
      <c r="D200" s="210">
        <v>234</v>
      </c>
      <c r="E200" s="227">
        <v>2E-3</v>
      </c>
      <c r="F200" s="212">
        <v>255</v>
      </c>
      <c r="G200" s="227">
        <v>2E-3</v>
      </c>
      <c r="H200" s="210">
        <v>257</v>
      </c>
      <c r="I200" s="227">
        <v>2E-3</v>
      </c>
    </row>
    <row r="201" spans="1:9" s="38" customFormat="1" x14ac:dyDescent="0.3">
      <c r="A201" s="74" t="s">
        <v>93</v>
      </c>
      <c r="B201" s="38" t="s">
        <v>1298</v>
      </c>
      <c r="C201" s="38" t="s">
        <v>1299</v>
      </c>
      <c r="D201" s="210">
        <v>237</v>
      </c>
      <c r="E201" s="227">
        <v>2E-3</v>
      </c>
      <c r="F201" s="212">
        <v>265</v>
      </c>
      <c r="G201" s="227">
        <v>2E-3</v>
      </c>
      <c r="H201" s="210">
        <v>262</v>
      </c>
      <c r="I201" s="227">
        <v>2E-3</v>
      </c>
    </row>
    <row r="202" spans="1:9" s="38" customFormat="1" x14ac:dyDescent="0.3">
      <c r="A202" s="74" t="s">
        <v>93</v>
      </c>
      <c r="B202" s="38" t="s">
        <v>311</v>
      </c>
      <c r="C202" s="38" t="s">
        <v>1300</v>
      </c>
      <c r="D202" s="210">
        <v>205</v>
      </c>
      <c r="E202" s="227">
        <v>2E-3</v>
      </c>
      <c r="F202" s="212">
        <v>217</v>
      </c>
      <c r="G202" s="227">
        <v>2E-3</v>
      </c>
      <c r="H202" s="210">
        <v>215</v>
      </c>
      <c r="I202" s="227">
        <v>2E-3</v>
      </c>
    </row>
    <row r="203" spans="1:9" s="38" customFormat="1" x14ac:dyDescent="0.3">
      <c r="A203" s="74" t="s">
        <v>93</v>
      </c>
      <c r="B203" s="38" t="s">
        <v>1301</v>
      </c>
      <c r="C203" s="38" t="s">
        <v>1302</v>
      </c>
      <c r="D203" s="210">
        <v>258</v>
      </c>
      <c r="E203" s="227">
        <v>2E-3</v>
      </c>
      <c r="F203" s="212">
        <v>270</v>
      </c>
      <c r="G203" s="227">
        <v>2E-3</v>
      </c>
      <c r="H203" s="210">
        <v>268</v>
      </c>
      <c r="I203" s="227">
        <v>2E-3</v>
      </c>
    </row>
    <row r="204" spans="1:9" s="38" customFormat="1" x14ac:dyDescent="0.3">
      <c r="A204" s="74" t="s">
        <v>93</v>
      </c>
      <c r="B204" s="38" t="s">
        <v>1303</v>
      </c>
      <c r="C204" s="38" t="s">
        <v>1304</v>
      </c>
      <c r="D204" s="210">
        <v>117</v>
      </c>
      <c r="E204" s="227">
        <v>1E-3</v>
      </c>
      <c r="F204" s="212">
        <v>123</v>
      </c>
      <c r="G204" s="227">
        <v>1E-3</v>
      </c>
      <c r="H204" s="210">
        <v>125</v>
      </c>
      <c r="I204" s="227">
        <v>1E-3</v>
      </c>
    </row>
    <row r="205" spans="1:9" s="38" customFormat="1" x14ac:dyDescent="0.3">
      <c r="A205" s="74" t="s">
        <v>93</v>
      </c>
      <c r="B205" s="38" t="s">
        <v>1305</v>
      </c>
      <c r="C205" s="38" t="s">
        <v>1306</v>
      </c>
      <c r="D205" s="210">
        <v>161</v>
      </c>
      <c r="E205" s="227">
        <v>1E-3</v>
      </c>
      <c r="F205" s="212">
        <v>170</v>
      </c>
      <c r="G205" s="227">
        <v>1E-3</v>
      </c>
      <c r="H205" s="210">
        <v>167</v>
      </c>
      <c r="I205" s="227">
        <v>1E-3</v>
      </c>
    </row>
    <row r="206" spans="1:9" s="38" customFormat="1" x14ac:dyDescent="0.3">
      <c r="A206" s="74" t="s">
        <v>93</v>
      </c>
      <c r="B206" s="38" t="s">
        <v>1307</v>
      </c>
      <c r="C206" s="38" t="s">
        <v>1308</v>
      </c>
      <c r="D206" s="210">
        <v>237</v>
      </c>
      <c r="E206" s="227">
        <v>2E-3</v>
      </c>
      <c r="F206" s="212">
        <v>252</v>
      </c>
      <c r="G206" s="227">
        <v>2E-3</v>
      </c>
      <c r="H206" s="210">
        <v>247</v>
      </c>
      <c r="I206" s="227">
        <v>2E-3</v>
      </c>
    </row>
    <row r="207" spans="1:9" s="38" customFormat="1" x14ac:dyDescent="0.3">
      <c r="A207" s="74" t="s">
        <v>93</v>
      </c>
      <c r="B207" s="38" t="s">
        <v>317</v>
      </c>
      <c r="C207" s="38" t="s">
        <v>1309</v>
      </c>
      <c r="D207" s="210">
        <v>157</v>
      </c>
      <c r="E207" s="227">
        <v>1E-3</v>
      </c>
      <c r="F207" s="212">
        <v>181</v>
      </c>
      <c r="G207" s="227">
        <v>1E-3</v>
      </c>
      <c r="H207" s="210">
        <v>182</v>
      </c>
      <c r="I207" s="227">
        <v>1E-3</v>
      </c>
    </row>
    <row r="208" spans="1:9" s="38" customFormat="1" x14ac:dyDescent="0.3">
      <c r="A208" s="74" t="s">
        <v>93</v>
      </c>
      <c r="B208" s="38" t="s">
        <v>323</v>
      </c>
      <c r="C208" s="38" t="s">
        <v>1310</v>
      </c>
      <c r="D208" s="210">
        <v>356</v>
      </c>
      <c r="E208" s="227">
        <v>3.0000000000000001E-3</v>
      </c>
      <c r="F208" s="212">
        <v>386</v>
      </c>
      <c r="G208" s="227">
        <v>3.0000000000000001E-3</v>
      </c>
      <c r="H208" s="210">
        <v>393</v>
      </c>
      <c r="I208" s="227">
        <v>3.0000000000000001E-3</v>
      </c>
    </row>
    <row r="209" spans="1:9" s="38" customFormat="1" x14ac:dyDescent="0.3">
      <c r="A209" s="74" t="s">
        <v>93</v>
      </c>
      <c r="B209" s="38" t="s">
        <v>1311</v>
      </c>
      <c r="C209" s="38" t="s">
        <v>1312</v>
      </c>
      <c r="D209" s="210">
        <v>279</v>
      </c>
      <c r="E209" s="227">
        <v>2E-3</v>
      </c>
      <c r="F209" s="212">
        <v>294</v>
      </c>
      <c r="G209" s="227">
        <v>2E-3</v>
      </c>
      <c r="H209" s="210">
        <v>287</v>
      </c>
      <c r="I209" s="227">
        <v>2E-3</v>
      </c>
    </row>
    <row r="210" spans="1:9" s="38" customFormat="1" x14ac:dyDescent="0.3">
      <c r="A210" s="74" t="s">
        <v>93</v>
      </c>
      <c r="B210" s="38" t="s">
        <v>1313</v>
      </c>
      <c r="C210" s="38" t="s">
        <v>1314</v>
      </c>
      <c r="D210" s="210">
        <v>204</v>
      </c>
      <c r="E210" s="227">
        <v>2E-3</v>
      </c>
      <c r="F210" s="212">
        <v>219</v>
      </c>
      <c r="G210" s="227">
        <v>2E-3</v>
      </c>
      <c r="H210" s="210">
        <v>218</v>
      </c>
      <c r="I210" s="227">
        <v>2E-3</v>
      </c>
    </row>
    <row r="211" spans="1:9" s="38" customFormat="1" x14ac:dyDescent="0.3">
      <c r="A211" s="74" t="s">
        <v>93</v>
      </c>
      <c r="B211" s="38" t="s">
        <v>1315</v>
      </c>
      <c r="C211" s="38" t="s">
        <v>1316</v>
      </c>
      <c r="D211" s="210">
        <v>271</v>
      </c>
      <c r="E211" s="227">
        <v>2E-3</v>
      </c>
      <c r="F211" s="212">
        <v>299</v>
      </c>
      <c r="G211" s="227">
        <v>2E-3</v>
      </c>
      <c r="H211" s="210">
        <v>307</v>
      </c>
      <c r="I211" s="227">
        <v>2E-3</v>
      </c>
    </row>
    <row r="212" spans="1:9" s="38" customFormat="1" x14ac:dyDescent="0.3">
      <c r="A212" s="74" t="s">
        <v>93</v>
      </c>
      <c r="B212" s="38" t="s">
        <v>1317</v>
      </c>
      <c r="C212" s="38" t="s">
        <v>1318</v>
      </c>
      <c r="D212" s="210">
        <v>112</v>
      </c>
      <c r="E212" s="227">
        <v>1E-3</v>
      </c>
      <c r="F212" s="212">
        <v>116</v>
      </c>
      <c r="G212" s="227">
        <v>1E-3</v>
      </c>
      <c r="H212" s="210">
        <v>115</v>
      </c>
      <c r="I212" s="227">
        <v>1E-3</v>
      </c>
    </row>
    <row r="213" spans="1:9" s="38" customFormat="1" x14ac:dyDescent="0.3">
      <c r="A213" s="74" t="s">
        <v>93</v>
      </c>
      <c r="B213" s="38" t="s">
        <v>1319</v>
      </c>
      <c r="C213" s="38" t="s">
        <v>1320</v>
      </c>
      <c r="D213" s="210">
        <v>262</v>
      </c>
      <c r="E213" s="227">
        <v>2E-3</v>
      </c>
      <c r="F213" s="212">
        <v>298</v>
      </c>
      <c r="G213" s="227">
        <v>2E-3</v>
      </c>
      <c r="H213" s="210">
        <v>306</v>
      </c>
      <c r="I213" s="227">
        <v>2E-3</v>
      </c>
    </row>
    <row r="214" spans="1:9" s="38" customFormat="1" x14ac:dyDescent="0.3">
      <c r="A214" s="74" t="s">
        <v>93</v>
      </c>
      <c r="B214" s="38" t="s">
        <v>329</v>
      </c>
      <c r="C214" s="38" t="s">
        <v>1321</v>
      </c>
      <c r="D214" s="210">
        <v>158</v>
      </c>
      <c r="E214" s="227">
        <v>1E-3</v>
      </c>
      <c r="F214" s="212">
        <v>180</v>
      </c>
      <c r="G214" s="227">
        <v>1E-3</v>
      </c>
      <c r="H214" s="210">
        <v>181</v>
      </c>
      <c r="I214" s="227">
        <v>1E-3</v>
      </c>
    </row>
    <row r="215" spans="1:9" s="38" customFormat="1" x14ac:dyDescent="0.3">
      <c r="A215" s="74" t="s">
        <v>93</v>
      </c>
      <c r="B215" s="38" t="s">
        <v>1322</v>
      </c>
      <c r="C215" s="38" t="s">
        <v>1323</v>
      </c>
      <c r="D215" s="210">
        <v>332</v>
      </c>
      <c r="E215" s="227">
        <v>3.0000000000000001E-3</v>
      </c>
      <c r="F215" s="212">
        <v>367</v>
      </c>
      <c r="G215" s="227">
        <v>3.0000000000000001E-3</v>
      </c>
      <c r="H215" s="210">
        <v>358</v>
      </c>
      <c r="I215" s="227">
        <v>3.0000000000000001E-3</v>
      </c>
    </row>
    <row r="216" spans="1:9" s="38" customFormat="1" x14ac:dyDescent="0.3">
      <c r="A216" s="74" t="s">
        <v>93</v>
      </c>
      <c r="B216" s="38" t="s">
        <v>1324</v>
      </c>
      <c r="C216" s="38" t="s">
        <v>1325</v>
      </c>
      <c r="D216" s="210">
        <v>160</v>
      </c>
      <c r="E216" s="227">
        <v>1E-3</v>
      </c>
      <c r="F216" s="212">
        <v>171</v>
      </c>
      <c r="G216" s="227">
        <v>1E-3</v>
      </c>
      <c r="H216" s="210">
        <v>175</v>
      </c>
      <c r="I216" s="227">
        <v>1E-3</v>
      </c>
    </row>
    <row r="217" spans="1:9" s="38" customFormat="1" x14ac:dyDescent="0.3">
      <c r="A217" s="74" t="s">
        <v>93</v>
      </c>
      <c r="B217" s="38" t="s">
        <v>1326</v>
      </c>
      <c r="C217" s="38" t="s">
        <v>1327</v>
      </c>
      <c r="D217" s="210">
        <v>202</v>
      </c>
      <c r="E217" s="227">
        <v>2E-3</v>
      </c>
      <c r="F217" s="212">
        <v>217</v>
      </c>
      <c r="G217" s="227">
        <v>2E-3</v>
      </c>
      <c r="H217" s="210">
        <v>216</v>
      </c>
      <c r="I217" s="227">
        <v>2E-3</v>
      </c>
    </row>
    <row r="218" spans="1:9" s="38" customFormat="1" x14ac:dyDescent="0.3">
      <c r="A218" s="74" t="s">
        <v>93</v>
      </c>
      <c r="B218" s="38" t="s">
        <v>333</v>
      </c>
      <c r="C218" s="38" t="s">
        <v>1328</v>
      </c>
      <c r="D218" s="210">
        <v>212</v>
      </c>
      <c r="E218" s="227">
        <v>2E-3</v>
      </c>
      <c r="F218" s="212">
        <v>227</v>
      </c>
      <c r="G218" s="227">
        <v>2E-3</v>
      </c>
      <c r="H218" s="210">
        <v>224</v>
      </c>
      <c r="I218" s="227">
        <v>2E-3</v>
      </c>
    </row>
    <row r="219" spans="1:9" s="38" customFormat="1" x14ac:dyDescent="0.3">
      <c r="A219" s="74" t="s">
        <v>93</v>
      </c>
      <c r="B219" s="38" t="s">
        <v>1329</v>
      </c>
      <c r="C219" s="38" t="s">
        <v>1330</v>
      </c>
      <c r="D219" s="210">
        <v>333</v>
      </c>
      <c r="E219" s="227">
        <v>3.0000000000000001E-3</v>
      </c>
      <c r="F219" s="212">
        <v>345</v>
      </c>
      <c r="G219" s="227">
        <v>2E-3</v>
      </c>
      <c r="H219" s="210">
        <v>326</v>
      </c>
      <c r="I219" s="227">
        <v>2E-3</v>
      </c>
    </row>
    <row r="220" spans="1:9" s="38" customFormat="1" x14ac:dyDescent="0.3">
      <c r="A220" s="74" t="s">
        <v>93</v>
      </c>
      <c r="B220" s="38" t="s">
        <v>1331</v>
      </c>
      <c r="C220" s="38" t="s">
        <v>1332</v>
      </c>
      <c r="D220" s="210">
        <v>241</v>
      </c>
      <c r="E220" s="227">
        <v>2E-3</v>
      </c>
      <c r="F220" s="212">
        <v>259</v>
      </c>
      <c r="G220" s="227">
        <v>2E-3</v>
      </c>
      <c r="H220" s="210">
        <v>258</v>
      </c>
      <c r="I220" s="227">
        <v>2E-3</v>
      </c>
    </row>
    <row r="221" spans="1:9" s="38" customFormat="1" x14ac:dyDescent="0.3">
      <c r="A221" s="74" t="s">
        <v>93</v>
      </c>
      <c r="B221" s="38" t="s">
        <v>1333</v>
      </c>
      <c r="C221" s="38" t="s">
        <v>1334</v>
      </c>
      <c r="D221" s="210">
        <v>223</v>
      </c>
      <c r="E221" s="227">
        <v>2E-3</v>
      </c>
      <c r="F221" s="212">
        <v>242</v>
      </c>
      <c r="G221" s="227">
        <v>2E-3</v>
      </c>
      <c r="H221" s="210">
        <v>247</v>
      </c>
      <c r="I221" s="227">
        <v>2E-3</v>
      </c>
    </row>
    <row r="222" spans="1:9" s="38" customFormat="1" x14ac:dyDescent="0.3">
      <c r="A222" s="74" t="s">
        <v>93</v>
      </c>
      <c r="B222" s="38" t="s">
        <v>1335</v>
      </c>
      <c r="C222" s="38" t="s">
        <v>1336</v>
      </c>
      <c r="D222" s="210">
        <v>267</v>
      </c>
      <c r="E222" s="227">
        <v>2E-3</v>
      </c>
      <c r="F222" s="212">
        <v>285</v>
      </c>
      <c r="G222" s="227">
        <v>2E-3</v>
      </c>
      <c r="H222" s="210">
        <v>281</v>
      </c>
      <c r="I222" s="227">
        <v>2E-3</v>
      </c>
    </row>
    <row r="223" spans="1:9" s="38" customFormat="1" ht="27" customHeight="1" x14ac:dyDescent="0.3">
      <c r="A223" s="74" t="s">
        <v>95</v>
      </c>
      <c r="B223" s="38" t="s">
        <v>1337</v>
      </c>
      <c r="C223" s="38" t="s">
        <v>1338</v>
      </c>
      <c r="D223" s="210">
        <v>154</v>
      </c>
      <c r="E223" s="227">
        <v>1E-3</v>
      </c>
      <c r="F223" s="212">
        <v>180</v>
      </c>
      <c r="G223" s="227">
        <v>1E-3</v>
      </c>
      <c r="H223" s="210">
        <v>180</v>
      </c>
      <c r="I223" s="227">
        <v>1E-3</v>
      </c>
    </row>
    <row r="224" spans="1:9" s="38" customFormat="1" x14ac:dyDescent="0.3">
      <c r="A224" s="74" t="s">
        <v>95</v>
      </c>
      <c r="B224" s="38" t="s">
        <v>1339</v>
      </c>
      <c r="C224" s="38" t="s">
        <v>1340</v>
      </c>
      <c r="D224" s="210">
        <v>188</v>
      </c>
      <c r="E224" s="227">
        <v>1E-3</v>
      </c>
      <c r="F224" s="212">
        <v>198</v>
      </c>
      <c r="G224" s="227">
        <v>1E-3</v>
      </c>
      <c r="H224" s="210">
        <v>195</v>
      </c>
      <c r="I224" s="227">
        <v>1E-3</v>
      </c>
    </row>
    <row r="225" spans="1:9" s="38" customFormat="1" x14ac:dyDescent="0.3">
      <c r="A225" s="74" t="s">
        <v>95</v>
      </c>
      <c r="B225" s="38" t="s">
        <v>1341</v>
      </c>
      <c r="C225" s="38" t="s">
        <v>1342</v>
      </c>
      <c r="D225" s="210">
        <v>192</v>
      </c>
      <c r="E225" s="227">
        <v>1E-3</v>
      </c>
      <c r="F225" s="212">
        <v>202</v>
      </c>
      <c r="G225" s="227">
        <v>1E-3</v>
      </c>
      <c r="H225" s="210">
        <v>185</v>
      </c>
      <c r="I225" s="227">
        <v>1E-3</v>
      </c>
    </row>
    <row r="226" spans="1:9" s="38" customFormat="1" x14ac:dyDescent="0.3">
      <c r="A226" s="74" t="s">
        <v>95</v>
      </c>
      <c r="B226" s="38" t="s">
        <v>1343</v>
      </c>
      <c r="C226" s="38" t="s">
        <v>1344</v>
      </c>
      <c r="D226" s="210">
        <v>126</v>
      </c>
      <c r="E226" s="227">
        <v>1E-3</v>
      </c>
      <c r="F226" s="212">
        <v>138</v>
      </c>
      <c r="G226" s="227">
        <v>1E-3</v>
      </c>
      <c r="H226" s="210">
        <v>135</v>
      </c>
      <c r="I226" s="227">
        <v>1E-3</v>
      </c>
    </row>
    <row r="227" spans="1:9" s="38" customFormat="1" x14ac:dyDescent="0.3">
      <c r="A227" s="74" t="s">
        <v>95</v>
      </c>
      <c r="B227" s="38" t="s">
        <v>1345</v>
      </c>
      <c r="C227" s="38" t="s">
        <v>1346</v>
      </c>
      <c r="D227" s="210">
        <v>132</v>
      </c>
      <c r="E227" s="227">
        <v>1E-3</v>
      </c>
      <c r="F227" s="212">
        <v>142</v>
      </c>
      <c r="G227" s="227">
        <v>1E-3</v>
      </c>
      <c r="H227" s="210">
        <v>151</v>
      </c>
      <c r="I227" s="227">
        <v>1E-3</v>
      </c>
    </row>
    <row r="228" spans="1:9" s="38" customFormat="1" x14ac:dyDescent="0.3">
      <c r="A228" s="74" t="s">
        <v>95</v>
      </c>
      <c r="B228" s="38" t="s">
        <v>1347</v>
      </c>
      <c r="C228" s="38" t="s">
        <v>1348</v>
      </c>
      <c r="D228" s="210">
        <v>808</v>
      </c>
      <c r="E228" s="227">
        <v>6.0000000000000001E-3</v>
      </c>
      <c r="F228" s="212">
        <v>865</v>
      </c>
      <c r="G228" s="227">
        <v>6.0000000000000001E-3</v>
      </c>
      <c r="H228" s="210">
        <v>881</v>
      </c>
      <c r="I228" s="227">
        <v>6.0000000000000001E-3</v>
      </c>
    </row>
    <row r="229" spans="1:9" s="38" customFormat="1" x14ac:dyDescent="0.3">
      <c r="A229" s="74" t="s">
        <v>95</v>
      </c>
      <c r="B229" s="38" t="s">
        <v>1349</v>
      </c>
      <c r="C229" s="38" t="s">
        <v>1350</v>
      </c>
      <c r="D229" s="210">
        <v>86</v>
      </c>
      <c r="E229" s="227">
        <v>1E-3</v>
      </c>
      <c r="F229" s="212">
        <v>85</v>
      </c>
      <c r="G229" s="227">
        <v>1E-3</v>
      </c>
      <c r="H229" s="210">
        <v>83</v>
      </c>
      <c r="I229" s="227">
        <v>1E-3</v>
      </c>
    </row>
    <row r="230" spans="1:9" s="38" customFormat="1" x14ac:dyDescent="0.3">
      <c r="A230" s="74" t="s">
        <v>95</v>
      </c>
      <c r="B230" s="38" t="s">
        <v>1351</v>
      </c>
      <c r="C230" s="38" t="s">
        <v>1352</v>
      </c>
      <c r="D230" s="210">
        <v>178</v>
      </c>
      <c r="E230" s="227">
        <v>1E-3</v>
      </c>
      <c r="F230" s="212">
        <v>196</v>
      </c>
      <c r="G230" s="227">
        <v>1E-3</v>
      </c>
      <c r="H230" s="210">
        <v>187</v>
      </c>
      <c r="I230" s="227">
        <v>1E-3</v>
      </c>
    </row>
    <row r="231" spans="1:9" s="38" customFormat="1" x14ac:dyDescent="0.3">
      <c r="A231" s="74" t="s">
        <v>95</v>
      </c>
      <c r="B231" s="38" t="s">
        <v>1353</v>
      </c>
      <c r="C231" s="38" t="s">
        <v>1354</v>
      </c>
      <c r="D231" s="210">
        <v>162</v>
      </c>
      <c r="E231" s="227">
        <v>1E-3</v>
      </c>
      <c r="F231" s="212">
        <v>164</v>
      </c>
      <c r="G231" s="227">
        <v>1E-3</v>
      </c>
      <c r="H231" s="210">
        <v>163</v>
      </c>
      <c r="I231" s="227">
        <v>1E-3</v>
      </c>
    </row>
    <row r="232" spans="1:9" s="38" customFormat="1" x14ac:dyDescent="0.3">
      <c r="A232" s="74" t="s">
        <v>95</v>
      </c>
      <c r="B232" s="38" t="s">
        <v>1355</v>
      </c>
      <c r="C232" s="38" t="s">
        <v>1356</v>
      </c>
      <c r="D232" s="210">
        <v>105</v>
      </c>
      <c r="E232" s="227">
        <v>1E-3</v>
      </c>
      <c r="F232" s="212">
        <v>109</v>
      </c>
      <c r="G232" s="227">
        <v>1E-3</v>
      </c>
      <c r="H232" s="210">
        <v>110</v>
      </c>
      <c r="I232" s="227">
        <v>1E-3</v>
      </c>
    </row>
    <row r="233" spans="1:9" s="38" customFormat="1" x14ac:dyDescent="0.3">
      <c r="A233" s="74" t="s">
        <v>95</v>
      </c>
      <c r="B233" s="38" t="s">
        <v>345</v>
      </c>
      <c r="C233" s="38" t="s">
        <v>1357</v>
      </c>
      <c r="D233" s="210">
        <v>133</v>
      </c>
      <c r="E233" s="227">
        <v>1E-3</v>
      </c>
      <c r="F233" s="212">
        <v>145</v>
      </c>
      <c r="G233" s="227">
        <v>1E-3</v>
      </c>
      <c r="H233" s="210">
        <v>147</v>
      </c>
      <c r="I233" s="227">
        <v>1E-3</v>
      </c>
    </row>
    <row r="234" spans="1:9" s="38" customFormat="1" x14ac:dyDescent="0.3">
      <c r="A234" s="74" t="s">
        <v>95</v>
      </c>
      <c r="B234" s="38" t="s">
        <v>1358</v>
      </c>
      <c r="C234" s="38" t="s">
        <v>1359</v>
      </c>
      <c r="D234" s="210">
        <v>351</v>
      </c>
      <c r="E234" s="227">
        <v>3.0000000000000001E-3</v>
      </c>
      <c r="F234" s="212">
        <v>398</v>
      </c>
      <c r="G234" s="227">
        <v>3.0000000000000001E-3</v>
      </c>
      <c r="H234" s="210">
        <v>394</v>
      </c>
      <c r="I234" s="227">
        <v>3.0000000000000001E-3</v>
      </c>
    </row>
    <row r="235" spans="1:9" s="38" customFormat="1" x14ac:dyDescent="0.3">
      <c r="A235" s="74" t="s">
        <v>95</v>
      </c>
      <c r="B235" s="38" t="s">
        <v>347</v>
      </c>
      <c r="C235" s="38" t="s">
        <v>1360</v>
      </c>
      <c r="D235" s="210">
        <v>153</v>
      </c>
      <c r="E235" s="227">
        <v>1E-3</v>
      </c>
      <c r="F235" s="212">
        <v>159</v>
      </c>
      <c r="G235" s="227">
        <v>1E-3</v>
      </c>
      <c r="H235" s="210">
        <v>150</v>
      </c>
      <c r="I235" s="227">
        <v>1E-3</v>
      </c>
    </row>
    <row r="236" spans="1:9" s="38" customFormat="1" x14ac:dyDescent="0.3">
      <c r="A236" s="74" t="s">
        <v>95</v>
      </c>
      <c r="B236" s="38" t="s">
        <v>1361</v>
      </c>
      <c r="C236" s="38" t="s">
        <v>1362</v>
      </c>
      <c r="D236" s="210">
        <v>226</v>
      </c>
      <c r="E236" s="227">
        <v>2E-3</v>
      </c>
      <c r="F236" s="212">
        <v>229</v>
      </c>
      <c r="G236" s="227">
        <v>2E-3</v>
      </c>
      <c r="H236" s="210">
        <v>211</v>
      </c>
      <c r="I236" s="227">
        <v>2E-3</v>
      </c>
    </row>
    <row r="237" spans="1:9" s="38" customFormat="1" x14ac:dyDescent="0.3">
      <c r="A237" s="74" t="s">
        <v>95</v>
      </c>
      <c r="B237" s="38" t="s">
        <v>1363</v>
      </c>
      <c r="C237" s="38" t="s">
        <v>1364</v>
      </c>
      <c r="D237" s="210">
        <v>126</v>
      </c>
      <c r="E237" s="227">
        <v>1E-3</v>
      </c>
      <c r="F237" s="212">
        <v>126</v>
      </c>
      <c r="G237" s="227">
        <v>1E-3</v>
      </c>
      <c r="H237" s="210">
        <v>118</v>
      </c>
      <c r="I237" s="227">
        <v>1E-3</v>
      </c>
    </row>
    <row r="238" spans="1:9" s="38" customFormat="1" x14ac:dyDescent="0.3">
      <c r="A238" s="74" t="s">
        <v>95</v>
      </c>
      <c r="B238" s="38" t="s">
        <v>1365</v>
      </c>
      <c r="C238" s="38" t="s">
        <v>1366</v>
      </c>
      <c r="D238" s="210">
        <v>317</v>
      </c>
      <c r="E238" s="227">
        <v>2E-3</v>
      </c>
      <c r="F238" s="212">
        <v>348</v>
      </c>
      <c r="G238" s="227">
        <v>3.0000000000000001E-3</v>
      </c>
      <c r="H238" s="210">
        <v>351</v>
      </c>
      <c r="I238" s="227">
        <v>3.0000000000000001E-3</v>
      </c>
    </row>
    <row r="239" spans="1:9" s="38" customFormat="1" x14ac:dyDescent="0.3">
      <c r="A239" s="74" t="s">
        <v>95</v>
      </c>
      <c r="B239" s="38" t="s">
        <v>1367</v>
      </c>
      <c r="C239" s="38" t="s">
        <v>1368</v>
      </c>
      <c r="D239" s="210">
        <v>267</v>
      </c>
      <c r="E239" s="227">
        <v>2E-3</v>
      </c>
      <c r="F239" s="212">
        <v>285</v>
      </c>
      <c r="G239" s="227">
        <v>2E-3</v>
      </c>
      <c r="H239" s="210">
        <v>256</v>
      </c>
      <c r="I239" s="227">
        <v>2E-3</v>
      </c>
    </row>
    <row r="240" spans="1:9" s="38" customFormat="1" x14ac:dyDescent="0.3">
      <c r="A240" s="74" t="s">
        <v>95</v>
      </c>
      <c r="B240" s="38" t="s">
        <v>351</v>
      </c>
      <c r="C240" s="38" t="s">
        <v>1369</v>
      </c>
      <c r="D240" s="210">
        <v>124</v>
      </c>
      <c r="E240" s="227">
        <v>1E-3</v>
      </c>
      <c r="F240" s="212">
        <v>148</v>
      </c>
      <c r="G240" s="227">
        <v>1E-3</v>
      </c>
      <c r="H240" s="210">
        <v>150</v>
      </c>
      <c r="I240" s="227">
        <v>1E-3</v>
      </c>
    </row>
    <row r="241" spans="1:9" s="38" customFormat="1" x14ac:dyDescent="0.3">
      <c r="A241" s="74" t="s">
        <v>95</v>
      </c>
      <c r="B241" s="38" t="s">
        <v>1370</v>
      </c>
      <c r="C241" s="38" t="s">
        <v>1371</v>
      </c>
      <c r="D241" s="210">
        <v>124</v>
      </c>
      <c r="E241" s="227">
        <v>1E-3</v>
      </c>
      <c r="F241" s="212">
        <v>133</v>
      </c>
      <c r="G241" s="227">
        <v>1E-3</v>
      </c>
      <c r="H241" s="210">
        <v>128</v>
      </c>
      <c r="I241" s="227">
        <v>1E-3</v>
      </c>
    </row>
    <row r="242" spans="1:9" s="38" customFormat="1" x14ac:dyDescent="0.3">
      <c r="A242" s="74" t="s">
        <v>95</v>
      </c>
      <c r="B242" s="38" t="s">
        <v>1372</v>
      </c>
      <c r="C242" s="38" t="s">
        <v>1373</v>
      </c>
      <c r="D242" s="210">
        <v>262</v>
      </c>
      <c r="E242" s="227">
        <v>2E-3</v>
      </c>
      <c r="F242" s="212">
        <v>268</v>
      </c>
      <c r="G242" s="227">
        <v>2E-3</v>
      </c>
      <c r="H242" s="210">
        <v>262</v>
      </c>
      <c r="I242" s="227">
        <v>2E-3</v>
      </c>
    </row>
    <row r="243" spans="1:9" s="38" customFormat="1" x14ac:dyDescent="0.3">
      <c r="A243" s="74" t="s">
        <v>95</v>
      </c>
      <c r="B243" s="38" t="s">
        <v>1374</v>
      </c>
      <c r="C243" s="38" t="s">
        <v>1375</v>
      </c>
      <c r="D243" s="210">
        <v>203</v>
      </c>
      <c r="E243" s="227">
        <v>2E-3</v>
      </c>
      <c r="F243" s="212">
        <v>225</v>
      </c>
      <c r="G243" s="227">
        <v>2E-3</v>
      </c>
      <c r="H243" s="210">
        <v>240</v>
      </c>
      <c r="I243" s="227">
        <v>2E-3</v>
      </c>
    </row>
    <row r="244" spans="1:9" s="38" customFormat="1" x14ac:dyDescent="0.3">
      <c r="A244" s="74" t="s">
        <v>95</v>
      </c>
      <c r="B244" s="38" t="s">
        <v>1376</v>
      </c>
      <c r="C244" s="38" t="s">
        <v>1377</v>
      </c>
      <c r="D244" s="210">
        <v>186</v>
      </c>
      <c r="E244" s="227">
        <v>1E-3</v>
      </c>
      <c r="F244" s="212">
        <v>196</v>
      </c>
      <c r="G244" s="227">
        <v>1E-3</v>
      </c>
      <c r="H244" s="210">
        <v>195</v>
      </c>
      <c r="I244" s="227">
        <v>1E-3</v>
      </c>
    </row>
    <row r="245" spans="1:9" s="38" customFormat="1" x14ac:dyDescent="0.3">
      <c r="A245" s="74" t="s">
        <v>95</v>
      </c>
      <c r="B245" s="38" t="s">
        <v>357</v>
      </c>
      <c r="C245" s="38" t="s">
        <v>1378</v>
      </c>
      <c r="D245" s="210">
        <v>223</v>
      </c>
      <c r="E245" s="227">
        <v>2E-3</v>
      </c>
      <c r="F245" s="212">
        <v>241</v>
      </c>
      <c r="G245" s="227">
        <v>2E-3</v>
      </c>
      <c r="H245" s="210">
        <v>228</v>
      </c>
      <c r="I245" s="227">
        <v>2E-3</v>
      </c>
    </row>
    <row r="246" spans="1:9" s="38" customFormat="1" x14ac:dyDescent="0.3">
      <c r="A246" s="74" t="s">
        <v>95</v>
      </c>
      <c r="B246" s="38" t="s">
        <v>1379</v>
      </c>
      <c r="C246" s="38" t="s">
        <v>1380</v>
      </c>
      <c r="D246" s="210">
        <v>246</v>
      </c>
      <c r="E246" s="227">
        <v>2E-3</v>
      </c>
      <c r="F246" s="212">
        <v>256</v>
      </c>
      <c r="G246" s="227">
        <v>2E-3</v>
      </c>
      <c r="H246" s="210">
        <v>283</v>
      </c>
      <c r="I246" s="227">
        <v>2E-3</v>
      </c>
    </row>
    <row r="247" spans="1:9" s="38" customFormat="1" x14ac:dyDescent="0.3">
      <c r="A247" s="74" t="s">
        <v>95</v>
      </c>
      <c r="B247" s="38" t="s">
        <v>361</v>
      </c>
      <c r="C247" s="38" t="s">
        <v>1381</v>
      </c>
      <c r="D247" s="210">
        <v>159</v>
      </c>
      <c r="E247" s="227">
        <v>1E-3</v>
      </c>
      <c r="F247" s="212">
        <v>175</v>
      </c>
      <c r="G247" s="227">
        <v>1E-3</v>
      </c>
      <c r="H247" s="210">
        <v>175</v>
      </c>
      <c r="I247" s="227">
        <v>1E-3</v>
      </c>
    </row>
    <row r="248" spans="1:9" s="38" customFormat="1" ht="14.25" customHeight="1" x14ac:dyDescent="0.3">
      <c r="A248" s="74" t="s">
        <v>95</v>
      </c>
      <c r="B248" s="38" t="s">
        <v>1382</v>
      </c>
      <c r="C248" s="38" t="s">
        <v>1383</v>
      </c>
      <c r="D248" s="210">
        <v>273</v>
      </c>
      <c r="E248" s="227">
        <v>2E-3</v>
      </c>
      <c r="F248" s="212">
        <v>269</v>
      </c>
      <c r="G248" s="227">
        <v>2E-3</v>
      </c>
      <c r="H248" s="210">
        <v>275</v>
      </c>
      <c r="I248" s="227">
        <v>2E-3</v>
      </c>
    </row>
    <row r="249" spans="1:9" s="38" customFormat="1" x14ac:dyDescent="0.3">
      <c r="A249" s="74" t="s">
        <v>95</v>
      </c>
      <c r="B249" s="38" t="s">
        <v>1384</v>
      </c>
      <c r="C249" s="38" t="s">
        <v>1385</v>
      </c>
      <c r="D249" s="210">
        <v>227</v>
      </c>
      <c r="E249" s="227">
        <v>2E-3</v>
      </c>
      <c r="F249" s="212">
        <v>239</v>
      </c>
      <c r="G249" s="227">
        <v>2E-3</v>
      </c>
      <c r="H249" s="210">
        <v>225</v>
      </c>
      <c r="I249" s="227">
        <v>2E-3</v>
      </c>
    </row>
    <row r="250" spans="1:9" s="38" customFormat="1" x14ac:dyDescent="0.3">
      <c r="A250" s="74" t="s">
        <v>95</v>
      </c>
      <c r="B250" s="38" t="s">
        <v>1386</v>
      </c>
      <c r="C250" s="38" t="s">
        <v>1387</v>
      </c>
      <c r="D250" s="210">
        <v>433</v>
      </c>
      <c r="E250" s="227">
        <v>3.0000000000000001E-3</v>
      </c>
      <c r="F250" s="212">
        <v>456</v>
      </c>
      <c r="G250" s="227">
        <v>3.0000000000000001E-3</v>
      </c>
      <c r="H250" s="210">
        <v>489</v>
      </c>
      <c r="I250" s="227">
        <v>4.0000000000000001E-3</v>
      </c>
    </row>
    <row r="251" spans="1:9" s="38" customFormat="1" x14ac:dyDescent="0.3">
      <c r="A251" s="74" t="s">
        <v>95</v>
      </c>
      <c r="B251" s="38" t="s">
        <v>1388</v>
      </c>
      <c r="C251" s="38" t="s">
        <v>1389</v>
      </c>
      <c r="D251" s="210">
        <v>133</v>
      </c>
      <c r="E251" s="227">
        <v>1E-3</v>
      </c>
      <c r="F251" s="212">
        <v>148</v>
      </c>
      <c r="G251" s="227">
        <v>1E-3</v>
      </c>
      <c r="H251" s="210">
        <v>153</v>
      </c>
      <c r="I251" s="227">
        <v>1E-3</v>
      </c>
    </row>
    <row r="252" spans="1:9" s="38" customFormat="1" x14ac:dyDescent="0.3">
      <c r="A252" s="74" t="s">
        <v>95</v>
      </c>
      <c r="B252" s="38" t="s">
        <v>367</v>
      </c>
      <c r="C252" s="38" t="s">
        <v>1390</v>
      </c>
      <c r="D252" s="210">
        <v>200</v>
      </c>
      <c r="E252" s="227">
        <v>2E-3</v>
      </c>
      <c r="F252" s="212">
        <v>209</v>
      </c>
      <c r="G252" s="227">
        <v>2E-3</v>
      </c>
      <c r="H252" s="210">
        <v>205</v>
      </c>
      <c r="I252" s="227">
        <v>1E-3</v>
      </c>
    </row>
    <row r="253" spans="1:9" s="38" customFormat="1" x14ac:dyDescent="0.3">
      <c r="A253" s="74" t="s">
        <v>95</v>
      </c>
      <c r="B253" s="38" t="s">
        <v>369</v>
      </c>
      <c r="C253" s="38" t="s">
        <v>1391</v>
      </c>
      <c r="D253" s="210">
        <v>366</v>
      </c>
      <c r="E253" s="227">
        <v>3.0000000000000001E-3</v>
      </c>
      <c r="F253" s="212">
        <v>386</v>
      </c>
      <c r="G253" s="227">
        <v>3.0000000000000001E-3</v>
      </c>
      <c r="H253" s="210">
        <v>391</v>
      </c>
      <c r="I253" s="227">
        <v>3.0000000000000001E-3</v>
      </c>
    </row>
    <row r="254" spans="1:9" s="38" customFormat="1" x14ac:dyDescent="0.3">
      <c r="A254" s="74" t="s">
        <v>95</v>
      </c>
      <c r="B254" s="38" t="s">
        <v>1392</v>
      </c>
      <c r="C254" s="38" t="s">
        <v>1393</v>
      </c>
      <c r="D254" s="210">
        <v>189</v>
      </c>
      <c r="E254" s="227">
        <v>1E-3</v>
      </c>
      <c r="F254" s="212">
        <v>198</v>
      </c>
      <c r="G254" s="227">
        <v>1E-3</v>
      </c>
      <c r="H254" s="210">
        <v>194</v>
      </c>
      <c r="I254" s="227">
        <v>1E-3</v>
      </c>
    </row>
    <row r="255" spans="1:9" s="38" customFormat="1" x14ac:dyDescent="0.3">
      <c r="A255" s="74" t="s">
        <v>95</v>
      </c>
      <c r="B255" s="38" t="s">
        <v>1394</v>
      </c>
      <c r="C255" s="38" t="s">
        <v>1395</v>
      </c>
      <c r="D255" s="210">
        <v>148</v>
      </c>
      <c r="E255" s="227">
        <v>1E-3</v>
      </c>
      <c r="F255" s="212">
        <v>166</v>
      </c>
      <c r="G255" s="227">
        <v>1E-3</v>
      </c>
      <c r="H255" s="210">
        <v>163</v>
      </c>
      <c r="I255" s="227">
        <v>1E-3</v>
      </c>
    </row>
    <row r="256" spans="1:9" s="38" customFormat="1" x14ac:dyDescent="0.3">
      <c r="A256" s="74" t="s">
        <v>95</v>
      </c>
      <c r="B256" s="38" t="s">
        <v>1396</v>
      </c>
      <c r="C256" s="38" t="s">
        <v>1397</v>
      </c>
      <c r="D256" s="210">
        <v>226</v>
      </c>
      <c r="E256" s="227">
        <v>2E-3</v>
      </c>
      <c r="F256" s="212">
        <v>250</v>
      </c>
      <c r="G256" s="227">
        <v>2E-3</v>
      </c>
      <c r="H256" s="210">
        <v>255</v>
      </c>
      <c r="I256" s="227">
        <v>2E-3</v>
      </c>
    </row>
    <row r="257" spans="1:9" s="38" customFormat="1" x14ac:dyDescent="0.3">
      <c r="A257" s="74" t="s">
        <v>95</v>
      </c>
      <c r="B257" s="38" t="s">
        <v>1398</v>
      </c>
      <c r="C257" s="38" t="s">
        <v>1399</v>
      </c>
      <c r="D257" s="210">
        <v>248</v>
      </c>
      <c r="E257" s="227">
        <v>2E-3</v>
      </c>
      <c r="F257" s="212">
        <v>255</v>
      </c>
      <c r="G257" s="227">
        <v>2E-3</v>
      </c>
      <c r="H257" s="210">
        <v>264</v>
      </c>
      <c r="I257" s="227">
        <v>2E-3</v>
      </c>
    </row>
    <row r="258" spans="1:9" s="38" customFormat="1" x14ac:dyDescent="0.3">
      <c r="A258" s="74" t="s">
        <v>95</v>
      </c>
      <c r="B258" s="38" t="s">
        <v>379</v>
      </c>
      <c r="C258" s="38" t="s">
        <v>1400</v>
      </c>
      <c r="D258" s="210">
        <v>180</v>
      </c>
      <c r="E258" s="227">
        <v>1E-3</v>
      </c>
      <c r="F258" s="212">
        <v>184</v>
      </c>
      <c r="G258" s="227">
        <v>1E-3</v>
      </c>
      <c r="H258" s="210">
        <v>178</v>
      </c>
      <c r="I258" s="227">
        <v>1E-3</v>
      </c>
    </row>
    <row r="259" spans="1:9" s="38" customFormat="1" x14ac:dyDescent="0.3">
      <c r="A259" s="74" t="s">
        <v>95</v>
      </c>
      <c r="B259" s="38" t="s">
        <v>381</v>
      </c>
      <c r="C259" s="38" t="s">
        <v>1401</v>
      </c>
      <c r="D259" s="210">
        <v>254</v>
      </c>
      <c r="E259" s="227">
        <v>2E-3</v>
      </c>
      <c r="F259" s="212">
        <v>278</v>
      </c>
      <c r="G259" s="227">
        <v>2E-3</v>
      </c>
      <c r="H259" s="210">
        <v>259</v>
      </c>
      <c r="I259" s="227">
        <v>2E-3</v>
      </c>
    </row>
    <row r="260" spans="1:9" s="38" customFormat="1" x14ac:dyDescent="0.3">
      <c r="A260" s="74" t="s">
        <v>95</v>
      </c>
      <c r="B260" s="38" t="s">
        <v>1402</v>
      </c>
      <c r="C260" s="38" t="s">
        <v>1403</v>
      </c>
      <c r="D260" s="210">
        <v>305</v>
      </c>
      <c r="E260" s="227">
        <v>2E-3</v>
      </c>
      <c r="F260" s="212">
        <v>328</v>
      </c>
      <c r="G260" s="227">
        <v>2E-3</v>
      </c>
      <c r="H260" s="210">
        <v>320</v>
      </c>
      <c r="I260" s="227">
        <v>2E-3</v>
      </c>
    </row>
    <row r="261" spans="1:9" s="38" customFormat="1" x14ac:dyDescent="0.3">
      <c r="A261" s="74" t="s">
        <v>95</v>
      </c>
      <c r="B261" s="38" t="s">
        <v>1404</v>
      </c>
      <c r="C261" s="38" t="s">
        <v>1405</v>
      </c>
      <c r="D261" s="210">
        <v>142</v>
      </c>
      <c r="E261" s="227">
        <v>1E-3</v>
      </c>
      <c r="F261" s="212">
        <v>157</v>
      </c>
      <c r="G261" s="227">
        <v>1E-3</v>
      </c>
      <c r="H261" s="210">
        <v>162</v>
      </c>
      <c r="I261" s="227">
        <v>1E-3</v>
      </c>
    </row>
    <row r="262" spans="1:9" s="38" customFormat="1" x14ac:dyDescent="0.3">
      <c r="A262" s="74" t="s">
        <v>95</v>
      </c>
      <c r="B262" s="38" t="s">
        <v>1406</v>
      </c>
      <c r="C262" s="38" t="s">
        <v>1407</v>
      </c>
      <c r="D262" s="210">
        <v>118</v>
      </c>
      <c r="E262" s="227">
        <v>1E-3</v>
      </c>
      <c r="F262" s="212">
        <v>127</v>
      </c>
      <c r="G262" s="227">
        <v>1E-3</v>
      </c>
      <c r="H262" s="210">
        <v>129</v>
      </c>
      <c r="I262" s="227">
        <v>1E-3</v>
      </c>
    </row>
    <row r="263" spans="1:9" s="38" customFormat="1" x14ac:dyDescent="0.3">
      <c r="A263" s="74" t="s">
        <v>95</v>
      </c>
      <c r="B263" s="38" t="s">
        <v>1408</v>
      </c>
      <c r="C263" s="38" t="s">
        <v>1409</v>
      </c>
      <c r="D263" s="210">
        <v>193</v>
      </c>
      <c r="E263" s="227">
        <v>1E-3</v>
      </c>
      <c r="F263" s="212">
        <v>206</v>
      </c>
      <c r="G263" s="227">
        <v>1E-3</v>
      </c>
      <c r="H263" s="210">
        <v>189</v>
      </c>
      <c r="I263" s="227">
        <v>1E-3</v>
      </c>
    </row>
    <row r="264" spans="1:9" s="38" customFormat="1" x14ac:dyDescent="0.3">
      <c r="A264" s="74" t="s">
        <v>95</v>
      </c>
      <c r="B264" s="38" t="s">
        <v>1410</v>
      </c>
      <c r="C264" s="38" t="s">
        <v>1411</v>
      </c>
      <c r="D264" s="210">
        <v>165</v>
      </c>
      <c r="E264" s="227">
        <v>1E-3</v>
      </c>
      <c r="F264" s="212">
        <v>178</v>
      </c>
      <c r="G264" s="227">
        <v>1E-3</v>
      </c>
      <c r="H264" s="210">
        <v>179</v>
      </c>
      <c r="I264" s="227">
        <v>1E-3</v>
      </c>
    </row>
    <row r="265" spans="1:9" s="38" customFormat="1" x14ac:dyDescent="0.3">
      <c r="A265" s="74" t="s">
        <v>95</v>
      </c>
      <c r="B265" s="38" t="s">
        <v>385</v>
      </c>
      <c r="C265" s="38" t="s">
        <v>1412</v>
      </c>
      <c r="D265" s="210">
        <v>199</v>
      </c>
      <c r="E265" s="227">
        <v>2E-3</v>
      </c>
      <c r="F265" s="212">
        <v>213</v>
      </c>
      <c r="G265" s="227">
        <v>2E-3</v>
      </c>
      <c r="H265" s="210">
        <v>209</v>
      </c>
      <c r="I265" s="227">
        <v>2E-3</v>
      </c>
    </row>
    <row r="266" spans="1:9" s="38" customFormat="1" x14ac:dyDescent="0.3">
      <c r="A266" s="74" t="s">
        <v>95</v>
      </c>
      <c r="B266" s="38" t="s">
        <v>1413</v>
      </c>
      <c r="C266" s="38" t="s">
        <v>1414</v>
      </c>
      <c r="D266" s="210">
        <v>103</v>
      </c>
      <c r="E266" s="227">
        <v>1E-3</v>
      </c>
      <c r="F266" s="212">
        <v>112</v>
      </c>
      <c r="G266" s="227">
        <v>1E-3</v>
      </c>
      <c r="H266" s="210">
        <v>109</v>
      </c>
      <c r="I266" s="227">
        <v>1E-3</v>
      </c>
    </row>
    <row r="267" spans="1:9" s="38" customFormat="1" x14ac:dyDescent="0.3">
      <c r="A267" s="74" t="s">
        <v>95</v>
      </c>
      <c r="B267" s="38" t="s">
        <v>387</v>
      </c>
      <c r="C267" s="38" t="s">
        <v>1415</v>
      </c>
      <c r="D267" s="210">
        <v>194</v>
      </c>
      <c r="E267" s="227">
        <v>1E-3</v>
      </c>
      <c r="F267" s="212">
        <v>213</v>
      </c>
      <c r="G267" s="227">
        <v>2E-3</v>
      </c>
      <c r="H267" s="210">
        <v>211</v>
      </c>
      <c r="I267" s="227">
        <v>2E-3</v>
      </c>
    </row>
    <row r="268" spans="1:9" s="38" customFormat="1" x14ac:dyDescent="0.3">
      <c r="A268" s="74" t="s">
        <v>95</v>
      </c>
      <c r="B268" s="38" t="s">
        <v>1416</v>
      </c>
      <c r="C268" s="38" t="s">
        <v>1417</v>
      </c>
      <c r="D268" s="210">
        <v>325</v>
      </c>
      <c r="E268" s="227">
        <v>2E-3</v>
      </c>
      <c r="F268" s="212">
        <v>343</v>
      </c>
      <c r="G268" s="227">
        <v>2E-3</v>
      </c>
      <c r="H268" s="210">
        <v>346</v>
      </c>
      <c r="I268" s="227">
        <v>3.0000000000000001E-3</v>
      </c>
    </row>
    <row r="269" spans="1:9" s="38" customFormat="1" x14ac:dyDescent="0.3">
      <c r="A269" s="74" t="s">
        <v>95</v>
      </c>
      <c r="B269" s="38" t="s">
        <v>1418</v>
      </c>
      <c r="C269" s="38" t="s">
        <v>1419</v>
      </c>
      <c r="D269" s="210">
        <v>239</v>
      </c>
      <c r="E269" s="227">
        <v>2E-3</v>
      </c>
      <c r="F269" s="212">
        <v>252</v>
      </c>
      <c r="G269" s="227">
        <v>2E-3</v>
      </c>
      <c r="H269" s="210">
        <v>246</v>
      </c>
      <c r="I269" s="227">
        <v>2E-3</v>
      </c>
    </row>
    <row r="270" spans="1:9" s="38" customFormat="1" x14ac:dyDescent="0.3">
      <c r="A270" s="74" t="s">
        <v>95</v>
      </c>
      <c r="B270" s="38" t="s">
        <v>1420</v>
      </c>
      <c r="C270" s="38" t="s">
        <v>1421</v>
      </c>
      <c r="D270" s="210">
        <v>239</v>
      </c>
      <c r="E270" s="227">
        <v>2E-3</v>
      </c>
      <c r="F270" s="212">
        <v>237</v>
      </c>
      <c r="G270" s="227">
        <v>2E-3</v>
      </c>
      <c r="H270" s="210">
        <v>234</v>
      </c>
      <c r="I270" s="227">
        <v>2E-3</v>
      </c>
    </row>
    <row r="271" spans="1:9" s="38" customFormat="1" x14ac:dyDescent="0.3">
      <c r="A271" s="74" t="s">
        <v>95</v>
      </c>
      <c r="B271" s="38" t="s">
        <v>1422</v>
      </c>
      <c r="C271" s="38" t="s">
        <v>1423</v>
      </c>
      <c r="D271" s="210">
        <v>172</v>
      </c>
      <c r="E271" s="227">
        <v>1E-3</v>
      </c>
      <c r="F271" s="212">
        <v>183</v>
      </c>
      <c r="G271" s="227">
        <v>1E-3</v>
      </c>
      <c r="H271" s="210">
        <v>180</v>
      </c>
      <c r="I271" s="227">
        <v>1E-3</v>
      </c>
    </row>
    <row r="272" spans="1:9" s="38" customFormat="1" x14ac:dyDescent="0.3">
      <c r="A272" s="74" t="s">
        <v>95</v>
      </c>
      <c r="B272" s="38" t="s">
        <v>1424</v>
      </c>
      <c r="C272" s="38" t="s">
        <v>1425</v>
      </c>
      <c r="D272" s="210">
        <v>202</v>
      </c>
      <c r="E272" s="227">
        <v>2E-3</v>
      </c>
      <c r="F272" s="212">
        <v>216</v>
      </c>
      <c r="G272" s="227">
        <v>2E-3</v>
      </c>
      <c r="H272" s="210">
        <v>215</v>
      </c>
      <c r="I272" s="227">
        <v>2E-3</v>
      </c>
    </row>
    <row r="273" spans="1:9" s="38" customFormat="1" x14ac:dyDescent="0.3">
      <c r="A273" s="74" t="s">
        <v>95</v>
      </c>
      <c r="B273" s="38" t="s">
        <v>1426</v>
      </c>
      <c r="C273" s="38" t="s">
        <v>1427</v>
      </c>
      <c r="D273" s="210">
        <v>258</v>
      </c>
      <c r="E273" s="227">
        <v>2E-3</v>
      </c>
      <c r="F273" s="212">
        <v>290</v>
      </c>
      <c r="G273" s="227">
        <v>2E-3</v>
      </c>
      <c r="H273" s="210">
        <v>276</v>
      </c>
      <c r="I273" s="227">
        <v>2E-3</v>
      </c>
    </row>
    <row r="274" spans="1:9" s="38" customFormat="1" x14ac:dyDescent="0.3">
      <c r="A274" s="74" t="s">
        <v>95</v>
      </c>
      <c r="B274" s="38" t="s">
        <v>1428</v>
      </c>
      <c r="C274" s="38" t="s">
        <v>1429</v>
      </c>
      <c r="D274" s="210">
        <v>186</v>
      </c>
      <c r="E274" s="227">
        <v>1E-3</v>
      </c>
      <c r="F274" s="212">
        <v>195</v>
      </c>
      <c r="G274" s="227">
        <v>1E-3</v>
      </c>
      <c r="H274" s="210">
        <v>201</v>
      </c>
      <c r="I274" s="227">
        <v>1E-3</v>
      </c>
    </row>
    <row r="275" spans="1:9" s="38" customFormat="1" x14ac:dyDescent="0.3">
      <c r="A275" s="74" t="s">
        <v>95</v>
      </c>
      <c r="B275" s="38" t="s">
        <v>1430</v>
      </c>
      <c r="C275" s="38" t="s">
        <v>1431</v>
      </c>
      <c r="D275" s="210">
        <v>213</v>
      </c>
      <c r="E275" s="227">
        <v>2E-3</v>
      </c>
      <c r="F275" s="212">
        <v>221</v>
      </c>
      <c r="G275" s="227">
        <v>2E-3</v>
      </c>
      <c r="H275" s="210">
        <v>220</v>
      </c>
      <c r="I275" s="227">
        <v>2E-3</v>
      </c>
    </row>
    <row r="276" spans="1:9" s="38" customFormat="1" x14ac:dyDescent="0.3">
      <c r="A276" s="74" t="s">
        <v>95</v>
      </c>
      <c r="B276" s="38" t="s">
        <v>1432</v>
      </c>
      <c r="C276" s="38" t="s">
        <v>1433</v>
      </c>
      <c r="D276" s="210">
        <v>245</v>
      </c>
      <c r="E276" s="227">
        <v>2E-3</v>
      </c>
      <c r="F276" s="212">
        <v>255</v>
      </c>
      <c r="G276" s="227">
        <v>2E-3</v>
      </c>
      <c r="H276" s="210">
        <v>257</v>
      </c>
      <c r="I276" s="227">
        <v>2E-3</v>
      </c>
    </row>
    <row r="277" spans="1:9" s="38" customFormat="1" x14ac:dyDescent="0.3">
      <c r="A277" s="74" t="s">
        <v>95</v>
      </c>
      <c r="B277" s="38" t="s">
        <v>1434</v>
      </c>
      <c r="C277" s="38" t="s">
        <v>1435</v>
      </c>
      <c r="D277" s="210">
        <v>130</v>
      </c>
      <c r="E277" s="227">
        <v>1E-3</v>
      </c>
      <c r="F277" s="212">
        <v>139</v>
      </c>
      <c r="G277" s="227">
        <v>1E-3</v>
      </c>
      <c r="H277" s="210">
        <v>140</v>
      </c>
      <c r="I277" s="227">
        <v>1E-3</v>
      </c>
    </row>
    <row r="278" spans="1:9" s="38" customFormat="1" x14ac:dyDescent="0.3">
      <c r="A278" s="74" t="s">
        <v>95</v>
      </c>
      <c r="B278" s="38" t="s">
        <v>397</v>
      </c>
      <c r="C278" s="38" t="s">
        <v>1436</v>
      </c>
      <c r="D278" s="210">
        <v>192</v>
      </c>
      <c r="E278" s="227">
        <v>1E-3</v>
      </c>
      <c r="F278" s="212">
        <v>202</v>
      </c>
      <c r="G278" s="227">
        <v>1E-3</v>
      </c>
      <c r="H278" s="210">
        <v>199</v>
      </c>
      <c r="I278" s="227">
        <v>1E-3</v>
      </c>
    </row>
    <row r="279" spans="1:9" s="38" customFormat="1" x14ac:dyDescent="0.3">
      <c r="A279" s="74" t="s">
        <v>95</v>
      </c>
      <c r="B279" s="38" t="s">
        <v>401</v>
      </c>
      <c r="C279" s="38" t="s">
        <v>1437</v>
      </c>
      <c r="D279" s="210">
        <v>173</v>
      </c>
      <c r="E279" s="227">
        <v>1E-3</v>
      </c>
      <c r="F279" s="212">
        <v>185</v>
      </c>
      <c r="G279" s="227">
        <v>1E-3</v>
      </c>
      <c r="H279" s="210">
        <v>185</v>
      </c>
      <c r="I279" s="227">
        <v>1E-3</v>
      </c>
    </row>
    <row r="280" spans="1:9" s="38" customFormat="1" ht="27" customHeight="1" x14ac:dyDescent="0.3">
      <c r="A280" s="74" t="s">
        <v>767</v>
      </c>
      <c r="B280" s="38" t="s">
        <v>1438</v>
      </c>
      <c r="C280" s="38" t="s">
        <v>1439</v>
      </c>
      <c r="D280" s="210">
        <v>360</v>
      </c>
      <c r="E280" s="227">
        <v>3.0000000000000001E-3</v>
      </c>
      <c r="F280" s="212">
        <v>266</v>
      </c>
      <c r="G280" s="227">
        <v>2E-3</v>
      </c>
      <c r="H280" s="210">
        <v>265</v>
      </c>
      <c r="I280" s="227">
        <v>2E-3</v>
      </c>
    </row>
    <row r="281" spans="1:9" s="38" customFormat="1" x14ac:dyDescent="0.3">
      <c r="A281" s="74" t="s">
        <v>767</v>
      </c>
      <c r="B281" s="38" t="s">
        <v>407</v>
      </c>
      <c r="C281" s="38" t="s">
        <v>1440</v>
      </c>
      <c r="D281" s="210">
        <v>235</v>
      </c>
      <c r="E281" s="227">
        <v>2E-3</v>
      </c>
      <c r="F281" s="212">
        <v>240</v>
      </c>
      <c r="G281" s="227">
        <v>2E-3</v>
      </c>
      <c r="H281" s="210">
        <v>236</v>
      </c>
      <c r="I281" s="227">
        <v>2E-3</v>
      </c>
    </row>
    <row r="282" spans="1:9" s="38" customFormat="1" x14ac:dyDescent="0.3">
      <c r="A282" s="74" t="s">
        <v>767</v>
      </c>
      <c r="B282" s="38" t="s">
        <v>409</v>
      </c>
      <c r="C282" s="38" t="s">
        <v>1441</v>
      </c>
      <c r="D282" s="210">
        <v>142</v>
      </c>
      <c r="E282" s="227">
        <v>1E-3</v>
      </c>
      <c r="F282" s="212">
        <v>142</v>
      </c>
      <c r="G282" s="227">
        <v>1E-3</v>
      </c>
      <c r="H282" s="210">
        <v>143</v>
      </c>
      <c r="I282" s="227">
        <v>1E-3</v>
      </c>
    </row>
    <row r="283" spans="1:9" s="38" customFormat="1" x14ac:dyDescent="0.3">
      <c r="A283" s="74" t="s">
        <v>767</v>
      </c>
      <c r="B283" s="38" t="s">
        <v>1442</v>
      </c>
      <c r="C283" s="38" t="s">
        <v>1443</v>
      </c>
      <c r="D283" s="210">
        <v>142</v>
      </c>
      <c r="E283" s="227">
        <v>1E-3</v>
      </c>
      <c r="F283" s="212">
        <v>156</v>
      </c>
      <c r="G283" s="227">
        <v>1E-3</v>
      </c>
      <c r="H283" s="210">
        <v>153</v>
      </c>
      <c r="I283" s="227">
        <v>1E-3</v>
      </c>
    </row>
    <row r="284" spans="1:9" s="38" customFormat="1" x14ac:dyDescent="0.3">
      <c r="A284" s="74" t="s">
        <v>767</v>
      </c>
      <c r="B284" s="38" t="s">
        <v>1444</v>
      </c>
      <c r="C284" s="38" t="s">
        <v>1445</v>
      </c>
      <c r="D284" s="210">
        <v>187</v>
      </c>
      <c r="E284" s="227">
        <v>1E-3</v>
      </c>
      <c r="F284" s="212">
        <v>192</v>
      </c>
      <c r="G284" s="227">
        <v>1E-3</v>
      </c>
      <c r="H284" s="210">
        <v>188</v>
      </c>
      <c r="I284" s="227">
        <v>1E-3</v>
      </c>
    </row>
    <row r="285" spans="1:9" s="38" customFormat="1" x14ac:dyDescent="0.3">
      <c r="A285" s="74" t="s">
        <v>767</v>
      </c>
      <c r="B285" s="38" t="s">
        <v>417</v>
      </c>
      <c r="C285" s="38" t="s">
        <v>1446</v>
      </c>
      <c r="D285" s="210">
        <v>217</v>
      </c>
      <c r="E285" s="227">
        <v>2E-3</v>
      </c>
      <c r="F285" s="212">
        <v>228</v>
      </c>
      <c r="G285" s="227">
        <v>2E-3</v>
      </c>
      <c r="H285" s="210">
        <v>215</v>
      </c>
      <c r="I285" s="227">
        <v>2E-3</v>
      </c>
    </row>
    <row r="286" spans="1:9" s="38" customFormat="1" x14ac:dyDescent="0.3">
      <c r="A286" s="74" t="s">
        <v>767</v>
      </c>
      <c r="B286" s="38" t="s">
        <v>1447</v>
      </c>
      <c r="C286" s="38" t="s">
        <v>1448</v>
      </c>
      <c r="D286" s="210">
        <v>236</v>
      </c>
      <c r="E286" s="227">
        <v>2E-3</v>
      </c>
      <c r="F286" s="212">
        <v>253</v>
      </c>
      <c r="G286" s="227">
        <v>2E-3</v>
      </c>
      <c r="H286" s="210">
        <v>238</v>
      </c>
      <c r="I286" s="227">
        <v>2E-3</v>
      </c>
    </row>
    <row r="287" spans="1:9" s="38" customFormat="1" x14ac:dyDescent="0.3">
      <c r="A287" s="74" t="s">
        <v>767</v>
      </c>
      <c r="B287" s="38" t="s">
        <v>419</v>
      </c>
      <c r="C287" s="38" t="s">
        <v>1449</v>
      </c>
      <c r="D287" s="210">
        <v>356</v>
      </c>
      <c r="E287" s="227">
        <v>3.0000000000000001E-3</v>
      </c>
      <c r="F287" s="212">
        <v>392</v>
      </c>
      <c r="G287" s="227">
        <v>3.0000000000000001E-3</v>
      </c>
      <c r="H287" s="210">
        <v>408</v>
      </c>
      <c r="I287" s="227">
        <v>3.0000000000000001E-3</v>
      </c>
    </row>
    <row r="288" spans="1:9" s="38" customFormat="1" x14ac:dyDescent="0.3">
      <c r="A288" s="74" t="s">
        <v>767</v>
      </c>
      <c r="B288" s="38" t="s">
        <v>421</v>
      </c>
      <c r="C288" s="38" t="s">
        <v>1450</v>
      </c>
      <c r="D288" s="210">
        <v>74</v>
      </c>
      <c r="E288" s="227">
        <v>1E-3</v>
      </c>
      <c r="F288" s="212">
        <v>81</v>
      </c>
      <c r="G288" s="227">
        <v>1E-3</v>
      </c>
      <c r="H288" s="210">
        <v>81</v>
      </c>
      <c r="I288" s="227">
        <v>1E-3</v>
      </c>
    </row>
    <row r="289" spans="1:9" s="38" customFormat="1" x14ac:dyDescent="0.3">
      <c r="A289" s="74" t="s">
        <v>767</v>
      </c>
      <c r="B289" s="38" t="s">
        <v>1451</v>
      </c>
      <c r="C289" s="38" t="s">
        <v>1452</v>
      </c>
      <c r="D289" s="210">
        <v>164</v>
      </c>
      <c r="E289" s="227">
        <v>1E-3</v>
      </c>
      <c r="F289" s="212">
        <v>175</v>
      </c>
      <c r="G289" s="227">
        <v>1E-3</v>
      </c>
      <c r="H289" s="210">
        <v>185</v>
      </c>
      <c r="I289" s="227">
        <v>1E-3</v>
      </c>
    </row>
    <row r="290" spans="1:9" s="38" customFormat="1" x14ac:dyDescent="0.3">
      <c r="A290" s="74" t="s">
        <v>767</v>
      </c>
      <c r="B290" s="38" t="s">
        <v>425</v>
      </c>
      <c r="C290" s="38" t="s">
        <v>1453</v>
      </c>
      <c r="D290" s="210">
        <v>193</v>
      </c>
      <c r="E290" s="227">
        <v>1E-3</v>
      </c>
      <c r="F290" s="212">
        <v>205</v>
      </c>
      <c r="G290" s="227">
        <v>1E-3</v>
      </c>
      <c r="H290" s="210">
        <v>201</v>
      </c>
      <c r="I290" s="227">
        <v>1E-3</v>
      </c>
    </row>
    <row r="291" spans="1:9" s="38" customFormat="1" x14ac:dyDescent="0.3">
      <c r="A291" s="74" t="s">
        <v>767</v>
      </c>
      <c r="B291" s="38" t="s">
        <v>1454</v>
      </c>
      <c r="C291" s="38" t="s">
        <v>1455</v>
      </c>
      <c r="D291" s="210">
        <v>114</v>
      </c>
      <c r="E291" s="227">
        <v>1E-3</v>
      </c>
      <c r="F291" s="212">
        <v>120</v>
      </c>
      <c r="G291" s="227">
        <v>1E-3</v>
      </c>
      <c r="H291" s="210">
        <v>120</v>
      </c>
      <c r="I291" s="227">
        <v>1E-3</v>
      </c>
    </row>
    <row r="292" spans="1:9" s="38" customFormat="1" x14ac:dyDescent="0.3">
      <c r="A292" s="74" t="s">
        <v>767</v>
      </c>
      <c r="B292" s="38" t="s">
        <v>427</v>
      </c>
      <c r="C292" s="38" t="s">
        <v>1456</v>
      </c>
      <c r="D292" s="210">
        <v>159</v>
      </c>
      <c r="E292" s="227">
        <v>1E-3</v>
      </c>
      <c r="F292" s="212">
        <v>172</v>
      </c>
      <c r="G292" s="227">
        <v>1E-3</v>
      </c>
      <c r="H292" s="210">
        <v>168</v>
      </c>
      <c r="I292" s="227">
        <v>1E-3</v>
      </c>
    </row>
    <row r="293" spans="1:9" s="38" customFormat="1" x14ac:dyDescent="0.3">
      <c r="A293" s="74" t="s">
        <v>767</v>
      </c>
      <c r="B293" s="38" t="s">
        <v>1457</v>
      </c>
      <c r="C293" s="38" t="s">
        <v>1458</v>
      </c>
      <c r="D293" s="210">
        <v>199</v>
      </c>
      <c r="E293" s="227">
        <v>2E-3</v>
      </c>
      <c r="F293" s="212">
        <v>212</v>
      </c>
      <c r="G293" s="227">
        <v>2E-3</v>
      </c>
      <c r="H293" s="210">
        <v>216</v>
      </c>
      <c r="I293" s="227">
        <v>2E-3</v>
      </c>
    </row>
    <row r="294" spans="1:9" s="38" customFormat="1" x14ac:dyDescent="0.3">
      <c r="A294" s="74" t="s">
        <v>767</v>
      </c>
      <c r="B294" s="38" t="s">
        <v>1459</v>
      </c>
      <c r="C294" s="38" t="s">
        <v>1460</v>
      </c>
      <c r="D294" s="210">
        <v>346</v>
      </c>
      <c r="E294" s="227">
        <v>3.0000000000000001E-3</v>
      </c>
      <c r="F294" s="212">
        <v>348</v>
      </c>
      <c r="G294" s="227">
        <v>3.0000000000000001E-3</v>
      </c>
      <c r="H294" s="210">
        <v>359</v>
      </c>
      <c r="I294" s="227">
        <v>3.0000000000000001E-3</v>
      </c>
    </row>
    <row r="295" spans="1:9" s="38" customFormat="1" x14ac:dyDescent="0.3">
      <c r="A295" s="74" t="s">
        <v>767</v>
      </c>
      <c r="B295" s="38" t="s">
        <v>437</v>
      </c>
      <c r="C295" s="38" t="s">
        <v>1461</v>
      </c>
      <c r="D295" s="210">
        <v>131</v>
      </c>
      <c r="E295" s="227">
        <v>1E-3</v>
      </c>
      <c r="F295" s="212">
        <v>140</v>
      </c>
      <c r="G295" s="227">
        <v>1E-3</v>
      </c>
      <c r="H295" s="210">
        <v>139</v>
      </c>
      <c r="I295" s="227">
        <v>1E-3</v>
      </c>
    </row>
    <row r="296" spans="1:9" s="38" customFormat="1" x14ac:dyDescent="0.3">
      <c r="A296" s="74" t="s">
        <v>767</v>
      </c>
      <c r="B296" s="38" t="s">
        <v>441</v>
      </c>
      <c r="C296" s="38" t="s">
        <v>1462</v>
      </c>
      <c r="D296" s="210">
        <v>155</v>
      </c>
      <c r="E296" s="227">
        <v>1E-3</v>
      </c>
      <c r="F296" s="212">
        <v>171</v>
      </c>
      <c r="G296" s="227">
        <v>1E-3</v>
      </c>
      <c r="H296" s="210">
        <v>173</v>
      </c>
      <c r="I296" s="227">
        <v>1E-3</v>
      </c>
    </row>
    <row r="297" spans="1:9" s="38" customFormat="1" x14ac:dyDescent="0.3">
      <c r="A297" s="74" t="s">
        <v>767</v>
      </c>
      <c r="B297" s="38" t="s">
        <v>443</v>
      </c>
      <c r="C297" s="38" t="s">
        <v>1463</v>
      </c>
      <c r="D297" s="210">
        <v>242</v>
      </c>
      <c r="E297" s="227">
        <v>2E-3</v>
      </c>
      <c r="F297" s="212">
        <v>267</v>
      </c>
      <c r="G297" s="227">
        <v>2E-3</v>
      </c>
      <c r="H297" s="210">
        <v>271</v>
      </c>
      <c r="I297" s="227">
        <v>2E-3</v>
      </c>
    </row>
    <row r="298" spans="1:9" s="38" customFormat="1" x14ac:dyDescent="0.3">
      <c r="A298" s="74" t="s">
        <v>767</v>
      </c>
      <c r="B298" s="38" t="s">
        <v>1464</v>
      </c>
      <c r="C298" s="38" t="s">
        <v>1465</v>
      </c>
      <c r="D298" s="210">
        <v>116</v>
      </c>
      <c r="E298" s="227">
        <v>1E-3</v>
      </c>
      <c r="F298" s="212">
        <v>123</v>
      </c>
      <c r="G298" s="227">
        <v>1E-3</v>
      </c>
      <c r="H298" s="210">
        <v>122</v>
      </c>
      <c r="I298" s="227">
        <v>1E-3</v>
      </c>
    </row>
    <row r="299" spans="1:9" s="38" customFormat="1" x14ac:dyDescent="0.3">
      <c r="A299" s="74" t="s">
        <v>767</v>
      </c>
      <c r="B299" s="38" t="s">
        <v>1466</v>
      </c>
      <c r="C299" s="38" t="s">
        <v>1467</v>
      </c>
      <c r="D299" s="210">
        <v>187</v>
      </c>
      <c r="E299" s="227">
        <v>1E-3</v>
      </c>
      <c r="F299" s="212">
        <v>192</v>
      </c>
      <c r="G299" s="227">
        <v>1E-3</v>
      </c>
      <c r="H299" s="210">
        <v>196</v>
      </c>
      <c r="I299" s="227">
        <v>1E-3</v>
      </c>
    </row>
    <row r="300" spans="1:9" s="38" customFormat="1" x14ac:dyDescent="0.3">
      <c r="A300" s="74" t="s">
        <v>767</v>
      </c>
      <c r="B300" s="38" t="s">
        <v>1468</v>
      </c>
      <c r="C300" s="38" t="s">
        <v>1469</v>
      </c>
      <c r="D300" s="210">
        <v>305</v>
      </c>
      <c r="E300" s="227">
        <v>2E-3</v>
      </c>
      <c r="F300" s="212">
        <v>350</v>
      </c>
      <c r="G300" s="227">
        <v>3.0000000000000001E-3</v>
      </c>
      <c r="H300" s="210">
        <v>391</v>
      </c>
      <c r="I300" s="227">
        <v>3.0000000000000001E-3</v>
      </c>
    </row>
    <row r="301" spans="1:9" s="38" customFormat="1" x14ac:dyDescent="0.3">
      <c r="A301" s="74" t="s">
        <v>767</v>
      </c>
      <c r="B301" s="38" t="s">
        <v>1470</v>
      </c>
      <c r="C301" s="38" t="s">
        <v>1471</v>
      </c>
      <c r="D301" s="210">
        <v>163</v>
      </c>
      <c r="E301" s="227">
        <v>1E-3</v>
      </c>
      <c r="F301" s="212">
        <v>172</v>
      </c>
      <c r="G301" s="227">
        <v>1E-3</v>
      </c>
      <c r="H301" s="210">
        <v>164</v>
      </c>
      <c r="I301" s="227">
        <v>1E-3</v>
      </c>
    </row>
    <row r="302" spans="1:9" s="38" customFormat="1" x14ac:dyDescent="0.3">
      <c r="A302" s="74" t="s">
        <v>767</v>
      </c>
      <c r="B302" s="38" t="s">
        <v>445</v>
      </c>
      <c r="C302" s="38" t="s">
        <v>1472</v>
      </c>
      <c r="D302" s="210">
        <v>218</v>
      </c>
      <c r="E302" s="227">
        <v>2E-3</v>
      </c>
      <c r="F302" s="212">
        <v>225</v>
      </c>
      <c r="G302" s="227">
        <v>2E-3</v>
      </c>
      <c r="H302" s="210">
        <v>230</v>
      </c>
      <c r="I302" s="227">
        <v>2E-3</v>
      </c>
    </row>
    <row r="303" spans="1:9" s="38" customFormat="1" x14ac:dyDescent="0.3">
      <c r="A303" s="74" t="s">
        <v>767</v>
      </c>
      <c r="B303" s="38" t="s">
        <v>1473</v>
      </c>
      <c r="C303" s="38" t="s">
        <v>1474</v>
      </c>
      <c r="D303" s="210">
        <v>103</v>
      </c>
      <c r="E303" s="227">
        <v>1E-3</v>
      </c>
      <c r="F303" s="212">
        <v>115</v>
      </c>
      <c r="G303" s="227">
        <v>1E-3</v>
      </c>
      <c r="H303" s="210">
        <v>113</v>
      </c>
      <c r="I303" s="227">
        <v>1E-3</v>
      </c>
    </row>
    <row r="304" spans="1:9" s="38" customFormat="1" x14ac:dyDescent="0.3">
      <c r="A304" s="74" t="s">
        <v>767</v>
      </c>
      <c r="B304" s="38" t="s">
        <v>1475</v>
      </c>
      <c r="C304" s="38" t="s">
        <v>1476</v>
      </c>
      <c r="D304" s="210">
        <v>365</v>
      </c>
      <c r="E304" s="227">
        <v>3.0000000000000001E-3</v>
      </c>
      <c r="F304" s="212">
        <v>368</v>
      </c>
      <c r="G304" s="227">
        <v>3.0000000000000001E-3</v>
      </c>
      <c r="H304" s="210">
        <v>354</v>
      </c>
      <c r="I304" s="227">
        <v>3.0000000000000001E-3</v>
      </c>
    </row>
    <row r="305" spans="1:9" s="38" customFormat="1" ht="14.25" customHeight="1" x14ac:dyDescent="0.3">
      <c r="A305" s="74" t="s">
        <v>767</v>
      </c>
      <c r="B305" s="38" t="s">
        <v>449</v>
      </c>
      <c r="C305" s="38" t="s">
        <v>1477</v>
      </c>
      <c r="D305" s="210">
        <v>183</v>
      </c>
      <c r="E305" s="227">
        <v>1E-3</v>
      </c>
      <c r="F305" s="212">
        <v>192</v>
      </c>
      <c r="G305" s="227">
        <v>1E-3</v>
      </c>
      <c r="H305" s="210">
        <v>193</v>
      </c>
      <c r="I305" s="227">
        <v>1E-3</v>
      </c>
    </row>
    <row r="306" spans="1:9" s="38" customFormat="1" x14ac:dyDescent="0.3">
      <c r="A306" s="74" t="s">
        <v>767</v>
      </c>
      <c r="B306" s="38" t="s">
        <v>1478</v>
      </c>
      <c r="C306" s="38" t="s">
        <v>1479</v>
      </c>
      <c r="D306" s="210">
        <v>170</v>
      </c>
      <c r="E306" s="227">
        <v>1E-3</v>
      </c>
      <c r="F306" s="212">
        <v>176</v>
      </c>
      <c r="G306" s="227">
        <v>1E-3</v>
      </c>
      <c r="H306" s="210">
        <v>175</v>
      </c>
      <c r="I306" s="227">
        <v>1E-3</v>
      </c>
    </row>
    <row r="307" spans="1:9" s="38" customFormat="1" x14ac:dyDescent="0.3">
      <c r="A307" s="74" t="s">
        <v>767</v>
      </c>
      <c r="B307" s="38" t="s">
        <v>1480</v>
      </c>
      <c r="C307" s="38" t="s">
        <v>1481</v>
      </c>
      <c r="D307" s="210">
        <v>97</v>
      </c>
      <c r="E307" s="227">
        <v>1E-3</v>
      </c>
      <c r="F307" s="212">
        <v>105</v>
      </c>
      <c r="G307" s="227">
        <v>1E-3</v>
      </c>
      <c r="H307" s="210">
        <v>103</v>
      </c>
      <c r="I307" s="227">
        <v>1E-3</v>
      </c>
    </row>
    <row r="308" spans="1:9" s="38" customFormat="1" x14ac:dyDescent="0.3">
      <c r="A308" s="74" t="s">
        <v>767</v>
      </c>
      <c r="B308" s="38" t="s">
        <v>1482</v>
      </c>
      <c r="C308" s="38" t="s">
        <v>1483</v>
      </c>
      <c r="D308" s="210">
        <v>284</v>
      </c>
      <c r="E308" s="227">
        <v>2E-3</v>
      </c>
      <c r="F308" s="212">
        <v>289</v>
      </c>
      <c r="G308" s="227">
        <v>2E-3</v>
      </c>
      <c r="H308" s="210">
        <v>290</v>
      </c>
      <c r="I308" s="227">
        <v>2E-3</v>
      </c>
    </row>
    <row r="309" spans="1:9" s="38" customFormat="1" x14ac:dyDescent="0.3">
      <c r="A309" s="74" t="s">
        <v>767</v>
      </c>
      <c r="B309" s="38" t="s">
        <v>455</v>
      </c>
      <c r="C309" s="38" t="s">
        <v>1484</v>
      </c>
      <c r="D309" s="210">
        <v>141</v>
      </c>
      <c r="E309" s="227">
        <v>1E-3</v>
      </c>
      <c r="F309" s="212">
        <v>150</v>
      </c>
      <c r="G309" s="227">
        <v>1E-3</v>
      </c>
      <c r="H309" s="210">
        <v>142</v>
      </c>
      <c r="I309" s="227">
        <v>1E-3</v>
      </c>
    </row>
    <row r="310" spans="1:9" s="38" customFormat="1" x14ac:dyDescent="0.3">
      <c r="A310" s="74" t="s">
        <v>767</v>
      </c>
      <c r="B310" s="38" t="s">
        <v>1485</v>
      </c>
      <c r="C310" s="38" t="s">
        <v>1486</v>
      </c>
      <c r="D310" s="210">
        <v>161</v>
      </c>
      <c r="E310" s="227">
        <v>1E-3</v>
      </c>
      <c r="F310" s="212">
        <v>189</v>
      </c>
      <c r="G310" s="227">
        <v>1E-3</v>
      </c>
      <c r="H310" s="210">
        <v>187</v>
      </c>
      <c r="I310" s="227">
        <v>1E-3</v>
      </c>
    </row>
    <row r="311" spans="1:9" s="38" customFormat="1" x14ac:dyDescent="0.3">
      <c r="A311" s="74" t="s">
        <v>767</v>
      </c>
      <c r="B311" s="38" t="s">
        <v>1487</v>
      </c>
      <c r="C311" s="38" t="s">
        <v>1488</v>
      </c>
      <c r="D311" s="210">
        <v>176</v>
      </c>
      <c r="E311" s="227">
        <v>1E-3</v>
      </c>
      <c r="F311" s="212">
        <v>182</v>
      </c>
      <c r="G311" s="227">
        <v>1E-3</v>
      </c>
      <c r="H311" s="210">
        <v>177</v>
      </c>
      <c r="I311" s="227">
        <v>1E-3</v>
      </c>
    </row>
    <row r="312" spans="1:9" s="38" customFormat="1" x14ac:dyDescent="0.3">
      <c r="A312" s="74" t="s">
        <v>767</v>
      </c>
      <c r="B312" s="38" t="s">
        <v>1489</v>
      </c>
      <c r="C312" s="38" t="s">
        <v>1490</v>
      </c>
      <c r="D312" s="210">
        <v>210</v>
      </c>
      <c r="E312" s="227">
        <v>2E-3</v>
      </c>
      <c r="F312" s="212">
        <v>220</v>
      </c>
      <c r="G312" s="227">
        <v>2E-3</v>
      </c>
      <c r="H312" s="210">
        <v>229</v>
      </c>
      <c r="I312" s="227">
        <v>2E-3</v>
      </c>
    </row>
    <row r="313" spans="1:9" s="38" customFormat="1" x14ac:dyDescent="0.3">
      <c r="A313" s="74" t="s">
        <v>767</v>
      </c>
      <c r="B313" s="38" t="s">
        <v>1491</v>
      </c>
      <c r="C313" s="38" t="s">
        <v>1492</v>
      </c>
      <c r="D313" s="210">
        <v>308</v>
      </c>
      <c r="E313" s="227">
        <v>2E-3</v>
      </c>
      <c r="F313" s="212">
        <v>327</v>
      </c>
      <c r="G313" s="227">
        <v>2E-3</v>
      </c>
      <c r="H313" s="210">
        <v>309</v>
      </c>
      <c r="I313" s="227">
        <v>2E-3</v>
      </c>
    </row>
    <row r="314" spans="1:9" s="38" customFormat="1" x14ac:dyDescent="0.3">
      <c r="A314" s="74" t="s">
        <v>767</v>
      </c>
      <c r="B314" s="38" t="s">
        <v>1493</v>
      </c>
      <c r="C314" s="38" t="s">
        <v>1494</v>
      </c>
      <c r="D314" s="210">
        <v>225</v>
      </c>
      <c r="E314" s="227">
        <v>2E-3</v>
      </c>
      <c r="F314" s="212">
        <v>220</v>
      </c>
      <c r="G314" s="227">
        <v>2E-3</v>
      </c>
      <c r="H314" s="210">
        <v>220</v>
      </c>
      <c r="I314" s="227">
        <v>2E-3</v>
      </c>
    </row>
    <row r="315" spans="1:9" s="38" customFormat="1" x14ac:dyDescent="0.3">
      <c r="A315" s="74" t="s">
        <v>767</v>
      </c>
      <c r="B315" s="38" t="s">
        <v>461</v>
      </c>
      <c r="C315" s="38" t="s">
        <v>1495</v>
      </c>
      <c r="D315" s="210">
        <v>186</v>
      </c>
      <c r="E315" s="227">
        <v>1E-3</v>
      </c>
      <c r="F315" s="212">
        <v>202</v>
      </c>
      <c r="G315" s="227">
        <v>1E-3</v>
      </c>
      <c r="H315" s="210">
        <v>204</v>
      </c>
      <c r="I315" s="227">
        <v>1E-3</v>
      </c>
    </row>
    <row r="316" spans="1:9" s="38" customFormat="1" x14ac:dyDescent="0.3">
      <c r="A316" s="74" t="s">
        <v>767</v>
      </c>
      <c r="B316" s="38" t="s">
        <v>1496</v>
      </c>
      <c r="C316" s="38" t="s">
        <v>1497</v>
      </c>
      <c r="D316" s="210">
        <v>236</v>
      </c>
      <c r="E316" s="227">
        <v>2E-3</v>
      </c>
      <c r="F316" s="212">
        <v>251</v>
      </c>
      <c r="G316" s="227">
        <v>2E-3</v>
      </c>
      <c r="H316" s="210">
        <v>259</v>
      </c>
      <c r="I316" s="227">
        <v>2E-3</v>
      </c>
    </row>
    <row r="317" spans="1:9" s="38" customFormat="1" x14ac:dyDescent="0.3">
      <c r="A317" s="74" t="s">
        <v>767</v>
      </c>
      <c r="B317" s="38" t="s">
        <v>1498</v>
      </c>
      <c r="C317" s="38" t="s">
        <v>1499</v>
      </c>
      <c r="D317" s="210">
        <v>254</v>
      </c>
      <c r="E317" s="227">
        <v>2E-3</v>
      </c>
      <c r="F317" s="212">
        <v>257</v>
      </c>
      <c r="G317" s="227">
        <v>2E-3</v>
      </c>
      <c r="H317" s="210">
        <v>269</v>
      </c>
      <c r="I317" s="227">
        <v>2E-3</v>
      </c>
    </row>
    <row r="318" spans="1:9" s="38" customFormat="1" x14ac:dyDescent="0.3">
      <c r="A318" s="74" t="s">
        <v>767</v>
      </c>
      <c r="B318" s="38" t="s">
        <v>1500</v>
      </c>
      <c r="C318" s="38" t="s">
        <v>1501</v>
      </c>
      <c r="D318" s="210">
        <v>302</v>
      </c>
      <c r="E318" s="227">
        <v>2E-3</v>
      </c>
      <c r="F318" s="212">
        <v>337</v>
      </c>
      <c r="G318" s="227">
        <v>2E-3</v>
      </c>
      <c r="H318" s="210">
        <v>359</v>
      </c>
      <c r="I318" s="227">
        <v>3.0000000000000001E-3</v>
      </c>
    </row>
    <row r="319" spans="1:9" s="38" customFormat="1" x14ac:dyDescent="0.3">
      <c r="A319" s="74" t="s">
        <v>767</v>
      </c>
      <c r="B319" s="38" t="s">
        <v>1502</v>
      </c>
      <c r="C319" s="38" t="s">
        <v>1503</v>
      </c>
      <c r="D319" s="210">
        <v>156</v>
      </c>
      <c r="E319" s="227">
        <v>1E-3</v>
      </c>
      <c r="F319" s="212">
        <v>163</v>
      </c>
      <c r="G319" s="227">
        <v>1E-3</v>
      </c>
      <c r="H319" s="210">
        <v>158</v>
      </c>
      <c r="I319" s="227">
        <v>1E-3</v>
      </c>
    </row>
    <row r="320" spans="1:9" s="38" customFormat="1" x14ac:dyDescent="0.3">
      <c r="A320" s="74" t="s">
        <v>767</v>
      </c>
      <c r="B320" s="38" t="s">
        <v>1504</v>
      </c>
      <c r="C320" s="38" t="s">
        <v>1505</v>
      </c>
      <c r="D320" s="210">
        <v>213</v>
      </c>
      <c r="E320" s="227">
        <v>2E-3</v>
      </c>
      <c r="F320" s="212">
        <v>224</v>
      </c>
      <c r="G320" s="227">
        <v>2E-3</v>
      </c>
      <c r="H320" s="210">
        <v>225</v>
      </c>
      <c r="I320" s="227">
        <v>2E-3</v>
      </c>
    </row>
    <row r="321" spans="1:9" s="38" customFormat="1" x14ac:dyDescent="0.3">
      <c r="A321" s="74" t="s">
        <v>767</v>
      </c>
      <c r="B321" s="38" t="s">
        <v>465</v>
      </c>
      <c r="C321" s="38" t="s">
        <v>1506</v>
      </c>
      <c r="D321" s="210">
        <v>345</v>
      </c>
      <c r="E321" s="227">
        <v>3.0000000000000001E-3</v>
      </c>
      <c r="F321" s="212">
        <v>359</v>
      </c>
      <c r="G321" s="227">
        <v>3.0000000000000001E-3</v>
      </c>
      <c r="H321" s="210">
        <v>354</v>
      </c>
      <c r="I321" s="227">
        <v>3.0000000000000001E-3</v>
      </c>
    </row>
    <row r="322" spans="1:9" s="38" customFormat="1" x14ac:dyDescent="0.3">
      <c r="A322" s="74" t="s">
        <v>767</v>
      </c>
      <c r="B322" s="38" t="s">
        <v>1507</v>
      </c>
      <c r="C322" s="38" t="s">
        <v>1508</v>
      </c>
      <c r="D322" s="210">
        <v>98</v>
      </c>
      <c r="E322" s="227">
        <v>1E-3</v>
      </c>
      <c r="F322" s="212">
        <v>100</v>
      </c>
      <c r="G322" s="227">
        <v>1E-3</v>
      </c>
      <c r="H322" s="210">
        <v>93</v>
      </c>
      <c r="I322" s="227">
        <v>1E-3</v>
      </c>
    </row>
    <row r="323" spans="1:9" s="38" customFormat="1" x14ac:dyDescent="0.3">
      <c r="A323" s="74" t="s">
        <v>767</v>
      </c>
      <c r="B323" s="38" t="s">
        <v>1509</v>
      </c>
      <c r="C323" s="38" t="s">
        <v>1510</v>
      </c>
      <c r="D323" s="210">
        <v>161</v>
      </c>
      <c r="E323" s="227">
        <v>1E-3</v>
      </c>
      <c r="F323" s="212">
        <v>158</v>
      </c>
      <c r="G323" s="227">
        <v>1E-3</v>
      </c>
      <c r="H323" s="210">
        <v>165</v>
      </c>
      <c r="I323" s="227">
        <v>1E-3</v>
      </c>
    </row>
    <row r="324" spans="1:9" s="38" customFormat="1" x14ac:dyDescent="0.3">
      <c r="A324" s="74" t="s">
        <v>767</v>
      </c>
      <c r="B324" s="38" t="s">
        <v>469</v>
      </c>
      <c r="C324" s="38" t="s">
        <v>1511</v>
      </c>
      <c r="D324" s="210">
        <v>367</v>
      </c>
      <c r="E324" s="227">
        <v>3.0000000000000001E-3</v>
      </c>
      <c r="F324" s="212">
        <v>391</v>
      </c>
      <c r="G324" s="227">
        <v>3.0000000000000001E-3</v>
      </c>
      <c r="H324" s="210">
        <v>395</v>
      </c>
      <c r="I324" s="227">
        <v>3.0000000000000001E-3</v>
      </c>
    </row>
    <row r="325" spans="1:9" s="38" customFormat="1" x14ac:dyDescent="0.3">
      <c r="A325" s="74" t="s">
        <v>767</v>
      </c>
      <c r="B325" s="38" t="s">
        <v>471</v>
      </c>
      <c r="C325" s="38" t="s">
        <v>1512</v>
      </c>
      <c r="D325" s="210">
        <v>177</v>
      </c>
      <c r="E325" s="227">
        <v>1E-3</v>
      </c>
      <c r="F325" s="212">
        <v>204</v>
      </c>
      <c r="G325" s="227">
        <v>1E-3</v>
      </c>
      <c r="H325" s="210">
        <v>184</v>
      </c>
      <c r="I325" s="227">
        <v>1E-3</v>
      </c>
    </row>
    <row r="326" spans="1:9" s="38" customFormat="1" x14ac:dyDescent="0.3">
      <c r="A326" s="74" t="s">
        <v>767</v>
      </c>
      <c r="B326" s="38" t="s">
        <v>1513</v>
      </c>
      <c r="C326" s="38" t="s">
        <v>1514</v>
      </c>
      <c r="D326" s="210">
        <v>169</v>
      </c>
      <c r="E326" s="227">
        <v>1E-3</v>
      </c>
      <c r="F326" s="212">
        <v>171</v>
      </c>
      <c r="G326" s="227">
        <v>1E-3</v>
      </c>
      <c r="H326" s="210">
        <v>168</v>
      </c>
      <c r="I326" s="227">
        <v>1E-3</v>
      </c>
    </row>
    <row r="327" spans="1:9" s="38" customFormat="1" x14ac:dyDescent="0.3">
      <c r="A327" s="74" t="s">
        <v>767</v>
      </c>
      <c r="B327" s="38" t="s">
        <v>1515</v>
      </c>
      <c r="C327" s="38" t="s">
        <v>1516</v>
      </c>
      <c r="D327" s="210">
        <v>156</v>
      </c>
      <c r="E327" s="227">
        <v>1E-3</v>
      </c>
      <c r="F327" s="212">
        <v>184</v>
      </c>
      <c r="G327" s="227">
        <v>1E-3</v>
      </c>
      <c r="H327" s="210">
        <v>207</v>
      </c>
      <c r="I327" s="227">
        <v>2E-3</v>
      </c>
    </row>
    <row r="328" spans="1:9" s="38" customFormat="1" x14ac:dyDescent="0.3">
      <c r="A328" s="74" t="s">
        <v>767</v>
      </c>
      <c r="B328" s="38" t="s">
        <v>1517</v>
      </c>
      <c r="C328" s="38" t="s">
        <v>1518</v>
      </c>
      <c r="D328" s="210">
        <v>219</v>
      </c>
      <c r="E328" s="227">
        <v>2E-3</v>
      </c>
      <c r="F328" s="212">
        <v>213</v>
      </c>
      <c r="G328" s="227">
        <v>2E-3</v>
      </c>
      <c r="H328" s="210">
        <v>203</v>
      </c>
      <c r="I328" s="227">
        <v>1E-3</v>
      </c>
    </row>
    <row r="329" spans="1:9" s="38" customFormat="1" x14ac:dyDescent="0.3">
      <c r="A329" s="74" t="s">
        <v>767</v>
      </c>
      <c r="B329" s="38" t="s">
        <v>1519</v>
      </c>
      <c r="C329" s="38" t="s">
        <v>1520</v>
      </c>
      <c r="D329" s="210">
        <v>185</v>
      </c>
      <c r="E329" s="227">
        <v>1E-3</v>
      </c>
      <c r="F329" s="212">
        <v>196</v>
      </c>
      <c r="G329" s="227">
        <v>1E-3</v>
      </c>
      <c r="H329" s="210">
        <v>192</v>
      </c>
      <c r="I329" s="227">
        <v>1E-3</v>
      </c>
    </row>
    <row r="330" spans="1:9" s="38" customFormat="1" x14ac:dyDescent="0.3">
      <c r="A330" s="74" t="s">
        <v>767</v>
      </c>
      <c r="B330" s="38" t="s">
        <v>1521</v>
      </c>
      <c r="C330" s="38" t="s">
        <v>1522</v>
      </c>
      <c r="D330" s="210">
        <v>100</v>
      </c>
      <c r="E330" s="227">
        <v>1E-3</v>
      </c>
      <c r="F330" s="212">
        <v>105</v>
      </c>
      <c r="G330" s="227">
        <v>1E-3</v>
      </c>
      <c r="H330" s="210">
        <v>105</v>
      </c>
      <c r="I330" s="227">
        <v>1E-3</v>
      </c>
    </row>
    <row r="331" spans="1:9" s="38" customFormat="1" x14ac:dyDescent="0.3">
      <c r="A331" s="74" t="s">
        <v>767</v>
      </c>
      <c r="B331" s="38" t="s">
        <v>475</v>
      </c>
      <c r="C331" s="38" t="s">
        <v>1523</v>
      </c>
      <c r="D331" s="210">
        <v>137</v>
      </c>
      <c r="E331" s="227">
        <v>1E-3</v>
      </c>
      <c r="F331" s="212">
        <v>148</v>
      </c>
      <c r="G331" s="227">
        <v>1E-3</v>
      </c>
      <c r="H331" s="210">
        <v>151</v>
      </c>
      <c r="I331" s="227">
        <v>1E-3</v>
      </c>
    </row>
    <row r="332" spans="1:9" s="38" customFormat="1" x14ac:dyDescent="0.3">
      <c r="A332" s="74" t="s">
        <v>767</v>
      </c>
      <c r="B332" s="38" t="s">
        <v>1524</v>
      </c>
      <c r="C332" s="38" t="s">
        <v>1525</v>
      </c>
      <c r="D332" s="210">
        <v>158</v>
      </c>
      <c r="E332" s="227">
        <v>1E-3</v>
      </c>
      <c r="F332" s="212">
        <v>166</v>
      </c>
      <c r="G332" s="227">
        <v>1E-3</v>
      </c>
      <c r="H332" s="210">
        <v>163</v>
      </c>
      <c r="I332" s="227">
        <v>1E-3</v>
      </c>
    </row>
    <row r="333" spans="1:9" s="38" customFormat="1" x14ac:dyDescent="0.3">
      <c r="A333" s="74" t="s">
        <v>767</v>
      </c>
      <c r="B333" s="38" t="s">
        <v>477</v>
      </c>
      <c r="C333" s="38" t="s">
        <v>1526</v>
      </c>
      <c r="D333" s="210">
        <v>227</v>
      </c>
      <c r="E333" s="227">
        <v>2E-3</v>
      </c>
      <c r="F333" s="212">
        <v>232</v>
      </c>
      <c r="G333" s="227">
        <v>2E-3</v>
      </c>
      <c r="H333" s="210">
        <v>231</v>
      </c>
      <c r="I333" s="227">
        <v>2E-3</v>
      </c>
    </row>
    <row r="334" spans="1:9" s="38" customFormat="1" x14ac:dyDescent="0.3">
      <c r="A334" s="74" t="s">
        <v>767</v>
      </c>
      <c r="B334" s="38" t="s">
        <v>1527</v>
      </c>
      <c r="C334" s="38" t="s">
        <v>1528</v>
      </c>
      <c r="D334" s="210">
        <v>252</v>
      </c>
      <c r="E334" s="227">
        <v>2E-3</v>
      </c>
      <c r="F334" s="212">
        <v>264</v>
      </c>
      <c r="G334" s="227">
        <v>2E-3</v>
      </c>
      <c r="H334" s="210">
        <v>251</v>
      </c>
      <c r="I334" s="227">
        <v>2E-3</v>
      </c>
    </row>
    <row r="335" spans="1:9" s="38" customFormat="1" x14ac:dyDescent="0.3">
      <c r="A335" s="74" t="s">
        <v>767</v>
      </c>
      <c r="B335" s="38" t="s">
        <v>483</v>
      </c>
      <c r="C335" s="38" t="s">
        <v>1529</v>
      </c>
      <c r="D335" s="210">
        <v>521</v>
      </c>
      <c r="E335" s="227">
        <v>4.0000000000000001E-3</v>
      </c>
      <c r="F335" s="212">
        <v>572</v>
      </c>
      <c r="G335" s="227">
        <v>4.0000000000000001E-3</v>
      </c>
      <c r="H335" s="210">
        <v>553</v>
      </c>
      <c r="I335" s="227">
        <v>4.0000000000000001E-3</v>
      </c>
    </row>
    <row r="336" spans="1:9" s="38" customFormat="1" x14ac:dyDescent="0.3">
      <c r="A336" s="74" t="s">
        <v>767</v>
      </c>
      <c r="B336" s="38" t="s">
        <v>487</v>
      </c>
      <c r="C336" s="38" t="s">
        <v>1530</v>
      </c>
      <c r="D336" s="210">
        <v>282</v>
      </c>
      <c r="E336" s="227">
        <v>2E-3</v>
      </c>
      <c r="F336" s="212">
        <v>291</v>
      </c>
      <c r="G336" s="227">
        <v>2E-3</v>
      </c>
      <c r="H336" s="210">
        <v>296</v>
      </c>
      <c r="I336" s="227">
        <v>2E-3</v>
      </c>
    </row>
    <row r="337" spans="1:9" s="38" customFormat="1" x14ac:dyDescent="0.3">
      <c r="A337" s="74" t="s">
        <v>767</v>
      </c>
      <c r="B337" s="38" t="s">
        <v>1531</v>
      </c>
      <c r="C337" s="38" t="s">
        <v>1532</v>
      </c>
      <c r="D337" s="210">
        <v>271</v>
      </c>
      <c r="E337" s="227">
        <v>2E-3</v>
      </c>
      <c r="F337" s="212">
        <v>279</v>
      </c>
      <c r="G337" s="227">
        <v>2E-3</v>
      </c>
      <c r="H337" s="210">
        <v>269</v>
      </c>
      <c r="I337" s="227">
        <v>2E-3</v>
      </c>
    </row>
    <row r="338" spans="1:9" s="38" customFormat="1" x14ac:dyDescent="0.3">
      <c r="A338" s="74" t="s">
        <v>767</v>
      </c>
      <c r="B338" s="38" t="s">
        <v>489</v>
      </c>
      <c r="C338" s="38" t="s">
        <v>1533</v>
      </c>
      <c r="D338" s="210">
        <v>465</v>
      </c>
      <c r="E338" s="227">
        <v>4.0000000000000001E-3</v>
      </c>
      <c r="F338" s="212">
        <v>486</v>
      </c>
      <c r="G338" s="227">
        <v>4.0000000000000001E-3</v>
      </c>
      <c r="H338" s="210">
        <v>488</v>
      </c>
      <c r="I338" s="227">
        <v>4.0000000000000001E-3</v>
      </c>
    </row>
    <row r="339" spans="1:9" s="38" customFormat="1" x14ac:dyDescent="0.3">
      <c r="A339" s="74" t="s">
        <v>767</v>
      </c>
      <c r="B339" s="38" t="s">
        <v>491</v>
      </c>
      <c r="C339" s="38" t="s">
        <v>1534</v>
      </c>
      <c r="D339" s="210">
        <v>351</v>
      </c>
      <c r="E339" s="227">
        <v>3.0000000000000001E-3</v>
      </c>
      <c r="F339" s="212">
        <v>375</v>
      </c>
      <c r="G339" s="227">
        <v>3.0000000000000001E-3</v>
      </c>
      <c r="H339" s="210">
        <v>359</v>
      </c>
      <c r="I339" s="227">
        <v>3.0000000000000001E-3</v>
      </c>
    </row>
    <row r="340" spans="1:9" s="38" customFormat="1" x14ac:dyDescent="0.3">
      <c r="A340" s="74" t="s">
        <v>767</v>
      </c>
      <c r="B340" s="38" t="s">
        <v>1535</v>
      </c>
      <c r="C340" s="38" t="s">
        <v>1536</v>
      </c>
      <c r="D340" s="210">
        <v>200</v>
      </c>
      <c r="E340" s="227">
        <v>2E-3</v>
      </c>
      <c r="F340" s="212">
        <v>208</v>
      </c>
      <c r="G340" s="227">
        <v>2E-3</v>
      </c>
      <c r="H340" s="210">
        <v>210</v>
      </c>
      <c r="I340" s="227">
        <v>2E-3</v>
      </c>
    </row>
    <row r="341" spans="1:9" s="38" customFormat="1" ht="27" customHeight="1" x14ac:dyDescent="0.3">
      <c r="A341" s="74" t="s">
        <v>99</v>
      </c>
      <c r="B341" s="38" t="s">
        <v>1537</v>
      </c>
      <c r="C341" s="38" t="s">
        <v>1538</v>
      </c>
      <c r="D341" s="210">
        <v>151</v>
      </c>
      <c r="E341" s="227">
        <v>1E-3</v>
      </c>
      <c r="F341" s="212">
        <v>162</v>
      </c>
      <c r="G341" s="227">
        <v>1E-3</v>
      </c>
      <c r="H341" s="210">
        <v>165</v>
      </c>
      <c r="I341" s="227">
        <v>1E-3</v>
      </c>
    </row>
    <row r="342" spans="1:9" s="38" customFormat="1" x14ac:dyDescent="0.3">
      <c r="A342" s="74" t="s">
        <v>99</v>
      </c>
      <c r="B342" s="38" t="s">
        <v>1539</v>
      </c>
      <c r="C342" s="38" t="s">
        <v>1540</v>
      </c>
      <c r="D342" s="210">
        <v>198</v>
      </c>
      <c r="E342" s="227">
        <v>2E-3</v>
      </c>
      <c r="F342" s="212">
        <v>208</v>
      </c>
      <c r="G342" s="227">
        <v>2E-3</v>
      </c>
      <c r="H342" s="210">
        <v>219</v>
      </c>
      <c r="I342" s="227">
        <v>2E-3</v>
      </c>
    </row>
    <row r="343" spans="1:9" s="38" customFormat="1" x14ac:dyDescent="0.3">
      <c r="A343" s="74" t="s">
        <v>99</v>
      </c>
      <c r="B343" s="38" t="s">
        <v>1541</v>
      </c>
      <c r="C343" s="38" t="s">
        <v>1542</v>
      </c>
      <c r="D343" s="210">
        <v>85</v>
      </c>
      <c r="E343" s="227">
        <v>1E-3</v>
      </c>
      <c r="F343" s="212">
        <v>91</v>
      </c>
      <c r="G343" s="227">
        <v>1E-3</v>
      </c>
      <c r="H343" s="210">
        <v>90</v>
      </c>
      <c r="I343" s="227">
        <v>1E-3</v>
      </c>
    </row>
    <row r="344" spans="1:9" s="38" customFormat="1" x14ac:dyDescent="0.3">
      <c r="A344" s="74" t="s">
        <v>99</v>
      </c>
      <c r="B344" s="38" t="s">
        <v>1543</v>
      </c>
      <c r="C344" s="38" t="s">
        <v>1544</v>
      </c>
      <c r="D344" s="210">
        <v>517</v>
      </c>
      <c r="E344" s="227">
        <v>4.0000000000000001E-3</v>
      </c>
      <c r="F344" s="212">
        <v>565</v>
      </c>
      <c r="G344" s="227">
        <v>4.0000000000000001E-3</v>
      </c>
      <c r="H344" s="210">
        <v>589</v>
      </c>
      <c r="I344" s="227">
        <v>4.0000000000000001E-3</v>
      </c>
    </row>
    <row r="345" spans="1:9" s="38" customFormat="1" x14ac:dyDescent="0.3">
      <c r="A345" s="74" t="s">
        <v>99</v>
      </c>
      <c r="B345" s="38" t="s">
        <v>1545</v>
      </c>
      <c r="C345" s="38" t="s">
        <v>1546</v>
      </c>
      <c r="D345" s="210">
        <v>595</v>
      </c>
      <c r="E345" s="227">
        <v>5.0000000000000001E-3</v>
      </c>
      <c r="F345" s="212">
        <v>624</v>
      </c>
      <c r="G345" s="227">
        <v>5.0000000000000001E-3</v>
      </c>
      <c r="H345" s="210">
        <v>635</v>
      </c>
      <c r="I345" s="227">
        <v>5.0000000000000001E-3</v>
      </c>
    </row>
    <row r="346" spans="1:9" s="38" customFormat="1" x14ac:dyDescent="0.3">
      <c r="A346" s="74" t="s">
        <v>99</v>
      </c>
      <c r="B346" s="38" t="s">
        <v>1547</v>
      </c>
      <c r="C346" s="38" t="s">
        <v>1548</v>
      </c>
      <c r="D346" s="210">
        <v>108</v>
      </c>
      <c r="E346" s="227">
        <v>1E-3</v>
      </c>
      <c r="F346" s="212">
        <v>120</v>
      </c>
      <c r="G346" s="227">
        <v>1E-3</v>
      </c>
      <c r="H346" s="210">
        <v>115</v>
      </c>
      <c r="I346" s="227">
        <v>1E-3</v>
      </c>
    </row>
    <row r="347" spans="1:9" s="38" customFormat="1" x14ac:dyDescent="0.3">
      <c r="A347" s="74" t="s">
        <v>99</v>
      </c>
      <c r="B347" s="38" t="s">
        <v>1549</v>
      </c>
      <c r="C347" s="38" t="s">
        <v>1550</v>
      </c>
      <c r="D347" s="210">
        <v>383</v>
      </c>
      <c r="E347" s="227">
        <v>3.0000000000000001E-3</v>
      </c>
      <c r="F347" s="212">
        <v>395</v>
      </c>
      <c r="G347" s="227">
        <v>3.0000000000000001E-3</v>
      </c>
      <c r="H347" s="210">
        <v>408</v>
      </c>
      <c r="I347" s="227">
        <v>3.0000000000000001E-3</v>
      </c>
    </row>
    <row r="348" spans="1:9" s="38" customFormat="1" x14ac:dyDescent="0.3">
      <c r="A348" s="74" t="s">
        <v>99</v>
      </c>
      <c r="B348" s="38" t="s">
        <v>1551</v>
      </c>
      <c r="C348" s="38" t="s">
        <v>1552</v>
      </c>
      <c r="D348" s="210">
        <v>199</v>
      </c>
      <c r="E348" s="227">
        <v>2E-3</v>
      </c>
      <c r="F348" s="212">
        <v>223</v>
      </c>
      <c r="G348" s="227">
        <v>2E-3</v>
      </c>
      <c r="H348" s="210">
        <v>233</v>
      </c>
      <c r="I348" s="227">
        <v>2E-3</v>
      </c>
    </row>
    <row r="349" spans="1:9" s="38" customFormat="1" x14ac:dyDescent="0.3">
      <c r="A349" s="74" t="s">
        <v>99</v>
      </c>
      <c r="B349" s="38" t="s">
        <v>1553</v>
      </c>
      <c r="C349" s="38" t="s">
        <v>1554</v>
      </c>
      <c r="D349" s="210">
        <v>343</v>
      </c>
      <c r="E349" s="227">
        <v>3.0000000000000001E-3</v>
      </c>
      <c r="F349" s="212">
        <v>347</v>
      </c>
      <c r="G349" s="227">
        <v>3.0000000000000001E-3</v>
      </c>
      <c r="H349" s="210">
        <v>377</v>
      </c>
      <c r="I349" s="227">
        <v>3.0000000000000001E-3</v>
      </c>
    </row>
    <row r="350" spans="1:9" s="38" customFormat="1" x14ac:dyDescent="0.3">
      <c r="A350" s="74" t="s">
        <v>99</v>
      </c>
      <c r="B350" s="38" t="s">
        <v>1555</v>
      </c>
      <c r="C350" s="38" t="s">
        <v>1556</v>
      </c>
      <c r="D350" s="210">
        <v>110</v>
      </c>
      <c r="E350" s="227">
        <v>1E-3</v>
      </c>
      <c r="F350" s="212">
        <v>117</v>
      </c>
      <c r="G350" s="227">
        <v>1E-3</v>
      </c>
      <c r="H350" s="210">
        <v>121</v>
      </c>
      <c r="I350" s="227">
        <v>1E-3</v>
      </c>
    </row>
    <row r="351" spans="1:9" s="38" customFormat="1" x14ac:dyDescent="0.3">
      <c r="A351" s="74" t="s">
        <v>99</v>
      </c>
      <c r="B351" s="38" t="s">
        <v>1557</v>
      </c>
      <c r="C351" s="38" t="s">
        <v>1558</v>
      </c>
      <c r="D351" s="210">
        <v>204</v>
      </c>
      <c r="E351" s="227">
        <v>2E-3</v>
      </c>
      <c r="F351" s="212">
        <v>207</v>
      </c>
      <c r="G351" s="227">
        <v>1E-3</v>
      </c>
      <c r="H351" s="210">
        <v>208</v>
      </c>
      <c r="I351" s="227">
        <v>2E-3</v>
      </c>
    </row>
    <row r="352" spans="1:9" s="38" customFormat="1" x14ac:dyDescent="0.3">
      <c r="A352" s="74" t="s">
        <v>99</v>
      </c>
      <c r="B352" s="38" t="s">
        <v>1559</v>
      </c>
      <c r="C352" s="38" t="s">
        <v>1560</v>
      </c>
      <c r="D352" s="210">
        <v>590</v>
      </c>
      <c r="E352" s="227">
        <v>5.0000000000000001E-3</v>
      </c>
      <c r="F352" s="212">
        <v>569</v>
      </c>
      <c r="G352" s="227">
        <v>4.0000000000000001E-3</v>
      </c>
      <c r="H352" s="210">
        <v>606</v>
      </c>
      <c r="I352" s="227">
        <v>4.0000000000000001E-3</v>
      </c>
    </row>
    <row r="353" spans="1:9" s="38" customFormat="1" x14ac:dyDescent="0.3">
      <c r="A353" s="74" t="s">
        <v>99</v>
      </c>
      <c r="B353" s="38" t="s">
        <v>1561</v>
      </c>
      <c r="C353" s="38" t="s">
        <v>1562</v>
      </c>
      <c r="D353" s="210">
        <v>81</v>
      </c>
      <c r="E353" s="227">
        <v>1E-3</v>
      </c>
      <c r="F353" s="212">
        <v>88</v>
      </c>
      <c r="G353" s="227">
        <v>1E-3</v>
      </c>
      <c r="H353" s="210">
        <v>86</v>
      </c>
      <c r="I353" s="227">
        <v>1E-3</v>
      </c>
    </row>
    <row r="354" spans="1:9" s="38" customFormat="1" x14ac:dyDescent="0.3">
      <c r="A354" s="74" t="s">
        <v>99</v>
      </c>
      <c r="B354" s="38" t="s">
        <v>1563</v>
      </c>
      <c r="C354" s="38" t="s">
        <v>1564</v>
      </c>
      <c r="D354" s="210">
        <v>79</v>
      </c>
      <c r="E354" s="227">
        <v>1E-3</v>
      </c>
      <c r="F354" s="212">
        <v>84</v>
      </c>
      <c r="G354" s="227">
        <v>1E-3</v>
      </c>
      <c r="H354" s="210">
        <v>83</v>
      </c>
      <c r="I354" s="227">
        <v>1E-3</v>
      </c>
    </row>
    <row r="355" spans="1:9" s="38" customFormat="1" x14ac:dyDescent="0.3">
      <c r="A355" s="74" t="s">
        <v>99</v>
      </c>
      <c r="B355" s="38" t="s">
        <v>1565</v>
      </c>
      <c r="C355" s="38" t="s">
        <v>1566</v>
      </c>
      <c r="D355" s="210">
        <v>3706</v>
      </c>
      <c r="E355" s="227">
        <v>2.8000000000000001E-2</v>
      </c>
      <c r="F355" s="212">
        <v>3845</v>
      </c>
      <c r="G355" s="227">
        <v>2.8000000000000001E-2</v>
      </c>
      <c r="H355" s="210">
        <v>4127</v>
      </c>
      <c r="I355" s="360">
        <v>0.03</v>
      </c>
    </row>
    <row r="356" spans="1:9" s="38" customFormat="1" x14ac:dyDescent="0.3">
      <c r="A356" s="74" t="s">
        <v>99</v>
      </c>
      <c r="B356" s="38" t="s">
        <v>1567</v>
      </c>
      <c r="C356" s="38" t="s">
        <v>1568</v>
      </c>
      <c r="D356" s="210">
        <v>93</v>
      </c>
      <c r="E356" s="227">
        <v>1E-3</v>
      </c>
      <c r="F356" s="212">
        <v>108</v>
      </c>
      <c r="G356" s="227">
        <v>1E-3</v>
      </c>
      <c r="H356" s="210">
        <v>106</v>
      </c>
      <c r="I356" s="227">
        <v>1E-3</v>
      </c>
    </row>
    <row r="357" spans="1:9" s="38" customFormat="1" x14ac:dyDescent="0.3">
      <c r="A357" s="74" t="s">
        <v>99</v>
      </c>
      <c r="B357" s="38" t="s">
        <v>1569</v>
      </c>
      <c r="C357" s="38" t="s">
        <v>1570</v>
      </c>
      <c r="D357" s="210">
        <v>110</v>
      </c>
      <c r="E357" s="227">
        <v>1E-3</v>
      </c>
      <c r="F357" s="212">
        <v>114</v>
      </c>
      <c r="G357" s="227">
        <v>1E-3</v>
      </c>
      <c r="H357" s="210">
        <v>121</v>
      </c>
      <c r="I357" s="227">
        <v>1E-3</v>
      </c>
    </row>
    <row r="358" spans="1:9" s="38" customFormat="1" x14ac:dyDescent="0.3">
      <c r="A358" s="74" t="s">
        <v>99</v>
      </c>
      <c r="B358" s="38" t="s">
        <v>1571</v>
      </c>
      <c r="C358" s="38" t="s">
        <v>1572</v>
      </c>
      <c r="D358" s="210">
        <v>70</v>
      </c>
      <c r="E358" s="227">
        <v>1E-3</v>
      </c>
      <c r="F358" s="212">
        <v>74</v>
      </c>
      <c r="G358" s="227">
        <v>1E-3</v>
      </c>
      <c r="H358" s="210">
        <v>72</v>
      </c>
      <c r="I358" s="227">
        <v>1E-3</v>
      </c>
    </row>
    <row r="359" spans="1:9" s="38" customFormat="1" x14ac:dyDescent="0.3">
      <c r="A359" s="74" t="s">
        <v>99</v>
      </c>
      <c r="B359" s="38" t="s">
        <v>1573</v>
      </c>
      <c r="C359" s="38" t="s">
        <v>1574</v>
      </c>
      <c r="D359" s="210">
        <v>352</v>
      </c>
      <c r="E359" s="227">
        <v>3.0000000000000001E-3</v>
      </c>
      <c r="F359" s="212">
        <v>363</v>
      </c>
      <c r="G359" s="227">
        <v>3.0000000000000001E-3</v>
      </c>
      <c r="H359" s="210">
        <v>356</v>
      </c>
      <c r="I359" s="227">
        <v>3.0000000000000001E-3</v>
      </c>
    </row>
    <row r="360" spans="1:9" s="38" customFormat="1" x14ac:dyDescent="0.3">
      <c r="A360" s="74" t="s">
        <v>99</v>
      </c>
      <c r="B360" s="38" t="s">
        <v>1575</v>
      </c>
      <c r="C360" s="38" t="s">
        <v>1576</v>
      </c>
      <c r="D360" s="210">
        <v>218</v>
      </c>
      <c r="E360" s="227">
        <v>2E-3</v>
      </c>
      <c r="F360" s="212">
        <v>222</v>
      </c>
      <c r="G360" s="227">
        <v>2E-3</v>
      </c>
      <c r="H360" s="210">
        <v>234</v>
      </c>
      <c r="I360" s="227">
        <v>2E-3</v>
      </c>
    </row>
    <row r="361" spans="1:9" s="38" customFormat="1" x14ac:dyDescent="0.3">
      <c r="A361" s="74" t="s">
        <v>99</v>
      </c>
      <c r="B361" s="38" t="s">
        <v>1577</v>
      </c>
      <c r="C361" s="38" t="s">
        <v>1578</v>
      </c>
      <c r="D361" s="210">
        <v>97</v>
      </c>
      <c r="E361" s="227">
        <v>1E-3</v>
      </c>
      <c r="F361" s="212">
        <v>108</v>
      </c>
      <c r="G361" s="227">
        <v>1E-3</v>
      </c>
      <c r="H361" s="210">
        <v>109</v>
      </c>
      <c r="I361" s="227">
        <v>1E-3</v>
      </c>
    </row>
    <row r="362" spans="1:9" s="38" customFormat="1" x14ac:dyDescent="0.3">
      <c r="A362" s="74" t="s">
        <v>99</v>
      </c>
      <c r="B362" s="38" t="s">
        <v>1579</v>
      </c>
      <c r="C362" s="38" t="s">
        <v>1580</v>
      </c>
      <c r="D362" s="210">
        <v>635</v>
      </c>
      <c r="E362" s="227">
        <v>5.0000000000000001E-3</v>
      </c>
      <c r="F362" s="212">
        <v>673</v>
      </c>
      <c r="G362" s="227">
        <v>5.0000000000000001E-3</v>
      </c>
      <c r="H362" s="210">
        <v>708</v>
      </c>
      <c r="I362" s="227">
        <v>5.0000000000000001E-3</v>
      </c>
    </row>
    <row r="363" spans="1:9" s="38" customFormat="1" x14ac:dyDescent="0.3">
      <c r="A363" s="74" t="s">
        <v>99</v>
      </c>
      <c r="B363" s="38" t="s">
        <v>1581</v>
      </c>
      <c r="C363" s="38" t="s">
        <v>1582</v>
      </c>
      <c r="D363" s="210">
        <v>171</v>
      </c>
      <c r="E363" s="227">
        <v>1E-3</v>
      </c>
      <c r="F363" s="212">
        <v>175</v>
      </c>
      <c r="G363" s="227">
        <v>1E-3</v>
      </c>
      <c r="H363" s="210">
        <v>176</v>
      </c>
      <c r="I363" s="227">
        <v>1E-3</v>
      </c>
    </row>
    <row r="364" spans="1:9" s="38" customFormat="1" x14ac:dyDescent="0.3">
      <c r="A364" s="74" t="s">
        <v>99</v>
      </c>
      <c r="B364" s="38" t="s">
        <v>1583</v>
      </c>
      <c r="C364" s="38" t="s">
        <v>1584</v>
      </c>
      <c r="D364" s="210">
        <v>147</v>
      </c>
      <c r="E364" s="227">
        <v>1E-3</v>
      </c>
      <c r="F364" s="212">
        <v>157</v>
      </c>
      <c r="G364" s="227">
        <v>1E-3</v>
      </c>
      <c r="H364" s="210">
        <v>154</v>
      </c>
      <c r="I364" s="227">
        <v>1E-3</v>
      </c>
    </row>
    <row r="365" spans="1:9" s="38" customFormat="1" x14ac:dyDescent="0.3">
      <c r="A365" s="74" t="s">
        <v>99</v>
      </c>
      <c r="B365" s="38" t="s">
        <v>1585</v>
      </c>
      <c r="C365" s="38" t="s">
        <v>1586</v>
      </c>
      <c r="D365" s="210">
        <v>66</v>
      </c>
      <c r="E365" s="227">
        <v>1E-3</v>
      </c>
      <c r="F365" s="212">
        <v>71</v>
      </c>
      <c r="G365" s="227">
        <v>1E-3</v>
      </c>
      <c r="H365" s="210">
        <v>70</v>
      </c>
      <c r="I365" s="227">
        <v>1E-3</v>
      </c>
    </row>
    <row r="366" spans="1:9" s="38" customFormat="1" x14ac:dyDescent="0.3">
      <c r="A366" s="74" t="s">
        <v>99</v>
      </c>
      <c r="B366" s="38" t="s">
        <v>1587</v>
      </c>
      <c r="C366" s="38" t="s">
        <v>1588</v>
      </c>
      <c r="D366" s="210">
        <v>142</v>
      </c>
      <c r="E366" s="227">
        <v>1E-3</v>
      </c>
      <c r="F366" s="212">
        <v>154</v>
      </c>
      <c r="G366" s="227">
        <v>1E-3</v>
      </c>
      <c r="H366" s="210">
        <v>168</v>
      </c>
      <c r="I366" s="227">
        <v>1E-3</v>
      </c>
    </row>
    <row r="367" spans="1:9" s="38" customFormat="1" x14ac:dyDescent="0.3">
      <c r="A367" s="74" t="s">
        <v>99</v>
      </c>
      <c r="B367" s="38" t="s">
        <v>1589</v>
      </c>
      <c r="C367" s="38" t="s">
        <v>1590</v>
      </c>
      <c r="D367" s="210">
        <v>72</v>
      </c>
      <c r="E367" s="227">
        <v>1E-3</v>
      </c>
      <c r="F367" s="212">
        <v>80</v>
      </c>
      <c r="G367" s="227">
        <v>1E-3</v>
      </c>
      <c r="H367" s="210">
        <v>79</v>
      </c>
      <c r="I367" s="227">
        <v>1E-3</v>
      </c>
    </row>
    <row r="368" spans="1:9" s="38" customFormat="1" x14ac:dyDescent="0.3">
      <c r="A368" s="74" t="s">
        <v>99</v>
      </c>
      <c r="B368" s="38" t="s">
        <v>1591</v>
      </c>
      <c r="C368" s="38" t="s">
        <v>1592</v>
      </c>
      <c r="D368" s="210">
        <v>262</v>
      </c>
      <c r="E368" s="227">
        <v>2E-3</v>
      </c>
      <c r="F368" s="212">
        <v>272</v>
      </c>
      <c r="G368" s="227">
        <v>2E-3</v>
      </c>
      <c r="H368" s="210">
        <v>266</v>
      </c>
      <c r="I368" s="227">
        <v>2E-3</v>
      </c>
    </row>
    <row r="369" spans="1:9" s="38" customFormat="1" x14ac:dyDescent="0.3">
      <c r="A369" s="74" t="s">
        <v>99</v>
      </c>
      <c r="B369" s="38" t="s">
        <v>1593</v>
      </c>
      <c r="C369" s="38" t="s">
        <v>1594</v>
      </c>
      <c r="D369" s="210">
        <v>205</v>
      </c>
      <c r="E369" s="227">
        <v>2E-3</v>
      </c>
      <c r="F369" s="212">
        <v>231</v>
      </c>
      <c r="G369" s="227">
        <v>2E-3</v>
      </c>
      <c r="H369" s="210">
        <v>234</v>
      </c>
      <c r="I369" s="227">
        <v>2E-3</v>
      </c>
    </row>
    <row r="370" spans="1:9" s="38" customFormat="1" x14ac:dyDescent="0.3">
      <c r="A370" s="74" t="s">
        <v>99</v>
      </c>
      <c r="B370" s="38" t="s">
        <v>1595</v>
      </c>
      <c r="C370" s="38" t="s">
        <v>1596</v>
      </c>
      <c r="D370" s="210">
        <v>300</v>
      </c>
      <c r="E370" s="227">
        <v>2E-3</v>
      </c>
      <c r="F370" s="212">
        <v>307</v>
      </c>
      <c r="G370" s="227">
        <v>2E-3</v>
      </c>
      <c r="H370" s="210">
        <v>318</v>
      </c>
      <c r="I370" s="227">
        <v>2E-3</v>
      </c>
    </row>
    <row r="371" spans="1:9" s="38" customFormat="1" x14ac:dyDescent="0.3">
      <c r="A371" s="74" t="s">
        <v>99</v>
      </c>
      <c r="B371" s="38" t="s">
        <v>1597</v>
      </c>
      <c r="C371" s="38" t="s">
        <v>1598</v>
      </c>
      <c r="D371" s="210">
        <v>141</v>
      </c>
      <c r="E371" s="227">
        <v>1E-3</v>
      </c>
      <c r="F371" s="212">
        <v>150</v>
      </c>
      <c r="G371" s="227">
        <v>1E-3</v>
      </c>
      <c r="H371" s="210">
        <v>150</v>
      </c>
      <c r="I371" s="227">
        <v>1E-3</v>
      </c>
    </row>
    <row r="372" spans="1:9" s="38" customFormat="1" x14ac:dyDescent="0.3">
      <c r="A372" s="74" t="s">
        <v>99</v>
      </c>
      <c r="B372" s="38" t="s">
        <v>1599</v>
      </c>
      <c r="C372" s="38" t="s">
        <v>1600</v>
      </c>
      <c r="D372" s="210">
        <v>262</v>
      </c>
      <c r="E372" s="227">
        <v>2E-3</v>
      </c>
      <c r="F372" s="212">
        <v>283</v>
      </c>
      <c r="G372" s="227">
        <v>2E-3</v>
      </c>
      <c r="H372" s="210">
        <v>294</v>
      </c>
      <c r="I372" s="227">
        <v>2E-3</v>
      </c>
    </row>
    <row r="373" spans="1:9" s="38" customFormat="1" x14ac:dyDescent="0.3">
      <c r="A373" s="74" t="s">
        <v>99</v>
      </c>
      <c r="B373" s="38" t="s">
        <v>1601</v>
      </c>
      <c r="C373" s="38" t="s">
        <v>1602</v>
      </c>
      <c r="D373" s="210">
        <v>71</v>
      </c>
      <c r="E373" s="227">
        <v>1E-3</v>
      </c>
      <c r="F373" s="212">
        <v>77</v>
      </c>
      <c r="G373" s="227">
        <v>1E-3</v>
      </c>
      <c r="H373" s="210">
        <v>76</v>
      </c>
      <c r="I373" s="227">
        <v>1E-3</v>
      </c>
    </row>
    <row r="374" spans="1:9" s="38" customFormat="1" x14ac:dyDescent="0.3">
      <c r="A374" s="74" t="s">
        <v>99</v>
      </c>
      <c r="B374" s="38" t="s">
        <v>1603</v>
      </c>
      <c r="C374" s="38" t="s">
        <v>1604</v>
      </c>
      <c r="D374" s="210">
        <v>287</v>
      </c>
      <c r="E374" s="227">
        <v>2E-3</v>
      </c>
      <c r="F374" s="212">
        <v>309</v>
      </c>
      <c r="G374" s="227">
        <v>2E-3</v>
      </c>
      <c r="H374" s="210">
        <v>321</v>
      </c>
      <c r="I374" s="227">
        <v>2E-3</v>
      </c>
    </row>
    <row r="375" spans="1:9" s="38" customFormat="1" x14ac:dyDescent="0.3">
      <c r="A375" s="74" t="s">
        <v>99</v>
      </c>
      <c r="B375" s="38" t="s">
        <v>1605</v>
      </c>
      <c r="C375" s="38" t="s">
        <v>1606</v>
      </c>
      <c r="D375" s="210">
        <v>367</v>
      </c>
      <c r="E375" s="227">
        <v>3.0000000000000001E-3</v>
      </c>
      <c r="F375" s="212">
        <v>387</v>
      </c>
      <c r="G375" s="227">
        <v>3.0000000000000001E-3</v>
      </c>
      <c r="H375" s="210">
        <v>405</v>
      </c>
      <c r="I375" s="227">
        <v>3.0000000000000001E-3</v>
      </c>
    </row>
    <row r="376" spans="1:9" s="38" customFormat="1" x14ac:dyDescent="0.3">
      <c r="A376" s="74" t="s">
        <v>99</v>
      </c>
      <c r="B376" s="38" t="s">
        <v>1607</v>
      </c>
      <c r="C376" s="38" t="s">
        <v>1608</v>
      </c>
      <c r="D376" s="210">
        <v>154</v>
      </c>
      <c r="E376" s="227">
        <v>1E-3</v>
      </c>
      <c r="F376" s="212">
        <v>168</v>
      </c>
      <c r="G376" s="227">
        <v>1E-3</v>
      </c>
      <c r="H376" s="210">
        <v>175</v>
      </c>
      <c r="I376" s="227">
        <v>1E-3</v>
      </c>
    </row>
    <row r="377" spans="1:9" s="38" customFormat="1" ht="14.25" customHeight="1" x14ac:dyDescent="0.3">
      <c r="A377" s="74" t="s">
        <v>99</v>
      </c>
      <c r="B377" s="38" t="s">
        <v>1609</v>
      </c>
      <c r="C377" s="38" t="s">
        <v>1610</v>
      </c>
      <c r="D377" s="210">
        <v>73</v>
      </c>
      <c r="E377" s="227">
        <v>1E-3</v>
      </c>
      <c r="F377" s="212">
        <v>80</v>
      </c>
      <c r="G377" s="227">
        <v>1E-3</v>
      </c>
      <c r="H377" s="210">
        <v>79</v>
      </c>
      <c r="I377" s="227">
        <v>1E-3</v>
      </c>
    </row>
    <row r="378" spans="1:9" s="38" customFormat="1" x14ac:dyDescent="0.3">
      <c r="A378" s="74" t="s">
        <v>99</v>
      </c>
      <c r="B378" s="38" t="s">
        <v>1611</v>
      </c>
      <c r="C378" s="38" t="s">
        <v>1612</v>
      </c>
      <c r="D378" s="210">
        <v>92</v>
      </c>
      <c r="E378" s="227">
        <v>1E-3</v>
      </c>
      <c r="F378" s="212">
        <v>99</v>
      </c>
      <c r="G378" s="227">
        <v>1E-3</v>
      </c>
      <c r="H378" s="210">
        <v>105</v>
      </c>
      <c r="I378" s="227">
        <v>1E-3</v>
      </c>
    </row>
    <row r="379" spans="1:9" s="38" customFormat="1" x14ac:dyDescent="0.3">
      <c r="A379" s="74" t="s">
        <v>99</v>
      </c>
      <c r="B379" s="38" t="s">
        <v>1613</v>
      </c>
      <c r="C379" s="38" t="s">
        <v>1614</v>
      </c>
      <c r="D379" s="210">
        <v>670</v>
      </c>
      <c r="E379" s="227">
        <v>5.0000000000000001E-3</v>
      </c>
      <c r="F379" s="212">
        <v>711</v>
      </c>
      <c r="G379" s="227">
        <v>5.0000000000000001E-3</v>
      </c>
      <c r="H379" s="210">
        <v>747</v>
      </c>
      <c r="I379" s="227">
        <v>5.0000000000000001E-3</v>
      </c>
    </row>
    <row r="380" spans="1:9" s="38" customFormat="1" x14ac:dyDescent="0.3">
      <c r="A380" s="74" t="s">
        <v>99</v>
      </c>
      <c r="B380" s="38" t="s">
        <v>1615</v>
      </c>
      <c r="C380" s="38" t="s">
        <v>1616</v>
      </c>
      <c r="D380" s="210">
        <v>187</v>
      </c>
      <c r="E380" s="227">
        <v>1E-3</v>
      </c>
      <c r="F380" s="212">
        <v>199</v>
      </c>
      <c r="G380" s="227">
        <v>1E-3</v>
      </c>
      <c r="H380" s="210">
        <v>203</v>
      </c>
      <c r="I380" s="227">
        <v>1E-3</v>
      </c>
    </row>
    <row r="381" spans="1:9" s="38" customFormat="1" x14ac:dyDescent="0.3">
      <c r="A381" s="74" t="s">
        <v>99</v>
      </c>
      <c r="B381" s="38" t="s">
        <v>1617</v>
      </c>
      <c r="C381" s="38" t="s">
        <v>1618</v>
      </c>
      <c r="D381" s="210">
        <v>894</v>
      </c>
      <c r="E381" s="227">
        <v>7.0000000000000001E-3</v>
      </c>
      <c r="F381" s="212">
        <v>964</v>
      </c>
      <c r="G381" s="227">
        <v>7.0000000000000001E-3</v>
      </c>
      <c r="H381" s="210">
        <v>1005</v>
      </c>
      <c r="I381" s="227">
        <v>7.0000000000000001E-3</v>
      </c>
    </row>
    <row r="382" spans="1:9" s="38" customFormat="1" x14ac:dyDescent="0.3">
      <c r="A382" s="74" t="s">
        <v>99</v>
      </c>
      <c r="B382" s="38" t="s">
        <v>1619</v>
      </c>
      <c r="C382" s="38" t="s">
        <v>1620</v>
      </c>
      <c r="D382" s="210">
        <v>81</v>
      </c>
      <c r="E382" s="227">
        <v>1E-3</v>
      </c>
      <c r="F382" s="212">
        <v>87</v>
      </c>
      <c r="G382" s="227">
        <v>1E-3</v>
      </c>
      <c r="H382" s="210">
        <v>87</v>
      </c>
      <c r="I382" s="227">
        <v>1E-3</v>
      </c>
    </row>
    <row r="383" spans="1:9" s="38" customFormat="1" x14ac:dyDescent="0.3">
      <c r="A383" s="74" t="s">
        <v>99</v>
      </c>
      <c r="B383" s="38" t="s">
        <v>1621</v>
      </c>
      <c r="C383" s="38" t="s">
        <v>1622</v>
      </c>
      <c r="D383" s="210">
        <v>132</v>
      </c>
      <c r="E383" s="227">
        <v>1E-3</v>
      </c>
      <c r="F383" s="212">
        <v>139</v>
      </c>
      <c r="G383" s="227">
        <v>1E-3</v>
      </c>
      <c r="H383" s="210">
        <v>151</v>
      </c>
      <c r="I383" s="227">
        <v>1E-3</v>
      </c>
    </row>
    <row r="384" spans="1:9" s="38" customFormat="1" x14ac:dyDescent="0.3">
      <c r="A384" s="74" t="s">
        <v>99</v>
      </c>
      <c r="B384" s="38" t="s">
        <v>1623</v>
      </c>
      <c r="C384" s="38" t="s">
        <v>1624</v>
      </c>
      <c r="D384" s="210">
        <v>79</v>
      </c>
      <c r="E384" s="227">
        <v>1E-3</v>
      </c>
      <c r="F384" s="212">
        <v>87</v>
      </c>
      <c r="G384" s="227">
        <v>1E-3</v>
      </c>
      <c r="H384" s="210">
        <v>87</v>
      </c>
      <c r="I384" s="227">
        <v>1E-3</v>
      </c>
    </row>
    <row r="385" spans="1:9" s="38" customFormat="1" x14ac:dyDescent="0.3">
      <c r="A385" s="74" t="s">
        <v>99</v>
      </c>
      <c r="B385" s="38" t="s">
        <v>1625</v>
      </c>
      <c r="C385" s="38" t="s">
        <v>1626</v>
      </c>
      <c r="D385" s="210">
        <v>101</v>
      </c>
      <c r="E385" s="227">
        <v>1E-3</v>
      </c>
      <c r="F385" s="212">
        <v>106</v>
      </c>
      <c r="G385" s="227">
        <v>1E-3</v>
      </c>
      <c r="H385" s="210">
        <v>104</v>
      </c>
      <c r="I385" s="227">
        <v>1E-3</v>
      </c>
    </row>
    <row r="386" spans="1:9" s="38" customFormat="1" x14ac:dyDescent="0.3">
      <c r="A386" s="74" t="s">
        <v>99</v>
      </c>
      <c r="B386" s="38" t="s">
        <v>1627</v>
      </c>
      <c r="C386" s="38" t="s">
        <v>1628</v>
      </c>
      <c r="D386" s="210">
        <v>115</v>
      </c>
      <c r="E386" s="227">
        <v>1E-3</v>
      </c>
      <c r="F386" s="212">
        <v>129</v>
      </c>
      <c r="G386" s="227">
        <v>1E-3</v>
      </c>
      <c r="H386" s="210">
        <v>138</v>
      </c>
      <c r="I386" s="227">
        <v>1E-3</v>
      </c>
    </row>
    <row r="387" spans="1:9" s="38" customFormat="1" x14ac:dyDescent="0.3">
      <c r="A387" s="74" t="s">
        <v>99</v>
      </c>
      <c r="B387" s="38" t="s">
        <v>1629</v>
      </c>
      <c r="C387" s="38" t="s">
        <v>1630</v>
      </c>
      <c r="D387" s="210">
        <v>495</v>
      </c>
      <c r="E387" s="227">
        <v>4.0000000000000001E-3</v>
      </c>
      <c r="F387" s="212">
        <v>527</v>
      </c>
      <c r="G387" s="227">
        <v>4.0000000000000001E-3</v>
      </c>
      <c r="H387" s="210">
        <v>550</v>
      </c>
      <c r="I387" s="227">
        <v>4.0000000000000001E-3</v>
      </c>
    </row>
    <row r="388" spans="1:9" s="38" customFormat="1" x14ac:dyDescent="0.3">
      <c r="A388" s="74" t="s">
        <v>99</v>
      </c>
      <c r="B388" s="38" t="s">
        <v>1631</v>
      </c>
      <c r="C388" s="38" t="s">
        <v>1632</v>
      </c>
      <c r="D388" s="210">
        <v>456</v>
      </c>
      <c r="E388" s="227">
        <v>3.0000000000000001E-3</v>
      </c>
      <c r="F388" s="212">
        <v>505</v>
      </c>
      <c r="G388" s="227">
        <v>4.0000000000000001E-3</v>
      </c>
      <c r="H388" s="210">
        <v>560</v>
      </c>
      <c r="I388" s="227">
        <v>4.0000000000000001E-3</v>
      </c>
    </row>
    <row r="389" spans="1:9" s="38" customFormat="1" x14ac:dyDescent="0.3">
      <c r="A389" s="74" t="s">
        <v>99</v>
      </c>
      <c r="B389" s="38" t="s">
        <v>1633</v>
      </c>
      <c r="C389" s="38" t="s">
        <v>1634</v>
      </c>
      <c r="D389" s="210">
        <v>242</v>
      </c>
      <c r="E389" s="227">
        <v>2E-3</v>
      </c>
      <c r="F389" s="212">
        <v>243</v>
      </c>
      <c r="G389" s="227">
        <v>2E-3</v>
      </c>
      <c r="H389" s="210">
        <v>245</v>
      </c>
      <c r="I389" s="227">
        <v>2E-3</v>
      </c>
    </row>
    <row r="390" spans="1:9" s="38" customFormat="1" x14ac:dyDescent="0.3">
      <c r="A390" s="74" t="s">
        <v>99</v>
      </c>
      <c r="B390" s="38" t="s">
        <v>1635</v>
      </c>
      <c r="C390" s="38" t="s">
        <v>1636</v>
      </c>
      <c r="D390" s="210">
        <v>73</v>
      </c>
      <c r="E390" s="227">
        <v>1E-3</v>
      </c>
      <c r="F390" s="212">
        <v>78</v>
      </c>
      <c r="G390" s="227">
        <v>1E-3</v>
      </c>
      <c r="H390" s="210">
        <v>77</v>
      </c>
      <c r="I390" s="227">
        <v>1E-3</v>
      </c>
    </row>
    <row r="391" spans="1:9" s="38" customFormat="1" x14ac:dyDescent="0.3">
      <c r="A391" s="74" t="s">
        <v>99</v>
      </c>
      <c r="B391" s="38" t="s">
        <v>1637</v>
      </c>
      <c r="C391" s="38" t="s">
        <v>1638</v>
      </c>
      <c r="D391" s="210">
        <v>138</v>
      </c>
      <c r="E391" s="227">
        <v>1E-3</v>
      </c>
      <c r="F391" s="212">
        <v>148</v>
      </c>
      <c r="G391" s="227">
        <v>1E-3</v>
      </c>
      <c r="H391" s="210">
        <v>149</v>
      </c>
      <c r="I391" s="227">
        <v>1E-3</v>
      </c>
    </row>
    <row r="392" spans="1:9" s="38" customFormat="1" x14ac:dyDescent="0.3">
      <c r="A392" s="74" t="s">
        <v>99</v>
      </c>
      <c r="B392" s="38" t="s">
        <v>1639</v>
      </c>
      <c r="C392" s="38" t="s">
        <v>1640</v>
      </c>
      <c r="D392" s="210">
        <v>66</v>
      </c>
      <c r="E392" s="227">
        <v>1E-3</v>
      </c>
      <c r="F392" s="212">
        <v>76</v>
      </c>
      <c r="G392" s="227">
        <v>1E-3</v>
      </c>
      <c r="H392" s="210">
        <v>72</v>
      </c>
      <c r="I392" s="227">
        <v>1E-3</v>
      </c>
    </row>
    <row r="393" spans="1:9" s="38" customFormat="1" x14ac:dyDescent="0.3">
      <c r="A393" s="74" t="s">
        <v>99</v>
      </c>
      <c r="B393" s="38" t="s">
        <v>1641</v>
      </c>
      <c r="C393" s="38" t="s">
        <v>1642</v>
      </c>
      <c r="D393" s="210">
        <v>83</v>
      </c>
      <c r="E393" s="227">
        <v>1E-3</v>
      </c>
      <c r="F393" s="212">
        <v>91</v>
      </c>
      <c r="G393" s="227">
        <v>1E-3</v>
      </c>
      <c r="H393" s="210">
        <v>86</v>
      </c>
      <c r="I393" s="227">
        <v>1E-3</v>
      </c>
    </row>
    <row r="394" spans="1:9" s="38" customFormat="1" x14ac:dyDescent="0.3">
      <c r="A394" s="74" t="s">
        <v>99</v>
      </c>
      <c r="B394" s="38" t="s">
        <v>1643</v>
      </c>
      <c r="C394" s="38" t="s">
        <v>1644</v>
      </c>
      <c r="D394" s="210">
        <v>98</v>
      </c>
      <c r="E394" s="227">
        <v>1E-3</v>
      </c>
      <c r="F394" s="212">
        <v>102</v>
      </c>
      <c r="G394" s="227">
        <v>1E-3</v>
      </c>
      <c r="H394" s="210">
        <v>106</v>
      </c>
      <c r="I394" s="227">
        <v>1E-3</v>
      </c>
    </row>
    <row r="395" spans="1:9" s="38" customFormat="1" x14ac:dyDescent="0.3">
      <c r="A395" s="74" t="s">
        <v>99</v>
      </c>
      <c r="B395" s="38" t="s">
        <v>1645</v>
      </c>
      <c r="C395" s="38" t="s">
        <v>1646</v>
      </c>
      <c r="D395" s="210">
        <v>93</v>
      </c>
      <c r="E395" s="227">
        <v>1E-3</v>
      </c>
      <c r="F395" s="212">
        <v>100</v>
      </c>
      <c r="G395" s="227">
        <v>1E-3</v>
      </c>
      <c r="H395" s="210">
        <v>109</v>
      </c>
      <c r="I395" s="227">
        <v>1E-3</v>
      </c>
    </row>
    <row r="396" spans="1:9" s="38" customFormat="1" x14ac:dyDescent="0.3">
      <c r="A396" s="74" t="s">
        <v>99</v>
      </c>
      <c r="B396" s="38" t="s">
        <v>1647</v>
      </c>
      <c r="C396" s="38" t="s">
        <v>1648</v>
      </c>
      <c r="D396" s="210">
        <v>128</v>
      </c>
      <c r="E396" s="227">
        <v>1E-3</v>
      </c>
      <c r="F396" s="212">
        <v>131</v>
      </c>
      <c r="G396" s="227">
        <v>1E-3</v>
      </c>
      <c r="H396" s="210">
        <v>112</v>
      </c>
      <c r="I396" s="227">
        <v>1E-3</v>
      </c>
    </row>
    <row r="397" spans="1:9" s="38" customFormat="1" x14ac:dyDescent="0.3">
      <c r="A397" s="74" t="s">
        <v>99</v>
      </c>
      <c r="B397" s="38" t="s">
        <v>1649</v>
      </c>
      <c r="C397" s="38" t="s">
        <v>1650</v>
      </c>
      <c r="D397" s="210">
        <v>148</v>
      </c>
      <c r="E397" s="227">
        <v>1E-3</v>
      </c>
      <c r="F397" s="212">
        <v>167</v>
      </c>
      <c r="G397" s="227">
        <v>1E-3</v>
      </c>
      <c r="H397" s="210">
        <v>168</v>
      </c>
      <c r="I397" s="227">
        <v>1E-3</v>
      </c>
    </row>
    <row r="398" spans="1:9" s="38" customFormat="1" x14ac:dyDescent="0.3">
      <c r="A398" s="74" t="s">
        <v>99</v>
      </c>
      <c r="B398" s="38" t="s">
        <v>1651</v>
      </c>
      <c r="C398" s="38" t="s">
        <v>1652</v>
      </c>
      <c r="D398" s="210">
        <v>1347</v>
      </c>
      <c r="E398" s="227">
        <v>0.01</v>
      </c>
      <c r="F398" s="212">
        <v>1340</v>
      </c>
      <c r="G398" s="227">
        <v>0.01</v>
      </c>
      <c r="H398" s="210">
        <v>1300</v>
      </c>
      <c r="I398" s="227">
        <v>8.9999999999999993E-3</v>
      </c>
    </row>
    <row r="399" spans="1:9" s="38" customFormat="1" x14ac:dyDescent="0.3">
      <c r="A399" s="74" t="s">
        <v>99</v>
      </c>
      <c r="B399" s="38" t="s">
        <v>1653</v>
      </c>
      <c r="C399" s="38" t="s">
        <v>1654</v>
      </c>
      <c r="D399" s="210">
        <v>132</v>
      </c>
      <c r="E399" s="227">
        <v>1E-3</v>
      </c>
      <c r="F399" s="212">
        <v>145</v>
      </c>
      <c r="G399" s="227">
        <v>1E-3</v>
      </c>
      <c r="H399" s="210">
        <v>148</v>
      </c>
      <c r="I399" s="227">
        <v>1E-3</v>
      </c>
    </row>
    <row r="400" spans="1:9" s="38" customFormat="1" x14ac:dyDescent="0.3">
      <c r="A400" s="74" t="s">
        <v>99</v>
      </c>
      <c r="B400" s="38" t="s">
        <v>1655</v>
      </c>
      <c r="C400" s="38" t="s">
        <v>1656</v>
      </c>
      <c r="D400" s="210">
        <v>143</v>
      </c>
      <c r="E400" s="227">
        <v>1E-3</v>
      </c>
      <c r="F400" s="212">
        <v>159</v>
      </c>
      <c r="G400" s="227">
        <v>1E-3</v>
      </c>
      <c r="H400" s="210">
        <v>155</v>
      </c>
      <c r="I400" s="227">
        <v>1E-3</v>
      </c>
    </row>
    <row r="401" spans="1:9" s="38" customFormat="1" x14ac:dyDescent="0.3">
      <c r="A401" s="74" t="s">
        <v>99</v>
      </c>
      <c r="B401" s="38" t="s">
        <v>1657</v>
      </c>
      <c r="C401" s="38" t="s">
        <v>1658</v>
      </c>
      <c r="D401" s="210">
        <v>127</v>
      </c>
      <c r="E401" s="227">
        <v>1E-3</v>
      </c>
      <c r="F401" s="212">
        <v>137</v>
      </c>
      <c r="G401" s="227">
        <v>1E-3</v>
      </c>
      <c r="H401" s="210">
        <v>142</v>
      </c>
      <c r="I401" s="227">
        <v>1E-3</v>
      </c>
    </row>
    <row r="402" spans="1:9" s="38" customFormat="1" x14ac:dyDescent="0.3">
      <c r="A402" s="74" t="s">
        <v>99</v>
      </c>
      <c r="B402" s="38" t="s">
        <v>1659</v>
      </c>
      <c r="C402" s="38" t="s">
        <v>1660</v>
      </c>
      <c r="D402" s="210">
        <v>171</v>
      </c>
      <c r="E402" s="227">
        <v>1E-3</v>
      </c>
      <c r="F402" s="212">
        <v>179</v>
      </c>
      <c r="G402" s="227">
        <v>1E-3</v>
      </c>
      <c r="H402" s="210">
        <v>178</v>
      </c>
      <c r="I402" s="227">
        <v>1E-3</v>
      </c>
    </row>
    <row r="403" spans="1:9" s="38" customFormat="1" x14ac:dyDescent="0.3">
      <c r="A403" s="74" t="s">
        <v>99</v>
      </c>
      <c r="B403" s="38" t="s">
        <v>1661</v>
      </c>
      <c r="C403" s="38" t="s">
        <v>1662</v>
      </c>
      <c r="D403" s="210">
        <v>91</v>
      </c>
      <c r="E403" s="227">
        <v>1E-3</v>
      </c>
      <c r="F403" s="212">
        <v>96</v>
      </c>
      <c r="G403" s="227">
        <v>1E-3</v>
      </c>
      <c r="H403" s="210">
        <v>100</v>
      </c>
      <c r="I403" s="227">
        <v>1E-3</v>
      </c>
    </row>
    <row r="404" spans="1:9" s="38" customFormat="1" x14ac:dyDescent="0.3">
      <c r="A404" s="74" t="s">
        <v>99</v>
      </c>
      <c r="B404" s="38" t="s">
        <v>1663</v>
      </c>
      <c r="C404" s="38" t="s">
        <v>1664</v>
      </c>
      <c r="D404" s="210">
        <v>134</v>
      </c>
      <c r="E404" s="227">
        <v>1E-3</v>
      </c>
      <c r="F404" s="212">
        <v>145</v>
      </c>
      <c r="G404" s="227">
        <v>1E-3</v>
      </c>
      <c r="H404" s="210">
        <v>131</v>
      </c>
      <c r="I404" s="227">
        <v>1E-3</v>
      </c>
    </row>
    <row r="405" spans="1:9" s="38" customFormat="1" x14ac:dyDescent="0.3">
      <c r="A405" s="74" t="s">
        <v>99</v>
      </c>
      <c r="B405" s="38" t="s">
        <v>1665</v>
      </c>
      <c r="C405" s="38" t="s">
        <v>1666</v>
      </c>
      <c r="D405" s="210">
        <v>314</v>
      </c>
      <c r="E405" s="227">
        <v>2E-3</v>
      </c>
      <c r="F405" s="212">
        <v>335</v>
      </c>
      <c r="G405" s="227">
        <v>2E-3</v>
      </c>
      <c r="H405" s="210">
        <v>346</v>
      </c>
      <c r="I405" s="227">
        <v>3.0000000000000001E-3</v>
      </c>
    </row>
    <row r="406" spans="1:9" s="38" customFormat="1" x14ac:dyDescent="0.3">
      <c r="A406" s="74" t="s">
        <v>99</v>
      </c>
      <c r="B406" s="38" t="s">
        <v>1667</v>
      </c>
      <c r="C406" s="38" t="s">
        <v>1668</v>
      </c>
      <c r="D406" s="210">
        <v>83</v>
      </c>
      <c r="E406" s="227">
        <v>1E-3</v>
      </c>
      <c r="F406" s="212">
        <v>93</v>
      </c>
      <c r="G406" s="227">
        <v>1E-3</v>
      </c>
      <c r="H406" s="210">
        <v>87</v>
      </c>
      <c r="I406" s="227">
        <v>1E-3</v>
      </c>
    </row>
    <row r="407" spans="1:9" s="38" customFormat="1" x14ac:dyDescent="0.3">
      <c r="A407" s="74" t="s">
        <v>99</v>
      </c>
      <c r="B407" s="38" t="s">
        <v>1669</v>
      </c>
      <c r="C407" s="38" t="s">
        <v>1670</v>
      </c>
      <c r="D407" s="210">
        <v>111</v>
      </c>
      <c r="E407" s="227">
        <v>1E-3</v>
      </c>
      <c r="F407" s="212">
        <v>117</v>
      </c>
      <c r="G407" s="227">
        <v>1E-3</v>
      </c>
      <c r="H407" s="210">
        <v>120</v>
      </c>
      <c r="I407" s="227">
        <v>1E-3</v>
      </c>
    </row>
    <row r="408" spans="1:9" s="38" customFormat="1" x14ac:dyDescent="0.3">
      <c r="A408" s="74" t="s">
        <v>99</v>
      </c>
      <c r="B408" s="38" t="s">
        <v>1671</v>
      </c>
      <c r="C408" s="38" t="s">
        <v>1672</v>
      </c>
      <c r="D408" s="210">
        <v>81</v>
      </c>
      <c r="E408" s="227">
        <v>1E-3</v>
      </c>
      <c r="F408" s="212">
        <v>98</v>
      </c>
      <c r="G408" s="227">
        <v>1E-3</v>
      </c>
      <c r="H408" s="210">
        <v>98</v>
      </c>
      <c r="I408" s="227">
        <v>1E-3</v>
      </c>
    </row>
    <row r="409" spans="1:9" s="38" customFormat="1" x14ac:dyDescent="0.3">
      <c r="A409" s="74" t="s">
        <v>99</v>
      </c>
      <c r="B409" s="38" t="s">
        <v>1673</v>
      </c>
      <c r="C409" s="38" t="s">
        <v>1674</v>
      </c>
      <c r="D409" s="210">
        <v>302</v>
      </c>
      <c r="E409" s="227">
        <v>2E-3</v>
      </c>
      <c r="F409" s="212">
        <v>319</v>
      </c>
      <c r="G409" s="227">
        <v>2E-3</v>
      </c>
      <c r="H409" s="210">
        <v>303</v>
      </c>
      <c r="I409" s="227">
        <v>2E-3</v>
      </c>
    </row>
    <row r="410" spans="1:9" s="38" customFormat="1" x14ac:dyDescent="0.3">
      <c r="A410" s="74" t="s">
        <v>99</v>
      </c>
      <c r="B410" s="38" t="s">
        <v>1675</v>
      </c>
      <c r="C410" s="38" t="s">
        <v>1676</v>
      </c>
      <c r="D410" s="210">
        <v>154</v>
      </c>
      <c r="E410" s="227">
        <v>1E-3</v>
      </c>
      <c r="F410" s="212">
        <v>165</v>
      </c>
      <c r="G410" s="227">
        <v>1E-3</v>
      </c>
      <c r="H410" s="210">
        <v>164</v>
      </c>
      <c r="I410" s="227">
        <v>1E-3</v>
      </c>
    </row>
    <row r="411" spans="1:9" s="38" customFormat="1" x14ac:dyDescent="0.3">
      <c r="A411" s="74" t="s">
        <v>99</v>
      </c>
      <c r="B411" s="38" t="s">
        <v>1677</v>
      </c>
      <c r="C411" s="38" t="s">
        <v>1678</v>
      </c>
      <c r="D411" s="210">
        <v>238</v>
      </c>
      <c r="E411" s="227">
        <v>2E-3</v>
      </c>
      <c r="F411" s="212">
        <v>294</v>
      </c>
      <c r="G411" s="227">
        <v>2E-3</v>
      </c>
      <c r="H411" s="210">
        <v>358</v>
      </c>
      <c r="I411" s="227">
        <v>3.0000000000000001E-3</v>
      </c>
    </row>
    <row r="412" spans="1:9" s="38" customFormat="1" x14ac:dyDescent="0.3">
      <c r="A412" s="74" t="s">
        <v>99</v>
      </c>
      <c r="B412" s="38" t="s">
        <v>1679</v>
      </c>
      <c r="C412" s="38" t="s">
        <v>1680</v>
      </c>
      <c r="D412" s="210">
        <v>307</v>
      </c>
      <c r="E412" s="227">
        <v>2E-3</v>
      </c>
      <c r="F412" s="212">
        <v>331</v>
      </c>
      <c r="G412" s="227">
        <v>2E-3</v>
      </c>
      <c r="H412" s="210">
        <v>343</v>
      </c>
      <c r="I412" s="227">
        <v>2E-3</v>
      </c>
    </row>
    <row r="413" spans="1:9" s="38" customFormat="1" x14ac:dyDescent="0.3">
      <c r="A413" s="74" t="s">
        <v>99</v>
      </c>
      <c r="B413" s="38" t="s">
        <v>1681</v>
      </c>
      <c r="C413" s="38" t="s">
        <v>1682</v>
      </c>
      <c r="D413" s="210">
        <v>155</v>
      </c>
      <c r="E413" s="227">
        <v>1E-3</v>
      </c>
      <c r="F413" s="212">
        <v>164</v>
      </c>
      <c r="G413" s="227">
        <v>1E-3</v>
      </c>
      <c r="H413" s="210">
        <v>160</v>
      </c>
      <c r="I413" s="227">
        <v>1E-3</v>
      </c>
    </row>
    <row r="414" spans="1:9" s="38" customFormat="1" x14ac:dyDescent="0.3">
      <c r="A414" s="74" t="s">
        <v>99</v>
      </c>
      <c r="B414" s="38" t="s">
        <v>1683</v>
      </c>
      <c r="C414" s="38" t="s">
        <v>1684</v>
      </c>
      <c r="D414" s="210">
        <v>513</v>
      </c>
      <c r="E414" s="227">
        <v>4.0000000000000001E-3</v>
      </c>
      <c r="F414" s="212">
        <v>540</v>
      </c>
      <c r="G414" s="227">
        <v>4.0000000000000001E-3</v>
      </c>
      <c r="H414" s="210">
        <v>561</v>
      </c>
      <c r="I414" s="227">
        <v>4.0000000000000001E-3</v>
      </c>
    </row>
    <row r="415" spans="1:9" s="38" customFormat="1" x14ac:dyDescent="0.3">
      <c r="A415" s="74" t="s">
        <v>99</v>
      </c>
      <c r="B415" s="38" t="s">
        <v>1685</v>
      </c>
      <c r="C415" s="38" t="s">
        <v>1686</v>
      </c>
      <c r="D415" s="210">
        <v>337</v>
      </c>
      <c r="E415" s="227">
        <v>3.0000000000000001E-3</v>
      </c>
      <c r="F415" s="212">
        <v>328</v>
      </c>
      <c r="G415" s="227">
        <v>2E-3</v>
      </c>
      <c r="H415" s="210">
        <v>324</v>
      </c>
      <c r="I415" s="227">
        <v>2E-3</v>
      </c>
    </row>
    <row r="416" spans="1:9" s="38" customFormat="1" ht="27" customHeight="1" x14ac:dyDescent="0.3">
      <c r="A416" s="74" t="s">
        <v>101</v>
      </c>
      <c r="B416" s="38" t="s">
        <v>1687</v>
      </c>
      <c r="C416" s="38" t="s">
        <v>1688</v>
      </c>
      <c r="D416" s="210">
        <v>221</v>
      </c>
      <c r="E416" s="227">
        <v>2E-3</v>
      </c>
      <c r="F416" s="212">
        <v>226</v>
      </c>
      <c r="G416" s="227">
        <v>2E-3</v>
      </c>
      <c r="H416" s="210">
        <v>222</v>
      </c>
      <c r="I416" s="227">
        <v>2E-3</v>
      </c>
    </row>
    <row r="417" spans="1:9" s="38" customFormat="1" x14ac:dyDescent="0.3">
      <c r="A417" s="74" t="s">
        <v>101</v>
      </c>
      <c r="B417" s="38" t="s">
        <v>1689</v>
      </c>
      <c r="C417" s="38" t="s">
        <v>1690</v>
      </c>
      <c r="D417" s="210">
        <v>135</v>
      </c>
      <c r="E417" s="227">
        <v>1E-3</v>
      </c>
      <c r="F417" s="212">
        <v>159</v>
      </c>
      <c r="G417" s="227">
        <v>1E-3</v>
      </c>
      <c r="H417" s="210">
        <v>156</v>
      </c>
      <c r="I417" s="227">
        <v>1E-3</v>
      </c>
    </row>
    <row r="418" spans="1:9" s="38" customFormat="1" x14ac:dyDescent="0.3">
      <c r="A418" s="74" t="s">
        <v>101</v>
      </c>
      <c r="B418" s="38" t="s">
        <v>563</v>
      </c>
      <c r="C418" s="38" t="s">
        <v>1691</v>
      </c>
      <c r="D418" s="210">
        <v>190</v>
      </c>
      <c r="E418" s="227">
        <v>1E-3</v>
      </c>
      <c r="F418" s="212">
        <v>204</v>
      </c>
      <c r="G418" s="227">
        <v>1E-3</v>
      </c>
      <c r="H418" s="210">
        <v>211</v>
      </c>
      <c r="I418" s="227">
        <v>2E-3</v>
      </c>
    </row>
    <row r="419" spans="1:9" s="38" customFormat="1" x14ac:dyDescent="0.3">
      <c r="A419" s="74" t="s">
        <v>101</v>
      </c>
      <c r="B419" s="38" t="s">
        <v>1692</v>
      </c>
      <c r="C419" s="38" t="s">
        <v>1693</v>
      </c>
      <c r="D419" s="210">
        <v>136</v>
      </c>
      <c r="E419" s="227">
        <v>1E-3</v>
      </c>
      <c r="F419" s="212">
        <v>140</v>
      </c>
      <c r="G419" s="227">
        <v>1E-3</v>
      </c>
      <c r="H419" s="210">
        <v>143</v>
      </c>
      <c r="I419" s="227">
        <v>1E-3</v>
      </c>
    </row>
    <row r="420" spans="1:9" s="38" customFormat="1" x14ac:dyDescent="0.3">
      <c r="A420" s="74" t="s">
        <v>101</v>
      </c>
      <c r="B420" s="38" t="s">
        <v>1694</v>
      </c>
      <c r="C420" s="38" t="s">
        <v>1695</v>
      </c>
      <c r="D420" s="210">
        <v>286</v>
      </c>
      <c r="E420" s="227">
        <v>2E-3</v>
      </c>
      <c r="F420" s="212">
        <v>299</v>
      </c>
      <c r="G420" s="227">
        <v>2E-3</v>
      </c>
      <c r="H420" s="210">
        <v>306</v>
      </c>
      <c r="I420" s="227">
        <v>2E-3</v>
      </c>
    </row>
    <row r="421" spans="1:9" s="38" customFormat="1" x14ac:dyDescent="0.3">
      <c r="A421" s="74" t="s">
        <v>101</v>
      </c>
      <c r="B421" s="38" t="s">
        <v>1696</v>
      </c>
      <c r="C421" s="38" t="s">
        <v>1697</v>
      </c>
      <c r="D421" s="210">
        <v>303</v>
      </c>
      <c r="E421" s="227">
        <v>2E-3</v>
      </c>
      <c r="F421" s="212">
        <v>309</v>
      </c>
      <c r="G421" s="227">
        <v>2E-3</v>
      </c>
      <c r="H421" s="210">
        <v>298</v>
      </c>
      <c r="I421" s="227">
        <v>2E-3</v>
      </c>
    </row>
    <row r="422" spans="1:9" s="38" customFormat="1" x14ac:dyDescent="0.3">
      <c r="A422" s="74" t="s">
        <v>101</v>
      </c>
      <c r="B422" s="38" t="s">
        <v>1698</v>
      </c>
      <c r="C422" s="38" t="s">
        <v>1699</v>
      </c>
      <c r="D422" s="210">
        <v>245</v>
      </c>
      <c r="E422" s="227">
        <v>2E-3</v>
      </c>
      <c r="F422" s="212">
        <v>256</v>
      </c>
      <c r="G422" s="227">
        <v>2E-3</v>
      </c>
      <c r="H422" s="210">
        <v>255</v>
      </c>
      <c r="I422" s="227">
        <v>2E-3</v>
      </c>
    </row>
    <row r="423" spans="1:9" s="38" customFormat="1" x14ac:dyDescent="0.3">
      <c r="A423" s="74" t="s">
        <v>101</v>
      </c>
      <c r="B423" s="38" t="s">
        <v>1700</v>
      </c>
      <c r="C423" s="38" t="s">
        <v>1701</v>
      </c>
      <c r="D423" s="210">
        <v>128</v>
      </c>
      <c r="E423" s="227">
        <v>1E-3</v>
      </c>
      <c r="F423" s="212">
        <v>139</v>
      </c>
      <c r="G423" s="227">
        <v>1E-3</v>
      </c>
      <c r="H423" s="210">
        <v>141</v>
      </c>
      <c r="I423" s="227">
        <v>1E-3</v>
      </c>
    </row>
    <row r="424" spans="1:9" s="38" customFormat="1" x14ac:dyDescent="0.3">
      <c r="A424" s="74" t="s">
        <v>101</v>
      </c>
      <c r="B424" s="38" t="s">
        <v>1702</v>
      </c>
      <c r="C424" s="38" t="s">
        <v>1703</v>
      </c>
      <c r="D424" s="210">
        <v>238</v>
      </c>
      <c r="E424" s="227">
        <v>2E-3</v>
      </c>
      <c r="F424" s="212">
        <v>249</v>
      </c>
      <c r="G424" s="227">
        <v>2E-3</v>
      </c>
      <c r="H424" s="210">
        <v>256</v>
      </c>
      <c r="I424" s="227">
        <v>2E-3</v>
      </c>
    </row>
    <row r="425" spans="1:9" s="38" customFormat="1" x14ac:dyDescent="0.3">
      <c r="A425" s="74" t="s">
        <v>101</v>
      </c>
      <c r="B425" s="38" t="s">
        <v>1704</v>
      </c>
      <c r="C425" s="38" t="s">
        <v>1705</v>
      </c>
      <c r="D425" s="210">
        <v>113</v>
      </c>
      <c r="E425" s="227">
        <v>1E-3</v>
      </c>
      <c r="F425" s="212">
        <v>124</v>
      </c>
      <c r="G425" s="227">
        <v>1E-3</v>
      </c>
      <c r="H425" s="210">
        <v>122</v>
      </c>
      <c r="I425" s="227">
        <v>1E-3</v>
      </c>
    </row>
    <row r="426" spans="1:9" s="38" customFormat="1" x14ac:dyDescent="0.3">
      <c r="A426" s="74" t="s">
        <v>101</v>
      </c>
      <c r="B426" s="38" t="s">
        <v>1706</v>
      </c>
      <c r="C426" s="38" t="s">
        <v>1707</v>
      </c>
      <c r="D426" s="210">
        <v>169</v>
      </c>
      <c r="E426" s="227">
        <v>1E-3</v>
      </c>
      <c r="F426" s="212">
        <v>173</v>
      </c>
      <c r="G426" s="227">
        <v>1E-3</v>
      </c>
      <c r="H426" s="210">
        <v>177</v>
      </c>
      <c r="I426" s="227">
        <v>1E-3</v>
      </c>
    </row>
    <row r="427" spans="1:9" s="38" customFormat="1" x14ac:dyDescent="0.3">
      <c r="A427" s="74" t="s">
        <v>101</v>
      </c>
      <c r="B427" s="38" t="s">
        <v>1708</v>
      </c>
      <c r="C427" s="38" t="s">
        <v>1709</v>
      </c>
      <c r="D427" s="210">
        <v>125</v>
      </c>
      <c r="E427" s="227">
        <v>1E-3</v>
      </c>
      <c r="F427" s="212">
        <v>131</v>
      </c>
      <c r="G427" s="227">
        <v>1E-3</v>
      </c>
      <c r="H427" s="210">
        <v>132</v>
      </c>
      <c r="I427" s="227">
        <v>1E-3</v>
      </c>
    </row>
    <row r="428" spans="1:9" s="38" customFormat="1" x14ac:dyDescent="0.3">
      <c r="A428" s="74" t="s">
        <v>101</v>
      </c>
      <c r="B428" s="38" t="s">
        <v>1710</v>
      </c>
      <c r="C428" s="38" t="s">
        <v>1711</v>
      </c>
      <c r="D428" s="210">
        <v>178</v>
      </c>
      <c r="E428" s="227">
        <v>1E-3</v>
      </c>
      <c r="F428" s="212">
        <v>203</v>
      </c>
      <c r="G428" s="227">
        <v>1E-3</v>
      </c>
      <c r="H428" s="210">
        <v>227</v>
      </c>
      <c r="I428" s="227">
        <v>2E-3</v>
      </c>
    </row>
    <row r="429" spans="1:9" s="38" customFormat="1" x14ac:dyDescent="0.3">
      <c r="A429" s="74" t="s">
        <v>101</v>
      </c>
      <c r="B429" s="38" t="s">
        <v>1712</v>
      </c>
      <c r="C429" s="38" t="s">
        <v>1713</v>
      </c>
      <c r="D429" s="210">
        <v>196</v>
      </c>
      <c r="E429" s="227">
        <v>1E-3</v>
      </c>
      <c r="F429" s="212">
        <v>210</v>
      </c>
      <c r="G429" s="227">
        <v>2E-3</v>
      </c>
      <c r="H429" s="210">
        <v>212</v>
      </c>
      <c r="I429" s="227">
        <v>2E-3</v>
      </c>
    </row>
    <row r="430" spans="1:9" s="38" customFormat="1" x14ac:dyDescent="0.3">
      <c r="A430" s="74" t="s">
        <v>101</v>
      </c>
      <c r="B430" s="38" t="s">
        <v>573</v>
      </c>
      <c r="C430" s="38" t="s">
        <v>1714</v>
      </c>
      <c r="D430" s="210">
        <v>231</v>
      </c>
      <c r="E430" s="227">
        <v>2E-3</v>
      </c>
      <c r="F430" s="212">
        <v>247</v>
      </c>
      <c r="G430" s="227">
        <v>2E-3</v>
      </c>
      <c r="H430" s="210">
        <v>250</v>
      </c>
      <c r="I430" s="227">
        <v>2E-3</v>
      </c>
    </row>
    <row r="431" spans="1:9" s="38" customFormat="1" x14ac:dyDescent="0.3">
      <c r="A431" s="74" t="s">
        <v>101</v>
      </c>
      <c r="B431" s="38" t="s">
        <v>1715</v>
      </c>
      <c r="C431" s="38" t="s">
        <v>1716</v>
      </c>
      <c r="D431" s="210">
        <v>145</v>
      </c>
      <c r="E431" s="227">
        <v>1E-3</v>
      </c>
      <c r="F431" s="212">
        <v>139</v>
      </c>
      <c r="G431" s="227">
        <v>1E-3</v>
      </c>
      <c r="H431" s="210">
        <v>134</v>
      </c>
      <c r="I431" s="227">
        <v>1E-3</v>
      </c>
    </row>
    <row r="432" spans="1:9" s="38" customFormat="1" x14ac:dyDescent="0.3">
      <c r="A432" s="74" t="s">
        <v>101</v>
      </c>
      <c r="B432" s="38" t="s">
        <v>1717</v>
      </c>
      <c r="C432" s="38" t="s">
        <v>1718</v>
      </c>
      <c r="D432" s="210">
        <v>118</v>
      </c>
      <c r="E432" s="227">
        <v>1E-3</v>
      </c>
      <c r="F432" s="212">
        <v>123</v>
      </c>
      <c r="G432" s="227">
        <v>1E-3</v>
      </c>
      <c r="H432" s="210">
        <v>122</v>
      </c>
      <c r="I432" s="227">
        <v>1E-3</v>
      </c>
    </row>
    <row r="433" spans="1:9" s="38" customFormat="1" x14ac:dyDescent="0.3">
      <c r="A433" s="74" t="s">
        <v>101</v>
      </c>
      <c r="B433" s="38" t="s">
        <v>577</v>
      </c>
      <c r="C433" s="38" t="s">
        <v>1719</v>
      </c>
      <c r="D433" s="210">
        <v>261</v>
      </c>
      <c r="E433" s="227">
        <v>2E-3</v>
      </c>
      <c r="F433" s="212">
        <v>290</v>
      </c>
      <c r="G433" s="227">
        <v>2E-3</v>
      </c>
      <c r="H433" s="210">
        <v>289</v>
      </c>
      <c r="I433" s="227">
        <v>2E-3</v>
      </c>
    </row>
    <row r="434" spans="1:9" s="38" customFormat="1" x14ac:dyDescent="0.3">
      <c r="A434" s="74" t="s">
        <v>101</v>
      </c>
      <c r="B434" s="38" t="s">
        <v>579</v>
      </c>
      <c r="C434" s="38" t="s">
        <v>1720</v>
      </c>
      <c r="D434" s="210">
        <v>416</v>
      </c>
      <c r="E434" s="227">
        <v>3.0000000000000001E-3</v>
      </c>
      <c r="F434" s="212">
        <v>426</v>
      </c>
      <c r="G434" s="227">
        <v>3.0000000000000001E-3</v>
      </c>
      <c r="H434" s="210">
        <v>431</v>
      </c>
      <c r="I434" s="227">
        <v>3.0000000000000001E-3</v>
      </c>
    </row>
    <row r="435" spans="1:9" s="38" customFormat="1" x14ac:dyDescent="0.3">
      <c r="A435" s="74" t="s">
        <v>101</v>
      </c>
      <c r="B435" s="38" t="s">
        <v>581</v>
      </c>
      <c r="C435" s="38" t="s">
        <v>1721</v>
      </c>
      <c r="D435" s="210">
        <v>201</v>
      </c>
      <c r="E435" s="227">
        <v>2E-3</v>
      </c>
      <c r="F435" s="212">
        <v>217</v>
      </c>
      <c r="G435" s="227">
        <v>2E-3</v>
      </c>
      <c r="H435" s="210">
        <v>230</v>
      </c>
      <c r="I435" s="227">
        <v>2E-3</v>
      </c>
    </row>
    <row r="436" spans="1:9" s="38" customFormat="1" x14ac:dyDescent="0.3">
      <c r="A436" s="74" t="s">
        <v>101</v>
      </c>
      <c r="B436" s="38" t="s">
        <v>1722</v>
      </c>
      <c r="C436" s="38" t="s">
        <v>1723</v>
      </c>
      <c r="D436" s="210">
        <v>499</v>
      </c>
      <c r="E436" s="227">
        <v>4.0000000000000001E-3</v>
      </c>
      <c r="F436" s="212">
        <v>509</v>
      </c>
      <c r="G436" s="227">
        <v>4.0000000000000001E-3</v>
      </c>
      <c r="H436" s="210">
        <v>525</v>
      </c>
      <c r="I436" s="227">
        <v>4.0000000000000001E-3</v>
      </c>
    </row>
    <row r="437" spans="1:9" s="38" customFormat="1" x14ac:dyDescent="0.3">
      <c r="A437" s="74" t="s">
        <v>101</v>
      </c>
      <c r="B437" s="38" t="s">
        <v>1724</v>
      </c>
      <c r="C437" s="38" t="s">
        <v>1725</v>
      </c>
      <c r="D437" s="210">
        <v>185</v>
      </c>
      <c r="E437" s="227">
        <v>1E-3</v>
      </c>
      <c r="F437" s="212">
        <v>186</v>
      </c>
      <c r="G437" s="227">
        <v>1E-3</v>
      </c>
      <c r="H437" s="210">
        <v>208</v>
      </c>
      <c r="I437" s="227">
        <v>2E-3</v>
      </c>
    </row>
    <row r="438" spans="1:9" s="38" customFormat="1" x14ac:dyDescent="0.3">
      <c r="A438" s="74" t="s">
        <v>101</v>
      </c>
      <c r="B438" s="38" t="s">
        <v>1726</v>
      </c>
      <c r="C438" s="38" t="s">
        <v>1727</v>
      </c>
      <c r="D438" s="210">
        <v>142</v>
      </c>
      <c r="E438" s="227">
        <v>1E-3</v>
      </c>
      <c r="F438" s="212">
        <v>152</v>
      </c>
      <c r="G438" s="227">
        <v>1E-3</v>
      </c>
      <c r="H438" s="210">
        <v>148</v>
      </c>
      <c r="I438" s="227">
        <v>1E-3</v>
      </c>
    </row>
    <row r="439" spans="1:9" s="38" customFormat="1" x14ac:dyDescent="0.3">
      <c r="A439" s="74" t="s">
        <v>101</v>
      </c>
      <c r="B439" s="38" t="s">
        <v>1728</v>
      </c>
      <c r="C439" s="38" t="s">
        <v>1729</v>
      </c>
      <c r="D439" s="210">
        <v>308</v>
      </c>
      <c r="E439" s="227">
        <v>2E-3</v>
      </c>
      <c r="F439" s="212">
        <v>308</v>
      </c>
      <c r="G439" s="227">
        <v>2E-3</v>
      </c>
      <c r="H439" s="210">
        <v>305</v>
      </c>
      <c r="I439" s="227">
        <v>2E-3</v>
      </c>
    </row>
    <row r="440" spans="1:9" s="38" customFormat="1" x14ac:dyDescent="0.3">
      <c r="A440" s="74" t="s">
        <v>101</v>
      </c>
      <c r="B440" s="38" t="s">
        <v>1730</v>
      </c>
      <c r="C440" s="38" t="s">
        <v>1731</v>
      </c>
      <c r="D440" s="210">
        <v>159</v>
      </c>
      <c r="E440" s="227">
        <v>1E-3</v>
      </c>
      <c r="F440" s="212">
        <v>170</v>
      </c>
      <c r="G440" s="227">
        <v>1E-3</v>
      </c>
      <c r="H440" s="210">
        <v>169</v>
      </c>
      <c r="I440" s="227">
        <v>1E-3</v>
      </c>
    </row>
    <row r="441" spans="1:9" s="38" customFormat="1" x14ac:dyDescent="0.3">
      <c r="A441" s="74" t="s">
        <v>101</v>
      </c>
      <c r="B441" s="38" t="s">
        <v>585</v>
      </c>
      <c r="C441" s="38" t="s">
        <v>1732</v>
      </c>
      <c r="D441" s="210">
        <v>134</v>
      </c>
      <c r="E441" s="227">
        <v>1E-3</v>
      </c>
      <c r="F441" s="212">
        <v>141</v>
      </c>
      <c r="G441" s="227">
        <v>1E-3</v>
      </c>
      <c r="H441" s="210">
        <v>139</v>
      </c>
      <c r="I441" s="227">
        <v>1E-3</v>
      </c>
    </row>
    <row r="442" spans="1:9" s="38" customFormat="1" x14ac:dyDescent="0.3">
      <c r="A442" s="74" t="s">
        <v>101</v>
      </c>
      <c r="B442" s="38" t="s">
        <v>1733</v>
      </c>
      <c r="C442" s="38" t="s">
        <v>1734</v>
      </c>
      <c r="D442" s="210">
        <v>137</v>
      </c>
      <c r="E442" s="227">
        <v>1E-3</v>
      </c>
      <c r="F442" s="212">
        <v>146</v>
      </c>
      <c r="G442" s="227">
        <v>1E-3</v>
      </c>
      <c r="H442" s="210">
        <v>135</v>
      </c>
      <c r="I442" s="227">
        <v>1E-3</v>
      </c>
    </row>
    <row r="443" spans="1:9" s="38" customFormat="1" x14ac:dyDescent="0.3">
      <c r="A443" s="74" t="s">
        <v>101</v>
      </c>
      <c r="B443" s="38" t="s">
        <v>1735</v>
      </c>
      <c r="C443" s="38" t="s">
        <v>1736</v>
      </c>
      <c r="D443" s="210">
        <v>157</v>
      </c>
      <c r="E443" s="227">
        <v>1E-3</v>
      </c>
      <c r="F443" s="212">
        <v>168</v>
      </c>
      <c r="G443" s="227">
        <v>1E-3</v>
      </c>
      <c r="H443" s="210">
        <v>162</v>
      </c>
      <c r="I443" s="227">
        <v>1E-3</v>
      </c>
    </row>
    <row r="444" spans="1:9" s="38" customFormat="1" x14ac:dyDescent="0.3">
      <c r="A444" s="74" t="s">
        <v>101</v>
      </c>
      <c r="B444" s="38" t="s">
        <v>1737</v>
      </c>
      <c r="C444" s="38" t="s">
        <v>1738</v>
      </c>
      <c r="D444" s="210">
        <v>171</v>
      </c>
      <c r="E444" s="227">
        <v>1E-3</v>
      </c>
      <c r="F444" s="212">
        <v>176</v>
      </c>
      <c r="G444" s="227">
        <v>1E-3</v>
      </c>
      <c r="H444" s="210">
        <v>177</v>
      </c>
      <c r="I444" s="227">
        <v>1E-3</v>
      </c>
    </row>
    <row r="445" spans="1:9" s="38" customFormat="1" x14ac:dyDescent="0.3">
      <c r="A445" s="74" t="s">
        <v>101</v>
      </c>
      <c r="B445" s="38" t="s">
        <v>587</v>
      </c>
      <c r="C445" s="38" t="s">
        <v>1739</v>
      </c>
      <c r="D445" s="210">
        <v>158</v>
      </c>
      <c r="E445" s="227">
        <v>1E-3</v>
      </c>
      <c r="F445" s="212">
        <v>166</v>
      </c>
      <c r="G445" s="227">
        <v>1E-3</v>
      </c>
      <c r="H445" s="210">
        <v>159</v>
      </c>
      <c r="I445" s="227">
        <v>1E-3</v>
      </c>
    </row>
    <row r="446" spans="1:9" s="38" customFormat="1" x14ac:dyDescent="0.3">
      <c r="A446" s="74" t="s">
        <v>101</v>
      </c>
      <c r="B446" s="38" t="s">
        <v>589</v>
      </c>
      <c r="C446" s="38" t="s">
        <v>1740</v>
      </c>
      <c r="D446" s="210">
        <v>170</v>
      </c>
      <c r="E446" s="227">
        <v>1E-3</v>
      </c>
      <c r="F446" s="212">
        <v>175</v>
      </c>
      <c r="G446" s="227">
        <v>1E-3</v>
      </c>
      <c r="H446" s="210">
        <v>175</v>
      </c>
      <c r="I446" s="227">
        <v>1E-3</v>
      </c>
    </row>
    <row r="447" spans="1:9" s="38" customFormat="1" x14ac:dyDescent="0.3">
      <c r="A447" s="74" t="s">
        <v>101</v>
      </c>
      <c r="B447" s="38" t="s">
        <v>593</v>
      </c>
      <c r="C447" s="38" t="s">
        <v>1741</v>
      </c>
      <c r="D447" s="210">
        <v>192</v>
      </c>
      <c r="E447" s="227">
        <v>1E-3</v>
      </c>
      <c r="F447" s="212">
        <v>198</v>
      </c>
      <c r="G447" s="227">
        <v>1E-3</v>
      </c>
      <c r="H447" s="210">
        <v>185</v>
      </c>
      <c r="I447" s="227">
        <v>1E-3</v>
      </c>
    </row>
    <row r="448" spans="1:9" s="38" customFormat="1" x14ac:dyDescent="0.3">
      <c r="A448" s="74" t="s">
        <v>101</v>
      </c>
      <c r="B448" s="38" t="s">
        <v>1742</v>
      </c>
      <c r="C448" s="38" t="s">
        <v>1743</v>
      </c>
      <c r="D448" s="210">
        <v>104</v>
      </c>
      <c r="E448" s="227">
        <v>1E-3</v>
      </c>
      <c r="F448" s="212">
        <v>108</v>
      </c>
      <c r="G448" s="227">
        <v>1E-3</v>
      </c>
      <c r="H448" s="210">
        <v>112</v>
      </c>
      <c r="I448" s="227">
        <v>1E-3</v>
      </c>
    </row>
    <row r="449" spans="1:9" s="38" customFormat="1" x14ac:dyDescent="0.3">
      <c r="A449" s="74" t="s">
        <v>101</v>
      </c>
      <c r="B449" s="38" t="s">
        <v>1744</v>
      </c>
      <c r="C449" s="38" t="s">
        <v>1745</v>
      </c>
      <c r="D449" s="210">
        <v>112</v>
      </c>
      <c r="E449" s="227">
        <v>1E-3</v>
      </c>
      <c r="F449" s="212">
        <v>117</v>
      </c>
      <c r="G449" s="227">
        <v>1E-3</v>
      </c>
      <c r="H449" s="210">
        <v>116</v>
      </c>
      <c r="I449" s="227">
        <v>1E-3</v>
      </c>
    </row>
    <row r="450" spans="1:9" s="38" customFormat="1" x14ac:dyDescent="0.3">
      <c r="A450" s="74" t="s">
        <v>101</v>
      </c>
      <c r="B450" s="38" t="s">
        <v>1746</v>
      </c>
      <c r="C450" s="38" t="s">
        <v>1747</v>
      </c>
      <c r="D450" s="210">
        <v>128</v>
      </c>
      <c r="E450" s="227">
        <v>1E-3</v>
      </c>
      <c r="F450" s="212">
        <v>136</v>
      </c>
      <c r="G450" s="227">
        <v>1E-3</v>
      </c>
      <c r="H450" s="210">
        <v>134</v>
      </c>
      <c r="I450" s="227">
        <v>1E-3</v>
      </c>
    </row>
    <row r="451" spans="1:9" s="38" customFormat="1" x14ac:dyDescent="0.3">
      <c r="A451" s="74" t="s">
        <v>101</v>
      </c>
      <c r="B451" s="38" t="s">
        <v>1748</v>
      </c>
      <c r="C451" s="38" t="s">
        <v>1749</v>
      </c>
      <c r="D451" s="210">
        <v>201</v>
      </c>
      <c r="E451" s="227">
        <v>2E-3</v>
      </c>
      <c r="F451" s="212">
        <v>220</v>
      </c>
      <c r="G451" s="227">
        <v>2E-3</v>
      </c>
      <c r="H451" s="210">
        <v>215</v>
      </c>
      <c r="I451" s="227">
        <v>2E-3</v>
      </c>
    </row>
    <row r="452" spans="1:9" s="38" customFormat="1" x14ac:dyDescent="0.3">
      <c r="A452" s="74" t="s">
        <v>101</v>
      </c>
      <c r="B452" s="38" t="s">
        <v>597</v>
      </c>
      <c r="C452" s="38" t="s">
        <v>1750</v>
      </c>
      <c r="D452" s="210">
        <v>192</v>
      </c>
      <c r="E452" s="227">
        <v>1E-3</v>
      </c>
      <c r="F452" s="212">
        <v>189</v>
      </c>
      <c r="G452" s="227">
        <v>1E-3</v>
      </c>
      <c r="H452" s="210">
        <v>192</v>
      </c>
      <c r="I452" s="227">
        <v>1E-3</v>
      </c>
    </row>
    <row r="453" spans="1:9" s="38" customFormat="1" x14ac:dyDescent="0.3">
      <c r="A453" s="74" t="s">
        <v>101</v>
      </c>
      <c r="B453" s="38" t="s">
        <v>1751</v>
      </c>
      <c r="C453" s="38" t="s">
        <v>1752</v>
      </c>
      <c r="D453" s="210">
        <v>108</v>
      </c>
      <c r="E453" s="227">
        <v>1E-3</v>
      </c>
      <c r="F453" s="212">
        <v>119</v>
      </c>
      <c r="G453" s="227">
        <v>1E-3</v>
      </c>
      <c r="H453" s="210">
        <v>114</v>
      </c>
      <c r="I453" s="227">
        <v>1E-3</v>
      </c>
    </row>
    <row r="454" spans="1:9" s="38" customFormat="1" x14ac:dyDescent="0.3">
      <c r="A454" s="74" t="s">
        <v>101</v>
      </c>
      <c r="B454" s="38" t="s">
        <v>1753</v>
      </c>
      <c r="C454" s="38" t="s">
        <v>1754</v>
      </c>
      <c r="D454" s="210">
        <v>110</v>
      </c>
      <c r="E454" s="227">
        <v>1E-3</v>
      </c>
      <c r="F454" s="212">
        <v>115</v>
      </c>
      <c r="G454" s="227">
        <v>1E-3</v>
      </c>
      <c r="H454" s="210">
        <v>116</v>
      </c>
      <c r="I454" s="227">
        <v>1E-3</v>
      </c>
    </row>
    <row r="455" spans="1:9" s="38" customFormat="1" x14ac:dyDescent="0.3">
      <c r="A455" s="74" t="s">
        <v>101</v>
      </c>
      <c r="B455" s="38" t="s">
        <v>599</v>
      </c>
      <c r="C455" s="38" t="s">
        <v>1755</v>
      </c>
      <c r="D455" s="210">
        <v>150</v>
      </c>
      <c r="E455" s="227">
        <v>1E-3</v>
      </c>
      <c r="F455" s="212">
        <v>157</v>
      </c>
      <c r="G455" s="227">
        <v>1E-3</v>
      </c>
      <c r="H455" s="210">
        <v>162</v>
      </c>
      <c r="I455" s="227">
        <v>1E-3</v>
      </c>
    </row>
    <row r="456" spans="1:9" s="38" customFormat="1" x14ac:dyDescent="0.3">
      <c r="A456" s="74" t="s">
        <v>101</v>
      </c>
      <c r="B456" s="38" t="s">
        <v>601</v>
      </c>
      <c r="C456" s="38" t="s">
        <v>1756</v>
      </c>
      <c r="D456" s="210">
        <v>194</v>
      </c>
      <c r="E456" s="227">
        <v>1E-3</v>
      </c>
      <c r="F456" s="212">
        <v>207</v>
      </c>
      <c r="G456" s="227">
        <v>1E-3</v>
      </c>
      <c r="H456" s="210">
        <v>202</v>
      </c>
      <c r="I456" s="227">
        <v>1E-3</v>
      </c>
    </row>
    <row r="457" spans="1:9" s="38" customFormat="1" x14ac:dyDescent="0.3">
      <c r="A457" s="74" t="s">
        <v>101</v>
      </c>
      <c r="B457" s="38" t="s">
        <v>603</v>
      </c>
      <c r="C457" s="38" t="s">
        <v>1757</v>
      </c>
      <c r="D457" s="210">
        <v>221</v>
      </c>
      <c r="E457" s="227">
        <v>2E-3</v>
      </c>
      <c r="F457" s="212">
        <v>236</v>
      </c>
      <c r="G457" s="227">
        <v>2E-3</v>
      </c>
      <c r="H457" s="210">
        <v>237</v>
      </c>
      <c r="I457" s="227">
        <v>2E-3</v>
      </c>
    </row>
    <row r="458" spans="1:9" s="38" customFormat="1" x14ac:dyDescent="0.3">
      <c r="A458" s="74" t="s">
        <v>101</v>
      </c>
      <c r="B458" s="38" t="s">
        <v>1758</v>
      </c>
      <c r="C458" s="38" t="s">
        <v>1759</v>
      </c>
      <c r="D458" s="210">
        <v>269</v>
      </c>
      <c r="E458" s="227">
        <v>2E-3</v>
      </c>
      <c r="F458" s="212">
        <v>270</v>
      </c>
      <c r="G458" s="227">
        <v>2E-3</v>
      </c>
      <c r="H458" s="210">
        <v>263</v>
      </c>
      <c r="I458" s="227">
        <v>2E-3</v>
      </c>
    </row>
    <row r="459" spans="1:9" s="38" customFormat="1" x14ac:dyDescent="0.3">
      <c r="A459" s="74" t="s">
        <v>101</v>
      </c>
      <c r="B459" s="38" t="s">
        <v>1760</v>
      </c>
      <c r="C459" s="38" t="s">
        <v>1761</v>
      </c>
      <c r="D459" s="210">
        <v>150</v>
      </c>
      <c r="E459" s="227">
        <v>1E-3</v>
      </c>
      <c r="F459" s="212">
        <v>159</v>
      </c>
      <c r="G459" s="227">
        <v>1E-3</v>
      </c>
      <c r="H459" s="210">
        <v>152</v>
      </c>
      <c r="I459" s="227">
        <v>1E-3</v>
      </c>
    </row>
    <row r="460" spans="1:9" s="38" customFormat="1" ht="14.25" customHeight="1" x14ac:dyDescent="0.3">
      <c r="A460" s="74" t="s">
        <v>101</v>
      </c>
      <c r="B460" s="38" t="s">
        <v>609</v>
      </c>
      <c r="C460" s="38" t="s">
        <v>1762</v>
      </c>
      <c r="D460" s="210">
        <v>136</v>
      </c>
      <c r="E460" s="227">
        <v>1E-3</v>
      </c>
      <c r="F460" s="212">
        <v>140</v>
      </c>
      <c r="G460" s="227">
        <v>1E-3</v>
      </c>
      <c r="H460" s="210">
        <v>140</v>
      </c>
      <c r="I460" s="227">
        <v>1E-3</v>
      </c>
    </row>
    <row r="461" spans="1:9" s="38" customFormat="1" x14ac:dyDescent="0.3">
      <c r="A461" s="74" t="s">
        <v>101</v>
      </c>
      <c r="B461" s="38" t="s">
        <v>1763</v>
      </c>
      <c r="C461" s="38" t="s">
        <v>1764</v>
      </c>
      <c r="D461" s="210">
        <v>230</v>
      </c>
      <c r="E461" s="227">
        <v>2E-3</v>
      </c>
      <c r="F461" s="212">
        <v>248</v>
      </c>
      <c r="G461" s="227">
        <v>2E-3</v>
      </c>
      <c r="H461" s="210">
        <v>231</v>
      </c>
      <c r="I461" s="227">
        <v>2E-3</v>
      </c>
    </row>
    <row r="462" spans="1:9" s="38" customFormat="1" x14ac:dyDescent="0.3">
      <c r="A462" s="74" t="s">
        <v>101</v>
      </c>
      <c r="B462" s="38" t="s">
        <v>1765</v>
      </c>
      <c r="C462" s="38" t="s">
        <v>1766</v>
      </c>
      <c r="D462" s="210">
        <v>151</v>
      </c>
      <c r="E462" s="227">
        <v>1E-3</v>
      </c>
      <c r="F462" s="212">
        <v>153</v>
      </c>
      <c r="G462" s="227">
        <v>1E-3</v>
      </c>
      <c r="H462" s="210">
        <v>166</v>
      </c>
      <c r="I462" s="227">
        <v>1E-3</v>
      </c>
    </row>
    <row r="463" spans="1:9" s="38" customFormat="1" x14ac:dyDescent="0.3">
      <c r="A463" s="74" t="s">
        <v>101</v>
      </c>
      <c r="B463" s="38" t="s">
        <v>611</v>
      </c>
      <c r="C463" s="38" t="s">
        <v>1767</v>
      </c>
      <c r="D463" s="210">
        <v>149</v>
      </c>
      <c r="E463" s="227">
        <v>1E-3</v>
      </c>
      <c r="F463" s="212">
        <v>160</v>
      </c>
      <c r="G463" s="227">
        <v>1E-3</v>
      </c>
      <c r="H463" s="210">
        <v>160</v>
      </c>
      <c r="I463" s="227">
        <v>1E-3</v>
      </c>
    </row>
    <row r="464" spans="1:9" s="38" customFormat="1" x14ac:dyDescent="0.3">
      <c r="A464" s="74" t="s">
        <v>101</v>
      </c>
      <c r="B464" s="38" t="s">
        <v>1768</v>
      </c>
      <c r="C464" s="38" t="s">
        <v>1769</v>
      </c>
      <c r="D464" s="210">
        <v>99</v>
      </c>
      <c r="E464" s="227">
        <v>1E-3</v>
      </c>
      <c r="F464" s="212">
        <v>108</v>
      </c>
      <c r="G464" s="227">
        <v>1E-3</v>
      </c>
      <c r="H464" s="210">
        <v>107</v>
      </c>
      <c r="I464" s="227">
        <v>1E-3</v>
      </c>
    </row>
    <row r="465" spans="1:9" s="38" customFormat="1" x14ac:dyDescent="0.3">
      <c r="A465" s="74" t="s">
        <v>101</v>
      </c>
      <c r="B465" s="38" t="s">
        <v>1770</v>
      </c>
      <c r="C465" s="38" t="s">
        <v>1771</v>
      </c>
      <c r="D465" s="210">
        <v>80</v>
      </c>
      <c r="E465" s="227">
        <v>1E-3</v>
      </c>
      <c r="F465" s="212">
        <v>90</v>
      </c>
      <c r="G465" s="227">
        <v>1E-3</v>
      </c>
      <c r="H465" s="210">
        <v>89</v>
      </c>
      <c r="I465" s="227">
        <v>1E-3</v>
      </c>
    </row>
    <row r="466" spans="1:9" s="38" customFormat="1" x14ac:dyDescent="0.3">
      <c r="A466" s="74" t="s">
        <v>101</v>
      </c>
      <c r="B466" s="38" t="s">
        <v>1772</v>
      </c>
      <c r="C466" s="38" t="s">
        <v>1773</v>
      </c>
      <c r="D466" s="210">
        <v>154</v>
      </c>
      <c r="E466" s="227">
        <v>1E-3</v>
      </c>
      <c r="F466" s="212">
        <v>161</v>
      </c>
      <c r="G466" s="227">
        <v>1E-3</v>
      </c>
      <c r="H466" s="210">
        <v>163</v>
      </c>
      <c r="I466" s="227">
        <v>1E-3</v>
      </c>
    </row>
    <row r="467" spans="1:9" s="38" customFormat="1" x14ac:dyDescent="0.3">
      <c r="A467" s="74" t="s">
        <v>101</v>
      </c>
      <c r="B467" s="38" t="s">
        <v>615</v>
      </c>
      <c r="C467" s="38" t="s">
        <v>1774</v>
      </c>
      <c r="D467" s="210">
        <v>142</v>
      </c>
      <c r="E467" s="227">
        <v>1E-3</v>
      </c>
      <c r="F467" s="212">
        <v>152</v>
      </c>
      <c r="G467" s="227">
        <v>1E-3</v>
      </c>
      <c r="H467" s="210">
        <v>149</v>
      </c>
      <c r="I467" s="227">
        <v>1E-3</v>
      </c>
    </row>
    <row r="468" spans="1:9" s="38" customFormat="1" x14ac:dyDescent="0.3">
      <c r="A468" s="74" t="s">
        <v>101</v>
      </c>
      <c r="B468" s="38" t="s">
        <v>1775</v>
      </c>
      <c r="C468" s="38" t="s">
        <v>1776</v>
      </c>
      <c r="D468" s="210">
        <v>287</v>
      </c>
      <c r="E468" s="227">
        <v>2E-3</v>
      </c>
      <c r="F468" s="212">
        <v>284</v>
      </c>
      <c r="G468" s="227">
        <v>2E-3</v>
      </c>
      <c r="H468" s="210">
        <v>276</v>
      </c>
      <c r="I468" s="227">
        <v>2E-3</v>
      </c>
    </row>
    <row r="469" spans="1:9" s="38" customFormat="1" x14ac:dyDescent="0.3">
      <c r="A469" s="74" t="s">
        <v>101</v>
      </c>
      <c r="B469" s="38" t="s">
        <v>1777</v>
      </c>
      <c r="C469" s="38" t="s">
        <v>1778</v>
      </c>
      <c r="D469" s="210">
        <v>218</v>
      </c>
      <c r="E469" s="227">
        <v>2E-3</v>
      </c>
      <c r="F469" s="212">
        <v>220</v>
      </c>
      <c r="G469" s="227">
        <v>2E-3</v>
      </c>
      <c r="H469" s="210">
        <v>214</v>
      </c>
      <c r="I469" s="227">
        <v>2E-3</v>
      </c>
    </row>
    <row r="470" spans="1:9" s="38" customFormat="1" x14ac:dyDescent="0.3">
      <c r="A470" s="74" t="s">
        <v>101</v>
      </c>
      <c r="B470" s="38" t="s">
        <v>1779</v>
      </c>
      <c r="C470" s="38" t="s">
        <v>1780</v>
      </c>
      <c r="D470" s="210">
        <v>110</v>
      </c>
      <c r="E470" s="227">
        <v>1E-3</v>
      </c>
      <c r="F470" s="212">
        <v>114</v>
      </c>
      <c r="G470" s="227">
        <v>1E-3</v>
      </c>
      <c r="H470" s="210">
        <v>113</v>
      </c>
      <c r="I470" s="227">
        <v>1E-3</v>
      </c>
    </row>
    <row r="471" spans="1:9" s="38" customFormat="1" x14ac:dyDescent="0.3">
      <c r="A471" s="74" t="s">
        <v>101</v>
      </c>
      <c r="B471" s="38" t="s">
        <v>621</v>
      </c>
      <c r="C471" s="38" t="s">
        <v>1781</v>
      </c>
      <c r="D471" s="210">
        <v>111</v>
      </c>
      <c r="E471" s="227">
        <v>1E-3</v>
      </c>
      <c r="F471" s="212">
        <v>115</v>
      </c>
      <c r="G471" s="227">
        <v>1E-3</v>
      </c>
      <c r="H471" s="210">
        <v>114</v>
      </c>
      <c r="I471" s="227">
        <v>1E-3</v>
      </c>
    </row>
    <row r="472" spans="1:9" s="38" customFormat="1" x14ac:dyDescent="0.3">
      <c r="A472" s="74" t="s">
        <v>101</v>
      </c>
      <c r="B472" s="38" t="s">
        <v>1782</v>
      </c>
      <c r="C472" s="38" t="s">
        <v>1783</v>
      </c>
      <c r="D472" s="210">
        <v>439</v>
      </c>
      <c r="E472" s="227">
        <v>3.0000000000000001E-3</v>
      </c>
      <c r="F472" s="212">
        <v>464</v>
      </c>
      <c r="G472" s="227">
        <v>3.0000000000000001E-3</v>
      </c>
      <c r="H472" s="210">
        <v>478</v>
      </c>
      <c r="I472" s="227">
        <v>3.0000000000000001E-3</v>
      </c>
    </row>
    <row r="473" spans="1:9" s="38" customFormat="1" x14ac:dyDescent="0.3">
      <c r="A473" s="74" t="s">
        <v>101</v>
      </c>
      <c r="B473" s="38" t="s">
        <v>1784</v>
      </c>
      <c r="C473" s="38" t="s">
        <v>1785</v>
      </c>
      <c r="D473" s="210">
        <v>211</v>
      </c>
      <c r="E473" s="227">
        <v>2E-3</v>
      </c>
      <c r="F473" s="212">
        <v>213</v>
      </c>
      <c r="G473" s="227">
        <v>2E-3</v>
      </c>
      <c r="H473" s="210">
        <v>212</v>
      </c>
      <c r="I473" s="227">
        <v>2E-3</v>
      </c>
    </row>
    <row r="474" spans="1:9" s="38" customFormat="1" x14ac:dyDescent="0.3">
      <c r="A474" s="74" t="s">
        <v>101</v>
      </c>
      <c r="B474" s="38" t="s">
        <v>1786</v>
      </c>
      <c r="C474" s="38" t="s">
        <v>1787</v>
      </c>
      <c r="D474" s="210">
        <v>260</v>
      </c>
      <c r="E474" s="227">
        <v>2E-3</v>
      </c>
      <c r="F474" s="212">
        <v>267</v>
      </c>
      <c r="G474" s="227">
        <v>2E-3</v>
      </c>
      <c r="H474" s="210">
        <v>263</v>
      </c>
      <c r="I474" s="227">
        <v>2E-3</v>
      </c>
    </row>
    <row r="475" spans="1:9" s="38" customFormat="1" x14ac:dyDescent="0.3">
      <c r="A475" s="74" t="s">
        <v>101</v>
      </c>
      <c r="B475" s="38" t="s">
        <v>1788</v>
      </c>
      <c r="C475" s="38" t="s">
        <v>1789</v>
      </c>
      <c r="D475" s="210">
        <v>119</v>
      </c>
      <c r="E475" s="227">
        <v>1E-3</v>
      </c>
      <c r="F475" s="212">
        <v>128</v>
      </c>
      <c r="G475" s="227">
        <v>1E-3</v>
      </c>
      <c r="H475" s="210">
        <v>125</v>
      </c>
      <c r="I475" s="227">
        <v>1E-3</v>
      </c>
    </row>
    <row r="476" spans="1:9" s="38" customFormat="1" x14ac:dyDescent="0.3">
      <c r="A476" s="74" t="s">
        <v>101</v>
      </c>
      <c r="B476" s="38" t="s">
        <v>1790</v>
      </c>
      <c r="C476" s="38" t="s">
        <v>1791</v>
      </c>
      <c r="D476" s="210">
        <v>251</v>
      </c>
      <c r="E476" s="227">
        <v>2E-3</v>
      </c>
      <c r="F476" s="212">
        <v>264</v>
      </c>
      <c r="G476" s="227">
        <v>2E-3</v>
      </c>
      <c r="H476" s="210">
        <v>264</v>
      </c>
      <c r="I476" s="227">
        <v>2E-3</v>
      </c>
    </row>
    <row r="477" spans="1:9" s="38" customFormat="1" x14ac:dyDescent="0.3">
      <c r="A477" s="74" t="s">
        <v>101</v>
      </c>
      <c r="B477" s="38" t="s">
        <v>1792</v>
      </c>
      <c r="C477" s="38" t="s">
        <v>1793</v>
      </c>
      <c r="D477" s="210">
        <v>292</v>
      </c>
      <c r="E477" s="227">
        <v>2E-3</v>
      </c>
      <c r="F477" s="212">
        <v>307</v>
      </c>
      <c r="G477" s="227">
        <v>2E-3</v>
      </c>
      <c r="H477" s="210">
        <v>301</v>
      </c>
      <c r="I477" s="227">
        <v>2E-3</v>
      </c>
    </row>
    <row r="478" spans="1:9" s="38" customFormat="1" x14ac:dyDescent="0.3">
      <c r="A478" s="74" t="s">
        <v>101</v>
      </c>
      <c r="B478" s="38" t="s">
        <v>1794</v>
      </c>
      <c r="C478" s="38" t="s">
        <v>1795</v>
      </c>
      <c r="D478" s="210">
        <v>200</v>
      </c>
      <c r="E478" s="227">
        <v>2E-3</v>
      </c>
      <c r="F478" s="212">
        <v>212</v>
      </c>
      <c r="G478" s="227">
        <v>2E-3</v>
      </c>
      <c r="H478" s="210">
        <v>213</v>
      </c>
      <c r="I478" s="227">
        <v>2E-3</v>
      </c>
    </row>
    <row r="479" spans="1:9" s="38" customFormat="1" x14ac:dyDescent="0.3">
      <c r="A479" s="74" t="s">
        <v>101</v>
      </c>
      <c r="B479" s="38" t="s">
        <v>1796</v>
      </c>
      <c r="C479" s="38" t="s">
        <v>1797</v>
      </c>
      <c r="D479" s="210">
        <v>264</v>
      </c>
      <c r="E479" s="227">
        <v>2E-3</v>
      </c>
      <c r="F479" s="212">
        <v>287</v>
      </c>
      <c r="G479" s="227">
        <v>2E-3</v>
      </c>
      <c r="H479" s="210">
        <v>281</v>
      </c>
      <c r="I479" s="227">
        <v>2E-3</v>
      </c>
    </row>
    <row r="480" spans="1:9" s="38" customFormat="1" x14ac:dyDescent="0.3">
      <c r="A480" s="74" t="s">
        <v>101</v>
      </c>
      <c r="B480" s="38" t="s">
        <v>1798</v>
      </c>
      <c r="C480" s="38" t="s">
        <v>1799</v>
      </c>
      <c r="D480" s="210">
        <v>341</v>
      </c>
      <c r="E480" s="227">
        <v>3.0000000000000001E-3</v>
      </c>
      <c r="F480" s="212">
        <v>364</v>
      </c>
      <c r="G480" s="227">
        <v>3.0000000000000001E-3</v>
      </c>
      <c r="H480" s="210">
        <v>377</v>
      </c>
      <c r="I480" s="227">
        <v>3.0000000000000001E-3</v>
      </c>
    </row>
    <row r="481" spans="1:9" s="38" customFormat="1" x14ac:dyDescent="0.3">
      <c r="A481" s="74" t="s">
        <v>101</v>
      </c>
      <c r="B481" s="38" t="s">
        <v>1800</v>
      </c>
      <c r="C481" s="38" t="s">
        <v>1801</v>
      </c>
      <c r="D481" s="210">
        <v>283</v>
      </c>
      <c r="E481" s="227">
        <v>2E-3</v>
      </c>
      <c r="F481" s="212">
        <v>285</v>
      </c>
      <c r="G481" s="227">
        <v>2E-3</v>
      </c>
      <c r="H481" s="210">
        <v>267</v>
      </c>
      <c r="I481" s="227">
        <v>2E-3</v>
      </c>
    </row>
    <row r="482" spans="1:9" s="38" customFormat="1" x14ac:dyDescent="0.3">
      <c r="A482" s="74" t="s">
        <v>101</v>
      </c>
      <c r="B482" s="38" t="s">
        <v>1802</v>
      </c>
      <c r="C482" s="38" t="s">
        <v>1803</v>
      </c>
      <c r="D482" s="210">
        <v>182</v>
      </c>
      <c r="E482" s="227">
        <v>1E-3</v>
      </c>
      <c r="F482" s="212">
        <v>200</v>
      </c>
      <c r="G482" s="227">
        <v>1E-3</v>
      </c>
      <c r="H482" s="210">
        <v>216</v>
      </c>
      <c r="I482" s="227">
        <v>2E-3</v>
      </c>
    </row>
    <row r="483" spans="1:9" s="38" customFormat="1" x14ac:dyDescent="0.3">
      <c r="A483" s="74" t="s">
        <v>101</v>
      </c>
      <c r="B483" s="38" t="s">
        <v>1804</v>
      </c>
      <c r="C483" s="38" t="s">
        <v>1805</v>
      </c>
      <c r="D483" s="210">
        <v>240</v>
      </c>
      <c r="E483" s="227">
        <v>2E-3</v>
      </c>
      <c r="F483" s="212">
        <v>256</v>
      </c>
      <c r="G483" s="227">
        <v>2E-3</v>
      </c>
      <c r="H483" s="210">
        <v>261</v>
      </c>
      <c r="I483" s="227">
        <v>2E-3</v>
      </c>
    </row>
    <row r="484" spans="1:9" s="38" customFormat="1" x14ac:dyDescent="0.3">
      <c r="A484" s="74" t="s">
        <v>101</v>
      </c>
      <c r="B484" s="38" t="s">
        <v>1806</v>
      </c>
      <c r="C484" s="38" t="s">
        <v>1807</v>
      </c>
      <c r="D484" s="210">
        <v>256</v>
      </c>
      <c r="E484" s="227">
        <v>2E-3</v>
      </c>
      <c r="F484" s="212">
        <v>269</v>
      </c>
      <c r="G484" s="227">
        <v>2E-3</v>
      </c>
      <c r="H484" s="210">
        <v>272</v>
      </c>
      <c r="I484" s="227">
        <v>2E-3</v>
      </c>
    </row>
    <row r="485" spans="1:9" s="38" customFormat="1" x14ac:dyDescent="0.3">
      <c r="A485" s="74" t="s">
        <v>101</v>
      </c>
      <c r="B485" s="38" t="s">
        <v>1808</v>
      </c>
      <c r="C485" s="38" t="s">
        <v>1809</v>
      </c>
      <c r="D485" s="210">
        <v>204</v>
      </c>
      <c r="E485" s="227">
        <v>2E-3</v>
      </c>
      <c r="F485" s="212">
        <v>204</v>
      </c>
      <c r="G485" s="227">
        <v>1E-3</v>
      </c>
      <c r="H485" s="210">
        <v>205</v>
      </c>
      <c r="I485" s="227">
        <v>1E-3</v>
      </c>
    </row>
    <row r="486" spans="1:9" s="38" customFormat="1" x14ac:dyDescent="0.3">
      <c r="A486" s="74" t="s">
        <v>101</v>
      </c>
      <c r="B486" s="38" t="s">
        <v>1810</v>
      </c>
      <c r="C486" s="38" t="s">
        <v>1811</v>
      </c>
      <c r="D486" s="210">
        <v>192</v>
      </c>
      <c r="E486" s="227">
        <v>1E-3</v>
      </c>
      <c r="F486" s="212">
        <v>205</v>
      </c>
      <c r="G486" s="227">
        <v>1E-3</v>
      </c>
      <c r="H486" s="210">
        <v>205</v>
      </c>
      <c r="I486" s="227">
        <v>1E-3</v>
      </c>
    </row>
    <row r="487" spans="1:9" s="38" customFormat="1" x14ac:dyDescent="0.3">
      <c r="A487" s="74" t="s">
        <v>101</v>
      </c>
      <c r="B487" s="38" t="s">
        <v>1812</v>
      </c>
      <c r="C487" s="38" t="s">
        <v>1813</v>
      </c>
      <c r="D487" s="210">
        <v>188</v>
      </c>
      <c r="E487" s="227">
        <v>1E-3</v>
      </c>
      <c r="F487" s="212">
        <v>201</v>
      </c>
      <c r="G487" s="227">
        <v>1E-3</v>
      </c>
      <c r="H487" s="210">
        <v>198</v>
      </c>
      <c r="I487" s="227">
        <v>1E-3</v>
      </c>
    </row>
    <row r="488" spans="1:9" s="38" customFormat="1" x14ac:dyDescent="0.3">
      <c r="A488" s="74" t="s">
        <v>101</v>
      </c>
      <c r="B488" s="38" t="s">
        <v>1814</v>
      </c>
      <c r="C488" s="38" t="s">
        <v>1815</v>
      </c>
      <c r="D488" s="210">
        <v>281</v>
      </c>
      <c r="E488" s="227">
        <v>2E-3</v>
      </c>
      <c r="F488" s="212">
        <v>287</v>
      </c>
      <c r="G488" s="227">
        <v>2E-3</v>
      </c>
      <c r="H488" s="210">
        <v>286</v>
      </c>
      <c r="I488" s="227">
        <v>2E-3</v>
      </c>
    </row>
    <row r="489" spans="1:9" s="38" customFormat="1" x14ac:dyDescent="0.3">
      <c r="A489" s="74" t="s">
        <v>101</v>
      </c>
      <c r="B489" s="38" t="s">
        <v>643</v>
      </c>
      <c r="C489" s="38" t="s">
        <v>1816</v>
      </c>
      <c r="D489" s="210">
        <v>141</v>
      </c>
      <c r="E489" s="227">
        <v>1E-3</v>
      </c>
      <c r="F489" s="212">
        <v>152</v>
      </c>
      <c r="G489" s="227">
        <v>1E-3</v>
      </c>
      <c r="H489" s="210">
        <v>148</v>
      </c>
      <c r="I489" s="227">
        <v>1E-3</v>
      </c>
    </row>
    <row r="490" spans="1:9" s="38" customFormat="1" x14ac:dyDescent="0.3">
      <c r="A490" s="74" t="s">
        <v>101</v>
      </c>
      <c r="B490" s="38" t="s">
        <v>1817</v>
      </c>
      <c r="C490" s="38" t="s">
        <v>1818</v>
      </c>
      <c r="D490" s="210">
        <v>279</v>
      </c>
      <c r="E490" s="227">
        <v>2E-3</v>
      </c>
      <c r="F490" s="212">
        <v>329</v>
      </c>
      <c r="G490" s="227">
        <v>2E-3</v>
      </c>
      <c r="H490" s="210">
        <v>353</v>
      </c>
      <c r="I490" s="227">
        <v>3.0000000000000001E-3</v>
      </c>
    </row>
    <row r="491" spans="1:9" s="38" customFormat="1" x14ac:dyDescent="0.3">
      <c r="A491" s="74" t="s">
        <v>101</v>
      </c>
      <c r="B491" s="38" t="s">
        <v>645</v>
      </c>
      <c r="C491" s="38" t="s">
        <v>1819</v>
      </c>
      <c r="D491" s="210">
        <v>1102</v>
      </c>
      <c r="E491" s="227">
        <v>8.0000000000000002E-3</v>
      </c>
      <c r="F491" s="212">
        <v>1242</v>
      </c>
      <c r="G491" s="227">
        <v>8.9999999999999993E-3</v>
      </c>
      <c r="H491" s="210">
        <v>1392</v>
      </c>
      <c r="I491" s="227">
        <v>0.01</v>
      </c>
    </row>
    <row r="492" spans="1:9" s="38" customFormat="1" x14ac:dyDescent="0.3">
      <c r="A492" s="74" t="s">
        <v>101</v>
      </c>
      <c r="B492" s="38" t="s">
        <v>1820</v>
      </c>
      <c r="C492" s="38" t="s">
        <v>1821</v>
      </c>
      <c r="D492" s="210">
        <v>215</v>
      </c>
      <c r="E492" s="227">
        <v>2E-3</v>
      </c>
      <c r="F492" s="212">
        <v>234</v>
      </c>
      <c r="G492" s="227">
        <v>2E-3</v>
      </c>
      <c r="H492" s="210">
        <v>231</v>
      </c>
      <c r="I492" s="227">
        <v>2E-3</v>
      </c>
    </row>
    <row r="493" spans="1:9" s="38" customFormat="1" x14ac:dyDescent="0.3">
      <c r="A493" s="74" t="s">
        <v>101</v>
      </c>
      <c r="B493" s="38" t="s">
        <v>1822</v>
      </c>
      <c r="C493" s="38" t="s">
        <v>1823</v>
      </c>
      <c r="D493" s="210">
        <v>164</v>
      </c>
      <c r="E493" s="227">
        <v>1E-3</v>
      </c>
      <c r="F493" s="212">
        <v>171</v>
      </c>
      <c r="G493" s="227">
        <v>1E-3</v>
      </c>
      <c r="H493" s="210">
        <v>172</v>
      </c>
      <c r="I493" s="227">
        <v>1E-3</v>
      </c>
    </row>
    <row r="494" spans="1:9" s="38" customFormat="1" x14ac:dyDescent="0.3">
      <c r="A494" s="74" t="s">
        <v>101</v>
      </c>
      <c r="B494" s="38" t="s">
        <v>651</v>
      </c>
      <c r="C494" s="38" t="s">
        <v>1824</v>
      </c>
      <c r="D494" s="210">
        <v>176</v>
      </c>
      <c r="E494" s="227">
        <v>1E-3</v>
      </c>
      <c r="F494" s="212">
        <v>188</v>
      </c>
      <c r="G494" s="227">
        <v>1E-3</v>
      </c>
      <c r="H494" s="210">
        <v>189</v>
      </c>
      <c r="I494" s="227">
        <v>1E-3</v>
      </c>
    </row>
    <row r="495" spans="1:9" s="38" customFormat="1" x14ac:dyDescent="0.3">
      <c r="A495" s="74" t="s">
        <v>101</v>
      </c>
      <c r="B495" s="38" t="s">
        <v>653</v>
      </c>
      <c r="C495" s="38" t="s">
        <v>1825</v>
      </c>
      <c r="D495" s="210">
        <v>208</v>
      </c>
      <c r="E495" s="227">
        <v>2E-3</v>
      </c>
      <c r="F495" s="212">
        <v>210</v>
      </c>
      <c r="G495" s="227">
        <v>2E-3</v>
      </c>
      <c r="H495" s="210">
        <v>199</v>
      </c>
      <c r="I495" s="227">
        <v>1E-3</v>
      </c>
    </row>
    <row r="496" spans="1:9" s="38" customFormat="1" x14ac:dyDescent="0.3">
      <c r="A496" s="74" t="s">
        <v>101</v>
      </c>
      <c r="B496" s="38" t="s">
        <v>1826</v>
      </c>
      <c r="C496" s="38" t="s">
        <v>1827</v>
      </c>
      <c r="D496" s="210">
        <v>100</v>
      </c>
      <c r="E496" s="227">
        <v>1E-3</v>
      </c>
      <c r="F496" s="212">
        <v>106</v>
      </c>
      <c r="G496" s="227">
        <v>1E-3</v>
      </c>
      <c r="H496" s="210">
        <v>104</v>
      </c>
      <c r="I496" s="227">
        <v>1E-3</v>
      </c>
    </row>
    <row r="497" spans="1:9" s="38" customFormat="1" x14ac:dyDescent="0.3">
      <c r="A497" s="74" t="s">
        <v>101</v>
      </c>
      <c r="B497" s="38" t="s">
        <v>1828</v>
      </c>
      <c r="C497" s="38" t="s">
        <v>1829</v>
      </c>
      <c r="D497" s="210">
        <v>133</v>
      </c>
      <c r="E497" s="227">
        <v>1E-3</v>
      </c>
      <c r="F497" s="212">
        <v>149</v>
      </c>
      <c r="G497" s="227">
        <v>1E-3</v>
      </c>
      <c r="H497" s="210">
        <v>139</v>
      </c>
      <c r="I497" s="227">
        <v>1E-3</v>
      </c>
    </row>
    <row r="498" spans="1:9" s="38" customFormat="1" x14ac:dyDescent="0.3">
      <c r="A498" s="74" t="s">
        <v>101</v>
      </c>
      <c r="B498" s="38" t="s">
        <v>665</v>
      </c>
      <c r="C498" s="38" t="s">
        <v>1830</v>
      </c>
      <c r="D498" s="210">
        <v>221</v>
      </c>
      <c r="E498" s="227">
        <v>2E-3</v>
      </c>
      <c r="F498" s="212">
        <v>229</v>
      </c>
      <c r="G498" s="227">
        <v>2E-3</v>
      </c>
      <c r="H498" s="210">
        <v>224</v>
      </c>
      <c r="I498" s="227">
        <v>2E-3</v>
      </c>
    </row>
    <row r="499" spans="1:9" s="38" customFormat="1" x14ac:dyDescent="0.3">
      <c r="A499" s="74" t="s">
        <v>101</v>
      </c>
      <c r="B499" s="38" t="s">
        <v>1831</v>
      </c>
      <c r="C499" s="38" t="s">
        <v>1832</v>
      </c>
      <c r="D499" s="210">
        <v>162</v>
      </c>
      <c r="E499" s="227">
        <v>1E-3</v>
      </c>
      <c r="F499" s="212">
        <v>178</v>
      </c>
      <c r="G499" s="227">
        <v>1E-3</v>
      </c>
      <c r="H499" s="210">
        <v>176</v>
      </c>
      <c r="I499" s="227">
        <v>1E-3</v>
      </c>
    </row>
    <row r="500" spans="1:9" s="38" customFormat="1" x14ac:dyDescent="0.3">
      <c r="A500" s="74" t="s">
        <v>101</v>
      </c>
      <c r="B500" s="38" t="s">
        <v>677</v>
      </c>
      <c r="C500" s="38" t="s">
        <v>1833</v>
      </c>
      <c r="D500" s="210">
        <v>232</v>
      </c>
      <c r="E500" s="227">
        <v>2E-3</v>
      </c>
      <c r="F500" s="212">
        <v>243</v>
      </c>
      <c r="G500" s="227">
        <v>2E-3</v>
      </c>
      <c r="H500" s="210">
        <v>250</v>
      </c>
      <c r="I500" s="227">
        <v>2E-3</v>
      </c>
    </row>
    <row r="501" spans="1:9" s="38" customFormat="1" x14ac:dyDescent="0.3">
      <c r="A501" s="74" t="s">
        <v>101</v>
      </c>
      <c r="B501" s="38" t="s">
        <v>1834</v>
      </c>
      <c r="C501" s="38" t="s">
        <v>1835</v>
      </c>
      <c r="D501" s="210">
        <v>252</v>
      </c>
      <c r="E501" s="227">
        <v>2E-3</v>
      </c>
      <c r="F501" s="212">
        <v>286</v>
      </c>
      <c r="G501" s="227">
        <v>2E-3</v>
      </c>
      <c r="H501" s="210">
        <v>281</v>
      </c>
      <c r="I501" s="227">
        <v>2E-3</v>
      </c>
    </row>
    <row r="502" spans="1:9" s="38" customFormat="1" x14ac:dyDescent="0.3">
      <c r="A502" s="74" t="s">
        <v>101</v>
      </c>
      <c r="B502" s="38" t="s">
        <v>1836</v>
      </c>
      <c r="C502" s="38" t="s">
        <v>1837</v>
      </c>
      <c r="D502" s="210">
        <v>197</v>
      </c>
      <c r="E502" s="227">
        <v>2E-3</v>
      </c>
      <c r="F502" s="212">
        <v>209</v>
      </c>
      <c r="G502" s="227">
        <v>2E-3</v>
      </c>
      <c r="H502" s="210">
        <v>209</v>
      </c>
      <c r="I502" s="227">
        <v>2E-3</v>
      </c>
    </row>
    <row r="503" spans="1:9" s="38" customFormat="1" x14ac:dyDescent="0.3">
      <c r="A503" s="74" t="s">
        <v>101</v>
      </c>
      <c r="B503" s="38" t="s">
        <v>681</v>
      </c>
      <c r="C503" s="38" t="s">
        <v>1838</v>
      </c>
      <c r="D503" s="210">
        <v>330</v>
      </c>
      <c r="E503" s="227">
        <v>3.0000000000000001E-3</v>
      </c>
      <c r="F503" s="212">
        <v>322</v>
      </c>
      <c r="G503" s="227">
        <v>2E-3</v>
      </c>
      <c r="H503" s="210">
        <v>325</v>
      </c>
      <c r="I503" s="227">
        <v>2E-3</v>
      </c>
    </row>
    <row r="504" spans="1:9" s="38" customFormat="1" x14ac:dyDescent="0.3">
      <c r="A504" s="74" t="s">
        <v>101</v>
      </c>
      <c r="B504" s="38" t="s">
        <v>683</v>
      </c>
      <c r="C504" s="38" t="s">
        <v>1839</v>
      </c>
      <c r="D504" s="210">
        <v>154</v>
      </c>
      <c r="E504" s="227">
        <v>1E-3</v>
      </c>
      <c r="F504" s="212">
        <v>159</v>
      </c>
      <c r="G504" s="227">
        <v>1E-3</v>
      </c>
      <c r="H504" s="210">
        <v>160</v>
      </c>
      <c r="I504" s="227">
        <v>1E-3</v>
      </c>
    </row>
    <row r="505" spans="1:9" s="38" customFormat="1" x14ac:dyDescent="0.3">
      <c r="A505" s="74" t="s">
        <v>101</v>
      </c>
      <c r="B505" s="38" t="s">
        <v>1840</v>
      </c>
      <c r="C505" s="38" t="s">
        <v>1841</v>
      </c>
      <c r="D505" s="210">
        <v>97</v>
      </c>
      <c r="E505" s="227">
        <v>1E-3</v>
      </c>
      <c r="F505" s="212">
        <v>106</v>
      </c>
      <c r="G505" s="227">
        <v>1E-3</v>
      </c>
      <c r="H505" s="210">
        <v>105</v>
      </c>
      <c r="I505" s="227">
        <v>1E-3</v>
      </c>
    </row>
    <row r="506" spans="1:9" s="38" customFormat="1" x14ac:dyDescent="0.3">
      <c r="A506" s="74" t="s">
        <v>101</v>
      </c>
      <c r="B506" s="38" t="s">
        <v>1842</v>
      </c>
      <c r="C506" s="38" t="s">
        <v>1843</v>
      </c>
      <c r="D506" s="210">
        <v>194</v>
      </c>
      <c r="E506" s="227">
        <v>1E-3</v>
      </c>
      <c r="F506" s="212">
        <v>205</v>
      </c>
      <c r="G506" s="227">
        <v>1E-3</v>
      </c>
      <c r="H506" s="210">
        <v>205</v>
      </c>
      <c r="I506" s="227">
        <v>1E-3</v>
      </c>
    </row>
    <row r="507" spans="1:9" s="38" customFormat="1" ht="27" customHeight="1" x14ac:dyDescent="0.3">
      <c r="A507" s="74" t="s">
        <v>103</v>
      </c>
      <c r="B507" s="38" t="s">
        <v>1844</v>
      </c>
      <c r="C507" s="38" t="s">
        <v>1845</v>
      </c>
      <c r="D507" s="210">
        <v>165</v>
      </c>
      <c r="E507" s="227">
        <v>1E-3</v>
      </c>
      <c r="F507" s="212">
        <v>183</v>
      </c>
      <c r="G507" s="227">
        <v>1E-3</v>
      </c>
      <c r="H507" s="210">
        <v>186</v>
      </c>
      <c r="I507" s="227">
        <v>1E-3</v>
      </c>
    </row>
    <row r="508" spans="1:9" s="38" customFormat="1" x14ac:dyDescent="0.3">
      <c r="A508" s="74" t="s">
        <v>103</v>
      </c>
      <c r="B508" s="38" t="s">
        <v>1846</v>
      </c>
      <c r="C508" s="38" t="s">
        <v>1847</v>
      </c>
      <c r="D508" s="210">
        <v>96</v>
      </c>
      <c r="E508" s="227">
        <v>1E-3</v>
      </c>
      <c r="F508" s="212">
        <v>103</v>
      </c>
      <c r="G508" s="227">
        <v>1E-3</v>
      </c>
      <c r="H508" s="210">
        <v>104</v>
      </c>
      <c r="I508" s="227">
        <v>1E-3</v>
      </c>
    </row>
    <row r="509" spans="1:9" s="38" customFormat="1" x14ac:dyDescent="0.3">
      <c r="A509" s="74" t="s">
        <v>103</v>
      </c>
      <c r="B509" s="38" t="s">
        <v>1848</v>
      </c>
      <c r="C509" s="38" t="s">
        <v>1849</v>
      </c>
      <c r="D509" s="210">
        <v>236</v>
      </c>
      <c r="E509" s="227">
        <v>2E-3</v>
      </c>
      <c r="F509" s="212">
        <v>256</v>
      </c>
      <c r="G509" s="227">
        <v>2E-3</v>
      </c>
      <c r="H509" s="210">
        <v>260</v>
      </c>
      <c r="I509" s="227">
        <v>2E-3</v>
      </c>
    </row>
    <row r="510" spans="1:9" s="38" customFormat="1" x14ac:dyDescent="0.3">
      <c r="A510" s="74" t="s">
        <v>103</v>
      </c>
      <c r="B510" s="38" t="s">
        <v>1850</v>
      </c>
      <c r="C510" s="38" t="s">
        <v>1851</v>
      </c>
      <c r="D510" s="210">
        <v>301</v>
      </c>
      <c r="E510" s="227">
        <v>2E-3</v>
      </c>
      <c r="F510" s="212">
        <v>295</v>
      </c>
      <c r="G510" s="227">
        <v>2E-3</v>
      </c>
      <c r="H510" s="210">
        <v>291</v>
      </c>
      <c r="I510" s="227">
        <v>2E-3</v>
      </c>
    </row>
    <row r="511" spans="1:9" s="38" customFormat="1" x14ac:dyDescent="0.3">
      <c r="A511" s="74" t="s">
        <v>103</v>
      </c>
      <c r="B511" s="38" t="s">
        <v>1852</v>
      </c>
      <c r="C511" s="38" t="s">
        <v>1853</v>
      </c>
      <c r="D511" s="210">
        <v>355</v>
      </c>
      <c r="E511" s="227">
        <v>3.0000000000000001E-3</v>
      </c>
      <c r="F511" s="212">
        <v>368</v>
      </c>
      <c r="G511" s="227">
        <v>3.0000000000000001E-3</v>
      </c>
      <c r="H511" s="210">
        <v>378</v>
      </c>
      <c r="I511" s="227">
        <v>3.0000000000000001E-3</v>
      </c>
    </row>
    <row r="512" spans="1:9" s="38" customFormat="1" x14ac:dyDescent="0.3">
      <c r="A512" s="74" t="s">
        <v>103</v>
      </c>
      <c r="B512" s="38" t="s">
        <v>1854</v>
      </c>
      <c r="C512" s="38" t="s">
        <v>1855</v>
      </c>
      <c r="D512" s="210">
        <v>178</v>
      </c>
      <c r="E512" s="227">
        <v>1E-3</v>
      </c>
      <c r="F512" s="212">
        <v>187</v>
      </c>
      <c r="G512" s="227">
        <v>1E-3</v>
      </c>
      <c r="H512" s="210">
        <v>187</v>
      </c>
      <c r="I512" s="227">
        <v>1E-3</v>
      </c>
    </row>
    <row r="513" spans="1:9" s="38" customFormat="1" x14ac:dyDescent="0.3">
      <c r="A513" s="74" t="s">
        <v>103</v>
      </c>
      <c r="B513" s="38" t="s">
        <v>1856</v>
      </c>
      <c r="C513" s="38" t="s">
        <v>1857</v>
      </c>
      <c r="D513" s="210">
        <v>86</v>
      </c>
      <c r="E513" s="227">
        <v>1E-3</v>
      </c>
      <c r="F513" s="212">
        <v>89</v>
      </c>
      <c r="G513" s="227">
        <v>1E-3</v>
      </c>
      <c r="H513" s="210">
        <v>92</v>
      </c>
      <c r="I513" s="227">
        <v>1E-3</v>
      </c>
    </row>
    <row r="514" spans="1:9" s="38" customFormat="1" ht="14.25" customHeight="1" x14ac:dyDescent="0.3">
      <c r="A514" s="74" t="s">
        <v>103</v>
      </c>
      <c r="B514" s="38" t="s">
        <v>1858</v>
      </c>
      <c r="C514" s="38" t="s">
        <v>1859</v>
      </c>
      <c r="D514" s="210">
        <v>218</v>
      </c>
      <c r="E514" s="227">
        <v>2E-3</v>
      </c>
      <c r="F514" s="212">
        <v>221</v>
      </c>
      <c r="G514" s="227">
        <v>2E-3</v>
      </c>
      <c r="H514" s="210">
        <v>219</v>
      </c>
      <c r="I514" s="227">
        <v>2E-3</v>
      </c>
    </row>
    <row r="515" spans="1:9" s="38" customFormat="1" x14ac:dyDescent="0.3">
      <c r="A515" s="74" t="s">
        <v>103</v>
      </c>
      <c r="B515" s="38" t="s">
        <v>1860</v>
      </c>
      <c r="C515" s="38" t="s">
        <v>1861</v>
      </c>
      <c r="D515" s="210">
        <v>120</v>
      </c>
      <c r="E515" s="227">
        <v>1E-3</v>
      </c>
      <c r="F515" s="212">
        <v>128</v>
      </c>
      <c r="G515" s="227">
        <v>1E-3</v>
      </c>
      <c r="H515" s="210">
        <v>129</v>
      </c>
      <c r="I515" s="227">
        <v>1E-3</v>
      </c>
    </row>
    <row r="516" spans="1:9" s="38" customFormat="1" x14ac:dyDescent="0.3">
      <c r="A516" s="74" t="s">
        <v>103</v>
      </c>
      <c r="B516" s="38" t="s">
        <v>1862</v>
      </c>
      <c r="C516" s="38" t="s">
        <v>1863</v>
      </c>
      <c r="D516" s="210">
        <v>155</v>
      </c>
      <c r="E516" s="227">
        <v>1E-3</v>
      </c>
      <c r="F516" s="212">
        <v>165</v>
      </c>
      <c r="G516" s="227">
        <v>1E-3</v>
      </c>
      <c r="H516" s="210">
        <v>164</v>
      </c>
      <c r="I516" s="227">
        <v>1E-3</v>
      </c>
    </row>
    <row r="517" spans="1:9" s="38" customFormat="1" x14ac:dyDescent="0.3">
      <c r="A517" s="74" t="s">
        <v>103</v>
      </c>
      <c r="B517" s="38" t="s">
        <v>1864</v>
      </c>
      <c r="C517" s="38" t="s">
        <v>1865</v>
      </c>
      <c r="D517" s="210">
        <v>181</v>
      </c>
      <c r="E517" s="227">
        <v>1E-3</v>
      </c>
      <c r="F517" s="212">
        <v>184</v>
      </c>
      <c r="G517" s="227">
        <v>1E-3</v>
      </c>
      <c r="H517" s="210">
        <v>173</v>
      </c>
      <c r="I517" s="227">
        <v>1E-3</v>
      </c>
    </row>
    <row r="518" spans="1:9" s="38" customFormat="1" x14ac:dyDescent="0.3">
      <c r="A518" s="74" t="s">
        <v>103</v>
      </c>
      <c r="B518" s="38" t="s">
        <v>693</v>
      </c>
      <c r="C518" s="38" t="s">
        <v>1866</v>
      </c>
      <c r="D518" s="210">
        <v>227</v>
      </c>
      <c r="E518" s="227">
        <v>2E-3</v>
      </c>
      <c r="F518" s="212">
        <v>233</v>
      </c>
      <c r="G518" s="227">
        <v>2E-3</v>
      </c>
      <c r="H518" s="210">
        <v>232</v>
      </c>
      <c r="I518" s="227">
        <v>2E-3</v>
      </c>
    </row>
    <row r="519" spans="1:9" s="38" customFormat="1" x14ac:dyDescent="0.3">
      <c r="A519" s="74" t="s">
        <v>103</v>
      </c>
      <c r="B519" s="38" t="s">
        <v>1867</v>
      </c>
      <c r="C519" s="38" t="s">
        <v>1868</v>
      </c>
      <c r="D519" s="210">
        <v>260</v>
      </c>
      <c r="E519" s="227">
        <v>2E-3</v>
      </c>
      <c r="F519" s="212">
        <v>286</v>
      </c>
      <c r="G519" s="227">
        <v>2E-3</v>
      </c>
      <c r="H519" s="210">
        <v>289</v>
      </c>
      <c r="I519" s="227">
        <v>2E-3</v>
      </c>
    </row>
    <row r="520" spans="1:9" s="38" customFormat="1" x14ac:dyDescent="0.3">
      <c r="A520" s="74" t="s">
        <v>103</v>
      </c>
      <c r="B520" s="38" t="s">
        <v>1869</v>
      </c>
      <c r="C520" s="38" t="s">
        <v>1870</v>
      </c>
      <c r="D520" s="210">
        <v>167</v>
      </c>
      <c r="E520" s="227">
        <v>1E-3</v>
      </c>
      <c r="F520" s="212">
        <v>174</v>
      </c>
      <c r="G520" s="227">
        <v>1E-3</v>
      </c>
      <c r="H520" s="210">
        <v>176</v>
      </c>
      <c r="I520" s="227">
        <v>1E-3</v>
      </c>
    </row>
    <row r="521" spans="1:9" s="38" customFormat="1" x14ac:dyDescent="0.3">
      <c r="A521" s="74" t="s">
        <v>103</v>
      </c>
      <c r="B521" s="38" t="s">
        <v>1871</v>
      </c>
      <c r="C521" s="38" t="s">
        <v>1872</v>
      </c>
      <c r="D521" s="210">
        <v>204</v>
      </c>
      <c r="E521" s="227">
        <v>2E-3</v>
      </c>
      <c r="F521" s="212">
        <v>210</v>
      </c>
      <c r="G521" s="227">
        <v>2E-3</v>
      </c>
      <c r="H521" s="210">
        <v>211</v>
      </c>
      <c r="I521" s="227">
        <v>2E-3</v>
      </c>
    </row>
    <row r="522" spans="1:9" s="38" customFormat="1" x14ac:dyDescent="0.3">
      <c r="A522" s="74" t="s">
        <v>103</v>
      </c>
      <c r="B522" s="38" t="s">
        <v>703</v>
      </c>
      <c r="C522" s="38" t="s">
        <v>1873</v>
      </c>
      <c r="D522" s="210">
        <v>191</v>
      </c>
      <c r="E522" s="227">
        <v>1E-3</v>
      </c>
      <c r="F522" s="212">
        <v>199</v>
      </c>
      <c r="G522" s="227">
        <v>1E-3</v>
      </c>
      <c r="H522" s="210">
        <v>203</v>
      </c>
      <c r="I522" s="227">
        <v>1E-3</v>
      </c>
    </row>
    <row r="523" spans="1:9" s="38" customFormat="1" x14ac:dyDescent="0.3">
      <c r="A523" s="74" t="s">
        <v>103</v>
      </c>
      <c r="B523" s="38" t="s">
        <v>1874</v>
      </c>
      <c r="C523" s="38" t="s">
        <v>1875</v>
      </c>
      <c r="D523" s="210">
        <v>248</v>
      </c>
      <c r="E523" s="227">
        <v>2E-3</v>
      </c>
      <c r="F523" s="212">
        <v>261</v>
      </c>
      <c r="G523" s="227">
        <v>2E-3</v>
      </c>
      <c r="H523" s="210">
        <v>258</v>
      </c>
      <c r="I523" s="227">
        <v>2E-3</v>
      </c>
    </row>
    <row r="524" spans="1:9" s="38" customFormat="1" x14ac:dyDescent="0.3">
      <c r="A524" s="74" t="s">
        <v>103</v>
      </c>
      <c r="B524" s="38" t="s">
        <v>1876</v>
      </c>
      <c r="C524" s="38" t="s">
        <v>1877</v>
      </c>
      <c r="D524" s="210">
        <v>309</v>
      </c>
      <c r="E524" s="227">
        <v>2E-3</v>
      </c>
      <c r="F524" s="212">
        <v>317</v>
      </c>
      <c r="G524" s="227">
        <v>2E-3</v>
      </c>
      <c r="H524" s="210">
        <v>315</v>
      </c>
      <c r="I524" s="227">
        <v>2E-3</v>
      </c>
    </row>
    <row r="525" spans="1:9" s="38" customFormat="1" x14ac:dyDescent="0.3">
      <c r="A525" s="74" t="s">
        <v>103</v>
      </c>
      <c r="B525" s="38" t="s">
        <v>705</v>
      </c>
      <c r="C525" s="38" t="s">
        <v>1878</v>
      </c>
      <c r="D525" s="210">
        <v>216</v>
      </c>
      <c r="E525" s="227">
        <v>2E-3</v>
      </c>
      <c r="F525" s="212">
        <v>223</v>
      </c>
      <c r="G525" s="227">
        <v>2E-3</v>
      </c>
      <c r="H525" s="210">
        <v>218</v>
      </c>
      <c r="I525" s="227">
        <v>2E-3</v>
      </c>
    </row>
    <row r="526" spans="1:9" s="38" customFormat="1" x14ac:dyDescent="0.3">
      <c r="A526" s="74" t="s">
        <v>103</v>
      </c>
      <c r="B526" s="38" t="s">
        <v>1879</v>
      </c>
      <c r="C526" s="38" t="s">
        <v>1880</v>
      </c>
      <c r="D526" s="210">
        <v>208</v>
      </c>
      <c r="E526" s="227">
        <v>2E-3</v>
      </c>
      <c r="F526" s="212">
        <v>214</v>
      </c>
      <c r="G526" s="227">
        <v>2E-3</v>
      </c>
      <c r="H526" s="210">
        <v>206</v>
      </c>
      <c r="I526" s="227">
        <v>1E-3</v>
      </c>
    </row>
    <row r="527" spans="1:9" s="38" customFormat="1" x14ac:dyDescent="0.3">
      <c r="A527" s="74" t="s">
        <v>103</v>
      </c>
      <c r="B527" s="38" t="s">
        <v>1881</v>
      </c>
      <c r="C527" s="38" t="s">
        <v>1882</v>
      </c>
      <c r="D527" s="210">
        <v>167</v>
      </c>
      <c r="E527" s="227">
        <v>1E-3</v>
      </c>
      <c r="F527" s="212">
        <v>179</v>
      </c>
      <c r="G527" s="227">
        <v>1E-3</v>
      </c>
      <c r="H527" s="210">
        <v>182</v>
      </c>
      <c r="I527" s="227">
        <v>1E-3</v>
      </c>
    </row>
    <row r="528" spans="1:9" s="38" customFormat="1" x14ac:dyDescent="0.3">
      <c r="A528" s="74" t="s">
        <v>103</v>
      </c>
      <c r="B528" s="38" t="s">
        <v>707</v>
      </c>
      <c r="C528" s="38" t="s">
        <v>1883</v>
      </c>
      <c r="D528" s="210">
        <v>296</v>
      </c>
      <c r="E528" s="227">
        <v>2E-3</v>
      </c>
      <c r="F528" s="212">
        <v>301</v>
      </c>
      <c r="G528" s="227">
        <v>2E-3</v>
      </c>
      <c r="H528" s="210">
        <v>296</v>
      </c>
      <c r="I528" s="227">
        <v>2E-3</v>
      </c>
    </row>
    <row r="529" spans="1:9" s="38" customFormat="1" x14ac:dyDescent="0.3">
      <c r="A529" s="74" t="s">
        <v>103</v>
      </c>
      <c r="B529" s="38" t="s">
        <v>1884</v>
      </c>
      <c r="C529" s="38" t="s">
        <v>1885</v>
      </c>
      <c r="D529" s="210">
        <v>128</v>
      </c>
      <c r="E529" s="227">
        <v>1E-3</v>
      </c>
      <c r="F529" s="212">
        <v>136</v>
      </c>
      <c r="G529" s="227">
        <v>1E-3</v>
      </c>
      <c r="H529" s="210">
        <v>132</v>
      </c>
      <c r="I529" s="227">
        <v>1E-3</v>
      </c>
    </row>
    <row r="530" spans="1:9" s="38" customFormat="1" x14ac:dyDescent="0.3">
      <c r="A530" s="74" t="s">
        <v>103</v>
      </c>
      <c r="B530" s="38" t="s">
        <v>1886</v>
      </c>
      <c r="C530" s="38" t="s">
        <v>1887</v>
      </c>
      <c r="D530" s="210">
        <v>181</v>
      </c>
      <c r="E530" s="227">
        <v>1E-3</v>
      </c>
      <c r="F530" s="212">
        <v>190</v>
      </c>
      <c r="G530" s="227">
        <v>1E-3</v>
      </c>
      <c r="H530" s="210">
        <v>187</v>
      </c>
      <c r="I530" s="227">
        <v>1E-3</v>
      </c>
    </row>
    <row r="531" spans="1:9" s="38" customFormat="1" x14ac:dyDescent="0.3">
      <c r="A531" s="74" t="s">
        <v>103</v>
      </c>
      <c r="B531" s="38" t="s">
        <v>1888</v>
      </c>
      <c r="C531" s="38" t="s">
        <v>1889</v>
      </c>
      <c r="D531" s="210">
        <v>126</v>
      </c>
      <c r="E531" s="227">
        <v>1E-3</v>
      </c>
      <c r="F531" s="212">
        <v>130</v>
      </c>
      <c r="G531" s="227">
        <v>1E-3</v>
      </c>
      <c r="H531" s="210">
        <v>128</v>
      </c>
      <c r="I531" s="227">
        <v>1E-3</v>
      </c>
    </row>
    <row r="532" spans="1:9" s="38" customFormat="1" x14ac:dyDescent="0.3">
      <c r="A532" s="74" t="s">
        <v>103</v>
      </c>
      <c r="B532" s="38" t="s">
        <v>1890</v>
      </c>
      <c r="C532" s="38" t="s">
        <v>1891</v>
      </c>
      <c r="D532" s="210">
        <v>129</v>
      </c>
      <c r="E532" s="227">
        <v>1E-3</v>
      </c>
      <c r="F532" s="212">
        <v>136</v>
      </c>
      <c r="G532" s="227">
        <v>1E-3</v>
      </c>
      <c r="H532" s="210">
        <v>134</v>
      </c>
      <c r="I532" s="227">
        <v>1E-3</v>
      </c>
    </row>
    <row r="533" spans="1:9" s="38" customFormat="1" x14ac:dyDescent="0.3">
      <c r="A533" s="74" t="s">
        <v>103</v>
      </c>
      <c r="B533" s="38" t="s">
        <v>1892</v>
      </c>
      <c r="C533" s="38" t="s">
        <v>1893</v>
      </c>
      <c r="D533" s="210">
        <v>320</v>
      </c>
      <c r="E533" s="227">
        <v>2E-3</v>
      </c>
      <c r="F533" s="212">
        <v>325</v>
      </c>
      <c r="G533" s="227">
        <v>2E-3</v>
      </c>
      <c r="H533" s="210">
        <v>309</v>
      </c>
      <c r="I533" s="227">
        <v>2E-3</v>
      </c>
    </row>
    <row r="534" spans="1:9" s="38" customFormat="1" x14ac:dyDescent="0.3">
      <c r="A534" s="74" t="s">
        <v>103</v>
      </c>
      <c r="B534" s="38" t="s">
        <v>1894</v>
      </c>
      <c r="C534" s="38" t="s">
        <v>1895</v>
      </c>
      <c r="D534" s="210">
        <v>191</v>
      </c>
      <c r="E534" s="227">
        <v>1E-3</v>
      </c>
      <c r="F534" s="212">
        <v>202</v>
      </c>
      <c r="G534" s="227">
        <v>1E-3</v>
      </c>
      <c r="H534" s="210">
        <v>195</v>
      </c>
      <c r="I534" s="227">
        <v>1E-3</v>
      </c>
    </row>
    <row r="535" spans="1:9" s="38" customFormat="1" x14ac:dyDescent="0.3">
      <c r="A535" s="74" t="s">
        <v>103</v>
      </c>
      <c r="B535" s="38" t="s">
        <v>713</v>
      </c>
      <c r="C535" s="38" t="s">
        <v>1896</v>
      </c>
      <c r="D535" s="210">
        <v>235</v>
      </c>
      <c r="E535" s="227">
        <v>2E-3</v>
      </c>
      <c r="F535" s="212">
        <v>250</v>
      </c>
      <c r="G535" s="227">
        <v>2E-3</v>
      </c>
      <c r="H535" s="210">
        <v>244</v>
      </c>
      <c r="I535" s="227">
        <v>2E-3</v>
      </c>
    </row>
    <row r="536" spans="1:9" s="38" customFormat="1" x14ac:dyDescent="0.3">
      <c r="A536" s="74" t="s">
        <v>103</v>
      </c>
      <c r="B536" s="38" t="s">
        <v>1897</v>
      </c>
      <c r="C536" s="38" t="s">
        <v>1898</v>
      </c>
      <c r="D536" s="210">
        <v>138</v>
      </c>
      <c r="E536" s="227">
        <v>1E-3</v>
      </c>
      <c r="F536" s="212">
        <v>143</v>
      </c>
      <c r="G536" s="227">
        <v>1E-3</v>
      </c>
      <c r="H536" s="210">
        <v>143</v>
      </c>
      <c r="I536" s="227">
        <v>1E-3</v>
      </c>
    </row>
    <row r="537" spans="1:9" s="38" customFormat="1" x14ac:dyDescent="0.3">
      <c r="A537" s="74" t="s">
        <v>103</v>
      </c>
      <c r="B537" s="38" t="s">
        <v>1899</v>
      </c>
      <c r="C537" s="38" t="s">
        <v>1900</v>
      </c>
      <c r="D537" s="210">
        <v>89</v>
      </c>
      <c r="E537" s="227">
        <v>1E-3</v>
      </c>
      <c r="F537" s="212">
        <v>93</v>
      </c>
      <c r="G537" s="227">
        <v>1E-3</v>
      </c>
      <c r="H537" s="210">
        <v>94</v>
      </c>
      <c r="I537" s="227">
        <v>1E-3</v>
      </c>
    </row>
    <row r="538" spans="1:9" s="38" customFormat="1" x14ac:dyDescent="0.3">
      <c r="A538" s="74" t="s">
        <v>103</v>
      </c>
      <c r="B538" s="38" t="s">
        <v>715</v>
      </c>
      <c r="C538" s="38" t="s">
        <v>1901</v>
      </c>
      <c r="D538" s="210">
        <v>167</v>
      </c>
      <c r="E538" s="227">
        <v>1E-3</v>
      </c>
      <c r="F538" s="212">
        <v>177</v>
      </c>
      <c r="G538" s="227">
        <v>1E-3</v>
      </c>
      <c r="H538" s="210">
        <v>177</v>
      </c>
      <c r="I538" s="227">
        <v>1E-3</v>
      </c>
    </row>
    <row r="539" spans="1:9" s="38" customFormat="1" x14ac:dyDescent="0.3">
      <c r="A539" s="74" t="s">
        <v>103</v>
      </c>
      <c r="B539" s="38" t="s">
        <v>1902</v>
      </c>
      <c r="C539" s="38" t="s">
        <v>1903</v>
      </c>
      <c r="D539" s="210">
        <v>197</v>
      </c>
      <c r="E539" s="227">
        <v>2E-3</v>
      </c>
      <c r="F539" s="212">
        <v>209</v>
      </c>
      <c r="G539" s="227">
        <v>2E-3</v>
      </c>
      <c r="H539" s="210">
        <v>204</v>
      </c>
      <c r="I539" s="227">
        <v>1E-3</v>
      </c>
    </row>
    <row r="540" spans="1:9" s="38" customFormat="1" x14ac:dyDescent="0.3">
      <c r="A540" s="74" t="s">
        <v>103</v>
      </c>
      <c r="B540" s="38" t="s">
        <v>1904</v>
      </c>
      <c r="C540" s="38" t="s">
        <v>1905</v>
      </c>
      <c r="D540" s="210">
        <v>193</v>
      </c>
      <c r="E540" s="227">
        <v>1E-3</v>
      </c>
      <c r="F540" s="212">
        <v>210</v>
      </c>
      <c r="G540" s="227">
        <v>2E-3</v>
      </c>
      <c r="H540" s="210">
        <v>207</v>
      </c>
      <c r="I540" s="227">
        <v>2E-3</v>
      </c>
    </row>
    <row r="541" spans="1:9" s="38" customFormat="1" x14ac:dyDescent="0.3">
      <c r="A541" s="74" t="s">
        <v>103</v>
      </c>
      <c r="B541" s="38" t="s">
        <v>1906</v>
      </c>
      <c r="C541" s="38" t="s">
        <v>1907</v>
      </c>
      <c r="D541" s="210">
        <v>198</v>
      </c>
      <c r="E541" s="227">
        <v>2E-3</v>
      </c>
      <c r="F541" s="212">
        <v>197</v>
      </c>
      <c r="G541" s="227">
        <v>1E-3</v>
      </c>
      <c r="H541" s="210">
        <v>197</v>
      </c>
      <c r="I541" s="227">
        <v>1E-3</v>
      </c>
    </row>
    <row r="542" spans="1:9" s="38" customFormat="1" x14ac:dyDescent="0.3">
      <c r="A542" s="74" t="s">
        <v>103</v>
      </c>
      <c r="B542" s="38" t="s">
        <v>1908</v>
      </c>
      <c r="C542" s="38" t="s">
        <v>1909</v>
      </c>
      <c r="D542" s="210">
        <v>190</v>
      </c>
      <c r="E542" s="227">
        <v>1E-3</v>
      </c>
      <c r="F542" s="212">
        <v>203</v>
      </c>
      <c r="G542" s="227">
        <v>1E-3</v>
      </c>
      <c r="H542" s="210">
        <v>201</v>
      </c>
      <c r="I542" s="227">
        <v>1E-3</v>
      </c>
    </row>
    <row r="543" spans="1:9" s="38" customFormat="1" x14ac:dyDescent="0.3">
      <c r="A543" s="74" t="s">
        <v>103</v>
      </c>
      <c r="B543" s="38" t="s">
        <v>1910</v>
      </c>
      <c r="C543" s="38" t="s">
        <v>1911</v>
      </c>
      <c r="D543" s="210">
        <v>186</v>
      </c>
      <c r="E543" s="227">
        <v>1E-3</v>
      </c>
      <c r="F543" s="212">
        <v>209</v>
      </c>
      <c r="G543" s="227">
        <v>2E-3</v>
      </c>
      <c r="H543" s="210">
        <v>253</v>
      </c>
      <c r="I543" s="227">
        <v>2E-3</v>
      </c>
    </row>
    <row r="544" spans="1:9" s="38" customFormat="1" x14ac:dyDescent="0.3">
      <c r="A544" s="74" t="s">
        <v>103</v>
      </c>
      <c r="B544" s="38" t="s">
        <v>1912</v>
      </c>
      <c r="C544" s="38" t="s">
        <v>1913</v>
      </c>
      <c r="D544" s="210">
        <v>166</v>
      </c>
      <c r="E544" s="227">
        <v>1E-3</v>
      </c>
      <c r="F544" s="212">
        <v>178</v>
      </c>
      <c r="G544" s="227">
        <v>1E-3</v>
      </c>
      <c r="H544" s="210">
        <v>173</v>
      </c>
      <c r="I544" s="227">
        <v>1E-3</v>
      </c>
    </row>
    <row r="545" spans="1:9" s="38" customFormat="1" x14ac:dyDescent="0.3">
      <c r="A545" s="74" t="s">
        <v>103</v>
      </c>
      <c r="B545" s="38" t="s">
        <v>1914</v>
      </c>
      <c r="C545" s="38" t="s">
        <v>1915</v>
      </c>
      <c r="D545" s="210">
        <v>332</v>
      </c>
      <c r="E545" s="227">
        <v>3.0000000000000001E-3</v>
      </c>
      <c r="F545" s="212">
        <v>353</v>
      </c>
      <c r="G545" s="227">
        <v>3.0000000000000001E-3</v>
      </c>
      <c r="H545" s="210">
        <v>352</v>
      </c>
      <c r="I545" s="227">
        <v>3.0000000000000001E-3</v>
      </c>
    </row>
    <row r="546" spans="1:9" s="38" customFormat="1" x14ac:dyDescent="0.3">
      <c r="A546" s="74" t="s">
        <v>103</v>
      </c>
      <c r="B546" s="38" t="s">
        <v>1916</v>
      </c>
      <c r="C546" s="38" t="s">
        <v>1917</v>
      </c>
      <c r="D546" s="210">
        <v>161</v>
      </c>
      <c r="E546" s="227">
        <v>1E-3</v>
      </c>
      <c r="F546" s="212">
        <v>170</v>
      </c>
      <c r="G546" s="227">
        <v>1E-3</v>
      </c>
      <c r="H546" s="210">
        <v>166</v>
      </c>
      <c r="I546" s="227">
        <v>1E-3</v>
      </c>
    </row>
    <row r="547" spans="1:9" s="38" customFormat="1" x14ac:dyDescent="0.3">
      <c r="A547" s="74" t="s">
        <v>103</v>
      </c>
      <c r="B547" s="38" t="s">
        <v>1918</v>
      </c>
      <c r="C547" s="38" t="s">
        <v>1919</v>
      </c>
      <c r="D547" s="210">
        <v>163</v>
      </c>
      <c r="E547" s="227">
        <v>1E-3</v>
      </c>
      <c r="F547" s="212">
        <v>184</v>
      </c>
      <c r="G547" s="227">
        <v>1E-3</v>
      </c>
      <c r="H547" s="210">
        <v>178</v>
      </c>
      <c r="I547" s="227">
        <v>1E-3</v>
      </c>
    </row>
    <row r="548" spans="1:9" s="38" customFormat="1" x14ac:dyDescent="0.3">
      <c r="A548" s="74" t="s">
        <v>103</v>
      </c>
      <c r="B548" s="38" t="s">
        <v>1920</v>
      </c>
      <c r="C548" s="38" t="s">
        <v>1921</v>
      </c>
      <c r="D548" s="210">
        <v>217</v>
      </c>
      <c r="E548" s="227">
        <v>2E-3</v>
      </c>
      <c r="F548" s="212">
        <v>223</v>
      </c>
      <c r="G548" s="227">
        <v>2E-3</v>
      </c>
      <c r="H548" s="210">
        <v>215</v>
      </c>
      <c r="I548" s="227">
        <v>2E-3</v>
      </c>
    </row>
    <row r="549" spans="1:9" s="38" customFormat="1" x14ac:dyDescent="0.3">
      <c r="A549" s="74" t="s">
        <v>103</v>
      </c>
      <c r="B549" s="38" t="s">
        <v>1922</v>
      </c>
      <c r="C549" s="38" t="s">
        <v>1923</v>
      </c>
      <c r="D549" s="210">
        <v>208</v>
      </c>
      <c r="E549" s="227">
        <v>2E-3</v>
      </c>
      <c r="F549" s="212">
        <v>223</v>
      </c>
      <c r="G549" s="227">
        <v>2E-3</v>
      </c>
      <c r="H549" s="210">
        <v>222</v>
      </c>
      <c r="I549" s="227">
        <v>2E-3</v>
      </c>
    </row>
    <row r="550" spans="1:9" s="38" customFormat="1" x14ac:dyDescent="0.3">
      <c r="A550" s="74" t="s">
        <v>103</v>
      </c>
      <c r="B550" s="38" t="s">
        <v>1924</v>
      </c>
      <c r="C550" s="38" t="s">
        <v>1925</v>
      </c>
      <c r="D550" s="210">
        <v>159</v>
      </c>
      <c r="E550" s="227">
        <v>1E-3</v>
      </c>
      <c r="F550" s="212">
        <v>173</v>
      </c>
      <c r="G550" s="227">
        <v>1E-3</v>
      </c>
      <c r="H550" s="210">
        <v>166</v>
      </c>
      <c r="I550" s="227">
        <v>1E-3</v>
      </c>
    </row>
    <row r="551" spans="1:9" s="38" customFormat="1" x14ac:dyDescent="0.3">
      <c r="A551" s="74" t="s">
        <v>103</v>
      </c>
      <c r="B551" s="38" t="s">
        <v>725</v>
      </c>
      <c r="C551" s="38" t="s">
        <v>1926</v>
      </c>
      <c r="D551" s="210">
        <v>237</v>
      </c>
      <c r="E551" s="227">
        <v>2E-3</v>
      </c>
      <c r="F551" s="212">
        <v>226</v>
      </c>
      <c r="G551" s="227">
        <v>2E-3</v>
      </c>
      <c r="H551" s="210">
        <v>212</v>
      </c>
      <c r="I551" s="227">
        <v>2E-3</v>
      </c>
    </row>
    <row r="552" spans="1:9" s="38" customFormat="1" x14ac:dyDescent="0.3">
      <c r="A552" s="74" t="s">
        <v>103</v>
      </c>
      <c r="B552" s="38" t="s">
        <v>1927</v>
      </c>
      <c r="C552" s="38" t="s">
        <v>1928</v>
      </c>
      <c r="D552" s="210">
        <v>246</v>
      </c>
      <c r="E552" s="227">
        <v>2E-3</v>
      </c>
      <c r="F552" s="212">
        <v>247</v>
      </c>
      <c r="G552" s="227">
        <v>2E-3</v>
      </c>
      <c r="H552" s="210">
        <v>208</v>
      </c>
      <c r="I552" s="227">
        <v>2E-3</v>
      </c>
    </row>
    <row r="553" spans="1:9" s="38" customFormat="1" x14ac:dyDescent="0.3">
      <c r="A553" s="74" t="s">
        <v>103</v>
      </c>
      <c r="B553" s="49" t="s">
        <v>1929</v>
      </c>
      <c r="C553" s="38" t="s">
        <v>1930</v>
      </c>
      <c r="D553" s="210">
        <v>302</v>
      </c>
      <c r="E553" s="227">
        <v>2E-3</v>
      </c>
      <c r="F553" s="212">
        <v>295</v>
      </c>
      <c r="G553" s="227">
        <v>2E-3</v>
      </c>
      <c r="H553" s="210">
        <v>313</v>
      </c>
      <c r="I553" s="227">
        <v>2E-3</v>
      </c>
    </row>
    <row r="554" spans="1:9" x14ac:dyDescent="0.3">
      <c r="A554" s="74" t="s">
        <v>103</v>
      </c>
      <c r="B554" s="38" t="s">
        <v>1931</v>
      </c>
      <c r="C554" s="38" t="s">
        <v>1932</v>
      </c>
      <c r="D554" s="210">
        <v>178</v>
      </c>
      <c r="E554" s="227">
        <v>1E-3</v>
      </c>
      <c r="F554" s="345">
        <v>188</v>
      </c>
      <c r="G554" s="227">
        <v>1E-3</v>
      </c>
      <c r="H554" s="210">
        <v>187</v>
      </c>
      <c r="I554" s="227">
        <v>1E-3</v>
      </c>
    </row>
    <row r="555" spans="1:9" x14ac:dyDescent="0.3">
      <c r="A555" s="74" t="s">
        <v>103</v>
      </c>
      <c r="B555" s="38" t="s">
        <v>731</v>
      </c>
      <c r="C555" s="38" t="s">
        <v>1933</v>
      </c>
      <c r="D555" s="210">
        <v>244</v>
      </c>
      <c r="E555" s="227">
        <v>2E-3</v>
      </c>
      <c r="F555" s="345">
        <v>242</v>
      </c>
      <c r="G555" s="227">
        <v>2E-3</v>
      </c>
      <c r="H555" s="210">
        <v>255</v>
      </c>
      <c r="I555" s="227">
        <v>2E-3</v>
      </c>
    </row>
    <row r="556" spans="1:9" x14ac:dyDescent="0.3">
      <c r="A556" s="74" t="s">
        <v>103</v>
      </c>
      <c r="B556" s="38" t="s">
        <v>1934</v>
      </c>
      <c r="C556" s="38" t="s">
        <v>1935</v>
      </c>
      <c r="D556" s="210">
        <v>242</v>
      </c>
      <c r="E556" s="227">
        <v>2E-3</v>
      </c>
      <c r="F556" s="345">
        <v>257</v>
      </c>
      <c r="G556" s="227">
        <v>2E-3</v>
      </c>
      <c r="H556" s="210">
        <v>255</v>
      </c>
      <c r="I556" s="227">
        <v>2E-3</v>
      </c>
    </row>
    <row r="557" spans="1:9" x14ac:dyDescent="0.3">
      <c r="A557" s="74" t="s">
        <v>103</v>
      </c>
      <c r="B557" s="38" t="s">
        <v>1936</v>
      </c>
      <c r="C557" s="38" t="s">
        <v>1937</v>
      </c>
      <c r="D557" s="210">
        <v>167</v>
      </c>
      <c r="E557" s="227">
        <v>1E-3</v>
      </c>
      <c r="F557" s="345">
        <v>178</v>
      </c>
      <c r="G557" s="227">
        <v>1E-3</v>
      </c>
      <c r="H557" s="210">
        <v>181</v>
      </c>
      <c r="I557" s="227">
        <v>1E-3</v>
      </c>
    </row>
    <row r="558" spans="1:9" x14ac:dyDescent="0.3">
      <c r="A558" s="74" t="s">
        <v>103</v>
      </c>
      <c r="B558" s="38" t="s">
        <v>733</v>
      </c>
      <c r="C558" s="38" t="s">
        <v>1938</v>
      </c>
      <c r="D558" s="210">
        <v>120</v>
      </c>
      <c r="E558" s="227">
        <v>1E-3</v>
      </c>
      <c r="F558" s="345">
        <v>130</v>
      </c>
      <c r="G558" s="227">
        <v>1E-3</v>
      </c>
      <c r="H558" s="210">
        <v>133</v>
      </c>
      <c r="I558" s="227">
        <v>1E-3</v>
      </c>
    </row>
    <row r="559" spans="1:9" x14ac:dyDescent="0.3">
      <c r="A559" s="74" t="s">
        <v>103</v>
      </c>
      <c r="B559" s="38" t="s">
        <v>1939</v>
      </c>
      <c r="C559" s="38" t="s">
        <v>1940</v>
      </c>
      <c r="D559" s="210">
        <v>179</v>
      </c>
      <c r="E559" s="227">
        <v>1E-3</v>
      </c>
      <c r="F559" s="345">
        <v>188</v>
      </c>
      <c r="G559" s="227">
        <v>1E-3</v>
      </c>
      <c r="H559" s="210">
        <v>185</v>
      </c>
      <c r="I559" s="227">
        <v>1E-3</v>
      </c>
    </row>
    <row r="560" spans="1:9" x14ac:dyDescent="0.3">
      <c r="A560" s="74" t="s">
        <v>103</v>
      </c>
      <c r="B560" s="38" t="s">
        <v>1941</v>
      </c>
      <c r="C560" s="38" t="s">
        <v>1942</v>
      </c>
      <c r="D560" s="210">
        <v>161</v>
      </c>
      <c r="E560" s="227">
        <v>1E-3</v>
      </c>
      <c r="F560" s="345">
        <v>177</v>
      </c>
      <c r="G560" s="227">
        <v>1E-3</v>
      </c>
      <c r="H560" s="210">
        <v>178</v>
      </c>
      <c r="I560" s="227">
        <v>1E-3</v>
      </c>
    </row>
    <row r="561" spans="1:9" x14ac:dyDescent="0.3">
      <c r="A561" s="74" t="s">
        <v>103</v>
      </c>
      <c r="B561" s="38" t="s">
        <v>1943</v>
      </c>
      <c r="C561" s="38" t="s">
        <v>1944</v>
      </c>
      <c r="D561" s="210">
        <v>203</v>
      </c>
      <c r="E561" s="227">
        <v>2E-3</v>
      </c>
      <c r="F561" s="345">
        <v>215</v>
      </c>
      <c r="G561" s="227">
        <v>2E-3</v>
      </c>
      <c r="H561" s="210">
        <v>210</v>
      </c>
      <c r="I561" s="227">
        <v>2E-3</v>
      </c>
    </row>
    <row r="562" spans="1:9" x14ac:dyDescent="0.3">
      <c r="A562" s="74" t="s">
        <v>103</v>
      </c>
      <c r="B562" s="38" t="s">
        <v>1945</v>
      </c>
      <c r="C562" s="38" t="s">
        <v>1946</v>
      </c>
      <c r="D562" s="210">
        <v>166</v>
      </c>
      <c r="E562" s="227">
        <v>1E-3</v>
      </c>
      <c r="F562" s="345">
        <v>178</v>
      </c>
      <c r="G562" s="227">
        <v>1E-3</v>
      </c>
      <c r="H562" s="210">
        <v>176</v>
      </c>
      <c r="I562" s="227">
        <v>1E-3</v>
      </c>
    </row>
    <row r="563" spans="1:9" x14ac:dyDescent="0.3">
      <c r="A563" s="74" t="s">
        <v>103</v>
      </c>
      <c r="B563" s="38" t="s">
        <v>1947</v>
      </c>
      <c r="C563" s="38" t="s">
        <v>1948</v>
      </c>
      <c r="D563" s="210">
        <v>112</v>
      </c>
      <c r="E563" s="227">
        <v>1E-3</v>
      </c>
      <c r="F563" s="345">
        <v>116</v>
      </c>
      <c r="G563" s="227">
        <v>1E-3</v>
      </c>
      <c r="H563" s="210">
        <v>116</v>
      </c>
      <c r="I563" s="227">
        <v>1E-3</v>
      </c>
    </row>
    <row r="564" spans="1:9" x14ac:dyDescent="0.3">
      <c r="A564" s="74" t="s">
        <v>103</v>
      </c>
      <c r="B564" s="38" t="s">
        <v>1949</v>
      </c>
      <c r="C564" s="38" t="s">
        <v>1950</v>
      </c>
      <c r="D564" s="210">
        <v>232</v>
      </c>
      <c r="E564" s="227">
        <v>2E-3</v>
      </c>
      <c r="F564" s="345">
        <v>240</v>
      </c>
      <c r="G564" s="227">
        <v>2E-3</v>
      </c>
      <c r="H564" s="210">
        <v>228</v>
      </c>
      <c r="I564" s="227">
        <v>2E-3</v>
      </c>
    </row>
    <row r="565" spans="1:9" ht="27" customHeight="1" x14ac:dyDescent="0.3">
      <c r="A565" s="74" t="s">
        <v>85</v>
      </c>
      <c r="B565" s="38" t="s">
        <v>910</v>
      </c>
      <c r="C565" s="38" t="s">
        <v>911</v>
      </c>
      <c r="D565" s="210">
        <v>807</v>
      </c>
      <c r="E565" s="227">
        <v>6.0000000000000001E-3</v>
      </c>
      <c r="F565" s="212">
        <v>1023</v>
      </c>
      <c r="G565" s="227">
        <v>7.0000000000000001E-3</v>
      </c>
      <c r="H565" s="210">
        <v>892</v>
      </c>
      <c r="I565" s="227">
        <v>6.0000000000000001E-3</v>
      </c>
    </row>
    <row r="566" spans="1:9" x14ac:dyDescent="0.3">
      <c r="A566" s="74" t="s">
        <v>85</v>
      </c>
      <c r="B566" s="38" t="s">
        <v>912</v>
      </c>
      <c r="C566" s="38" t="s">
        <v>913</v>
      </c>
      <c r="D566" s="210">
        <v>622</v>
      </c>
      <c r="E566" s="227">
        <v>5.0000000000000001E-3</v>
      </c>
      <c r="F566" s="212">
        <v>629</v>
      </c>
      <c r="G566" s="227">
        <v>5.0000000000000001E-3</v>
      </c>
      <c r="H566" s="210">
        <v>605</v>
      </c>
      <c r="I566" s="227">
        <v>4.0000000000000001E-3</v>
      </c>
    </row>
    <row r="567" spans="1:9" x14ac:dyDescent="0.3">
      <c r="A567" s="74" t="s">
        <v>85</v>
      </c>
      <c r="B567" s="38" t="s">
        <v>914</v>
      </c>
      <c r="C567" s="38" t="s">
        <v>915</v>
      </c>
      <c r="D567" s="210">
        <v>175</v>
      </c>
      <c r="E567" s="227">
        <v>1E-3</v>
      </c>
      <c r="F567" s="212">
        <v>192</v>
      </c>
      <c r="G567" s="227">
        <v>1E-3</v>
      </c>
      <c r="H567" s="210">
        <v>191</v>
      </c>
      <c r="I567" s="227">
        <v>1E-3</v>
      </c>
    </row>
    <row r="568" spans="1:9" x14ac:dyDescent="0.3">
      <c r="A568" s="74" t="s">
        <v>85</v>
      </c>
      <c r="B568" s="38" t="s">
        <v>916</v>
      </c>
      <c r="C568" s="38" t="s">
        <v>917</v>
      </c>
      <c r="D568" s="210">
        <v>174</v>
      </c>
      <c r="E568" s="227">
        <v>1E-3</v>
      </c>
      <c r="F568" s="212">
        <v>188</v>
      </c>
      <c r="G568" s="227">
        <v>1E-3</v>
      </c>
      <c r="H568" s="210">
        <v>182</v>
      </c>
      <c r="I568" s="227">
        <v>1E-3</v>
      </c>
    </row>
    <row r="569" spans="1:9" x14ac:dyDescent="0.3">
      <c r="A569" s="74" t="s">
        <v>85</v>
      </c>
      <c r="B569" s="38" t="s">
        <v>918</v>
      </c>
      <c r="C569" s="38" t="s">
        <v>919</v>
      </c>
      <c r="D569" s="210">
        <v>158</v>
      </c>
      <c r="E569" s="227">
        <v>1E-3</v>
      </c>
      <c r="F569" s="212">
        <v>174</v>
      </c>
      <c r="G569" s="227">
        <v>1E-3</v>
      </c>
      <c r="H569" s="210">
        <v>168</v>
      </c>
      <c r="I569" s="227">
        <v>1E-3</v>
      </c>
    </row>
    <row r="570" spans="1:9" x14ac:dyDescent="0.3">
      <c r="A570" s="74" t="s">
        <v>85</v>
      </c>
      <c r="B570" s="38" t="s">
        <v>107</v>
      </c>
      <c r="C570" s="38" t="s">
        <v>920</v>
      </c>
      <c r="D570" s="210">
        <v>205</v>
      </c>
      <c r="E570" s="227">
        <v>2E-3</v>
      </c>
      <c r="F570" s="212">
        <v>186</v>
      </c>
      <c r="G570" s="227">
        <v>1E-3</v>
      </c>
      <c r="H570" s="210">
        <v>176</v>
      </c>
      <c r="I570" s="227">
        <v>1E-3</v>
      </c>
    </row>
    <row r="571" spans="1:9" x14ac:dyDescent="0.3">
      <c r="A571" s="74" t="s">
        <v>85</v>
      </c>
      <c r="B571" s="38" t="s">
        <v>921</v>
      </c>
      <c r="C571" s="38" t="s">
        <v>922</v>
      </c>
      <c r="D571" s="210">
        <v>199</v>
      </c>
      <c r="E571" s="227">
        <v>2E-3</v>
      </c>
      <c r="F571" s="212">
        <v>216</v>
      </c>
      <c r="G571" s="227">
        <v>2E-3</v>
      </c>
      <c r="H571" s="210">
        <v>217</v>
      </c>
      <c r="I571" s="227">
        <v>2E-3</v>
      </c>
    </row>
    <row r="572" spans="1:9" x14ac:dyDescent="0.3">
      <c r="A572" s="74" t="s">
        <v>85</v>
      </c>
      <c r="B572" s="38" t="s">
        <v>109</v>
      </c>
      <c r="C572" s="38" t="s">
        <v>923</v>
      </c>
      <c r="D572" s="210">
        <v>188</v>
      </c>
      <c r="E572" s="227">
        <v>1E-3</v>
      </c>
      <c r="F572" s="212">
        <v>204</v>
      </c>
      <c r="G572" s="227">
        <v>1E-3</v>
      </c>
      <c r="H572" s="210">
        <v>204</v>
      </c>
      <c r="I572" s="227">
        <v>1E-3</v>
      </c>
    </row>
    <row r="573" spans="1:9" x14ac:dyDescent="0.3">
      <c r="A573" s="74" t="s">
        <v>85</v>
      </c>
      <c r="B573" s="38" t="s">
        <v>924</v>
      </c>
      <c r="C573" s="38" t="s">
        <v>925</v>
      </c>
      <c r="D573" s="210">
        <v>126</v>
      </c>
      <c r="E573" s="227">
        <v>1E-3</v>
      </c>
      <c r="F573" s="212">
        <v>135</v>
      </c>
      <c r="G573" s="227">
        <v>1E-3</v>
      </c>
      <c r="H573" s="210">
        <v>138</v>
      </c>
      <c r="I573" s="227">
        <v>1E-3</v>
      </c>
    </row>
    <row r="574" spans="1:9" x14ac:dyDescent="0.3">
      <c r="A574" s="74" t="s">
        <v>85</v>
      </c>
      <c r="B574" s="38" t="s">
        <v>926</v>
      </c>
      <c r="C574" s="38" t="s">
        <v>927</v>
      </c>
      <c r="D574" s="210">
        <v>128</v>
      </c>
      <c r="E574" s="227">
        <v>1E-3</v>
      </c>
      <c r="F574" s="212">
        <v>135</v>
      </c>
      <c r="G574" s="227">
        <v>1E-3</v>
      </c>
      <c r="H574" s="210">
        <v>141</v>
      </c>
      <c r="I574" s="227">
        <v>1E-3</v>
      </c>
    </row>
    <row r="575" spans="1:9" x14ac:dyDescent="0.3">
      <c r="A575" s="74" t="s">
        <v>85</v>
      </c>
      <c r="B575" s="38" t="s">
        <v>928</v>
      </c>
      <c r="C575" s="38" t="s">
        <v>929</v>
      </c>
      <c r="D575" s="210">
        <v>579</v>
      </c>
      <c r="E575" s="227">
        <v>4.0000000000000001E-3</v>
      </c>
      <c r="F575" s="212">
        <v>624</v>
      </c>
      <c r="G575" s="227">
        <v>5.0000000000000001E-3</v>
      </c>
      <c r="H575" s="210">
        <v>628</v>
      </c>
      <c r="I575" s="227">
        <v>5.0000000000000001E-3</v>
      </c>
    </row>
    <row r="576" spans="1:9" x14ac:dyDescent="0.3">
      <c r="A576" s="74" t="s">
        <v>85</v>
      </c>
      <c r="B576" s="38" t="s">
        <v>930</v>
      </c>
      <c r="C576" s="38" t="s">
        <v>931</v>
      </c>
      <c r="D576" s="210">
        <v>85</v>
      </c>
      <c r="E576" s="227">
        <v>1E-3</v>
      </c>
      <c r="F576" s="212">
        <v>91</v>
      </c>
      <c r="G576" s="227">
        <v>1E-3</v>
      </c>
      <c r="H576" s="210">
        <v>91</v>
      </c>
      <c r="I576" s="227">
        <v>1E-3</v>
      </c>
    </row>
    <row r="577" spans="1:9" x14ac:dyDescent="0.3">
      <c r="A577" s="74" t="s">
        <v>85</v>
      </c>
      <c r="B577" s="38" t="s">
        <v>932</v>
      </c>
      <c r="C577" s="38" t="s">
        <v>933</v>
      </c>
      <c r="D577" s="210">
        <v>206</v>
      </c>
      <c r="E577" s="227">
        <v>2E-3</v>
      </c>
      <c r="F577" s="212">
        <v>223</v>
      </c>
      <c r="G577" s="227">
        <v>2E-3</v>
      </c>
      <c r="H577" s="210">
        <v>220</v>
      </c>
      <c r="I577" s="227">
        <v>2E-3</v>
      </c>
    </row>
    <row r="578" spans="1:9" x14ac:dyDescent="0.3">
      <c r="A578" s="74" t="s">
        <v>85</v>
      </c>
      <c r="B578" s="38" t="s">
        <v>934</v>
      </c>
      <c r="C578" s="38" t="s">
        <v>935</v>
      </c>
      <c r="D578" s="210">
        <v>175</v>
      </c>
      <c r="E578" s="227">
        <v>1E-3</v>
      </c>
      <c r="F578" s="212">
        <v>191</v>
      </c>
      <c r="G578" s="227">
        <v>1E-3</v>
      </c>
      <c r="H578" s="210">
        <v>192</v>
      </c>
      <c r="I578" s="227">
        <v>1E-3</v>
      </c>
    </row>
    <row r="579" spans="1:9" x14ac:dyDescent="0.3">
      <c r="A579" s="74" t="s">
        <v>85</v>
      </c>
      <c r="B579" s="38" t="s">
        <v>936</v>
      </c>
      <c r="C579" s="38" t="s">
        <v>937</v>
      </c>
      <c r="D579" s="210">
        <v>166</v>
      </c>
      <c r="E579" s="227">
        <v>1E-3</v>
      </c>
      <c r="F579" s="212">
        <v>177</v>
      </c>
      <c r="G579" s="227">
        <v>1E-3</v>
      </c>
      <c r="H579" s="210">
        <v>176</v>
      </c>
      <c r="I579" s="227">
        <v>1E-3</v>
      </c>
    </row>
    <row r="580" spans="1:9" x14ac:dyDescent="0.3">
      <c r="A580" s="74" t="s">
        <v>85</v>
      </c>
      <c r="B580" s="38" t="s">
        <v>938</v>
      </c>
      <c r="C580" s="38" t="s">
        <v>939</v>
      </c>
      <c r="D580" s="210">
        <v>186</v>
      </c>
      <c r="E580" s="227">
        <v>1E-3</v>
      </c>
      <c r="F580" s="212">
        <v>210</v>
      </c>
      <c r="G580" s="227">
        <v>2E-3</v>
      </c>
      <c r="H580" s="210">
        <v>207</v>
      </c>
      <c r="I580" s="227">
        <v>1E-3</v>
      </c>
    </row>
    <row r="581" spans="1:9" x14ac:dyDescent="0.3">
      <c r="A581" s="74" t="s">
        <v>85</v>
      </c>
      <c r="B581" s="38" t="s">
        <v>940</v>
      </c>
      <c r="C581" s="38" t="s">
        <v>941</v>
      </c>
      <c r="D581" s="210">
        <v>121</v>
      </c>
      <c r="E581" s="227">
        <v>1E-3</v>
      </c>
      <c r="F581" s="212">
        <v>130</v>
      </c>
      <c r="G581" s="227">
        <v>1E-3</v>
      </c>
      <c r="H581" s="210">
        <v>128</v>
      </c>
      <c r="I581" s="227">
        <v>1E-3</v>
      </c>
    </row>
    <row r="582" spans="1:9" x14ac:dyDescent="0.3">
      <c r="A582" s="74" t="s">
        <v>85</v>
      </c>
      <c r="B582" s="38" t="s">
        <v>942</v>
      </c>
      <c r="C582" s="38" t="s">
        <v>943</v>
      </c>
      <c r="D582" s="210">
        <v>267</v>
      </c>
      <c r="E582" s="227">
        <v>2E-3</v>
      </c>
      <c r="F582" s="212">
        <v>308</v>
      </c>
      <c r="G582" s="227">
        <v>2E-3</v>
      </c>
      <c r="H582" s="210">
        <v>299</v>
      </c>
      <c r="I582" s="227">
        <v>2E-3</v>
      </c>
    </row>
    <row r="583" spans="1:9" x14ac:dyDescent="0.3">
      <c r="A583" s="74" t="s">
        <v>85</v>
      </c>
      <c r="B583" s="38" t="s">
        <v>944</v>
      </c>
      <c r="C583" s="38" t="s">
        <v>945</v>
      </c>
      <c r="D583" s="210">
        <v>162</v>
      </c>
      <c r="E583" s="227">
        <v>1E-3</v>
      </c>
      <c r="F583" s="212">
        <v>172</v>
      </c>
      <c r="G583" s="227">
        <v>1E-3</v>
      </c>
      <c r="H583" s="210">
        <v>169</v>
      </c>
      <c r="I583" s="227">
        <v>1E-3</v>
      </c>
    </row>
    <row r="584" spans="1:9" x14ac:dyDescent="0.3">
      <c r="A584" s="74" t="s">
        <v>85</v>
      </c>
      <c r="B584" s="38" t="s">
        <v>946</v>
      </c>
      <c r="C584" s="38" t="s">
        <v>947</v>
      </c>
      <c r="D584" s="210">
        <v>783</v>
      </c>
      <c r="E584" s="227">
        <v>6.0000000000000001E-3</v>
      </c>
      <c r="F584" s="212">
        <v>693</v>
      </c>
      <c r="G584" s="227">
        <v>5.0000000000000001E-3</v>
      </c>
      <c r="H584" s="210">
        <v>561</v>
      </c>
      <c r="I584" s="227">
        <v>4.0000000000000001E-3</v>
      </c>
    </row>
    <row r="585" spans="1:9" x14ac:dyDescent="0.3">
      <c r="A585" s="74" t="s">
        <v>85</v>
      </c>
      <c r="B585" s="38" t="s">
        <v>129</v>
      </c>
      <c r="C585" s="38" t="s">
        <v>948</v>
      </c>
      <c r="D585" s="210">
        <v>214</v>
      </c>
      <c r="E585" s="227">
        <v>2E-3</v>
      </c>
      <c r="F585" s="212">
        <v>211</v>
      </c>
      <c r="G585" s="227">
        <v>2E-3</v>
      </c>
      <c r="H585" s="210">
        <v>212</v>
      </c>
      <c r="I585" s="227">
        <v>2E-3</v>
      </c>
    </row>
    <row r="586" spans="1:9" x14ac:dyDescent="0.3">
      <c r="A586" s="74" t="s">
        <v>85</v>
      </c>
      <c r="B586" s="38" t="s">
        <v>949</v>
      </c>
      <c r="C586" s="38" t="s">
        <v>950</v>
      </c>
      <c r="D586" s="210">
        <v>186</v>
      </c>
      <c r="E586" s="227">
        <v>1E-3</v>
      </c>
      <c r="F586" s="212">
        <v>200</v>
      </c>
      <c r="G586" s="227">
        <v>1E-3</v>
      </c>
      <c r="H586" s="210">
        <v>195</v>
      </c>
      <c r="I586" s="227">
        <v>1E-3</v>
      </c>
    </row>
    <row r="587" spans="1:9" x14ac:dyDescent="0.3">
      <c r="A587" s="74" t="s">
        <v>85</v>
      </c>
      <c r="B587" s="38" t="s">
        <v>951</v>
      </c>
      <c r="C587" s="38" t="s">
        <v>952</v>
      </c>
      <c r="D587" s="210">
        <v>256</v>
      </c>
      <c r="E587" s="227">
        <v>2E-3</v>
      </c>
      <c r="F587" s="212">
        <v>262</v>
      </c>
      <c r="G587" s="227">
        <v>2E-3</v>
      </c>
      <c r="H587" s="210">
        <v>256</v>
      </c>
      <c r="I587" s="227">
        <v>2E-3</v>
      </c>
    </row>
    <row r="588" spans="1:9" x14ac:dyDescent="0.3">
      <c r="A588" s="74" t="s">
        <v>85</v>
      </c>
      <c r="B588" s="38" t="s">
        <v>953</v>
      </c>
      <c r="C588" s="38" t="s">
        <v>954</v>
      </c>
      <c r="D588" s="210">
        <v>248</v>
      </c>
      <c r="E588" s="227">
        <v>2E-3</v>
      </c>
      <c r="F588" s="212">
        <v>273</v>
      </c>
      <c r="G588" s="227">
        <v>2E-3</v>
      </c>
      <c r="H588" s="210">
        <v>263</v>
      </c>
      <c r="I588" s="227">
        <v>2E-3</v>
      </c>
    </row>
    <row r="589" spans="1:9" x14ac:dyDescent="0.3">
      <c r="A589" s="74" t="s">
        <v>85</v>
      </c>
      <c r="B589" s="38" t="s">
        <v>955</v>
      </c>
      <c r="C589" s="38" t="s">
        <v>956</v>
      </c>
      <c r="D589" s="210">
        <v>355</v>
      </c>
      <c r="E589" s="227">
        <v>3.0000000000000001E-3</v>
      </c>
      <c r="F589" s="212">
        <v>418</v>
      </c>
      <c r="G589" s="227">
        <v>3.0000000000000001E-3</v>
      </c>
      <c r="H589" s="210">
        <v>461</v>
      </c>
      <c r="I589" s="227">
        <v>3.0000000000000001E-3</v>
      </c>
    </row>
    <row r="590" spans="1:9" x14ac:dyDescent="0.3">
      <c r="A590" s="74" t="s">
        <v>85</v>
      </c>
      <c r="B590" s="38" t="s">
        <v>957</v>
      </c>
      <c r="C590" s="38" t="s">
        <v>958</v>
      </c>
      <c r="D590" s="210">
        <v>199</v>
      </c>
      <c r="E590" s="227">
        <v>2E-3</v>
      </c>
      <c r="F590" s="212">
        <v>209</v>
      </c>
      <c r="G590" s="227">
        <v>2E-3</v>
      </c>
      <c r="H590" s="210">
        <v>206</v>
      </c>
      <c r="I590" s="227">
        <v>1E-3</v>
      </c>
    </row>
    <row r="591" spans="1:9" x14ac:dyDescent="0.3">
      <c r="A591" s="74" t="s">
        <v>85</v>
      </c>
      <c r="B591" s="38" t="s">
        <v>959</v>
      </c>
      <c r="C591" s="38" t="s">
        <v>960</v>
      </c>
      <c r="D591" s="210">
        <v>78</v>
      </c>
      <c r="E591" s="227">
        <v>1E-3</v>
      </c>
      <c r="F591" s="212">
        <v>84</v>
      </c>
      <c r="G591" s="227">
        <v>1E-3</v>
      </c>
      <c r="H591" s="210">
        <v>83</v>
      </c>
      <c r="I591" s="227">
        <v>1E-3</v>
      </c>
    </row>
    <row r="592" spans="1:9" x14ac:dyDescent="0.3">
      <c r="A592" s="74" t="s">
        <v>85</v>
      </c>
      <c r="B592" s="38" t="s">
        <v>961</v>
      </c>
      <c r="C592" s="38" t="s">
        <v>962</v>
      </c>
      <c r="D592" s="210">
        <v>158</v>
      </c>
      <c r="E592" s="227">
        <v>1E-3</v>
      </c>
      <c r="F592" s="212">
        <v>167</v>
      </c>
      <c r="G592" s="227">
        <v>1E-3</v>
      </c>
      <c r="H592" s="210">
        <v>172</v>
      </c>
      <c r="I592" s="227">
        <v>1E-3</v>
      </c>
    </row>
    <row r="593" spans="1:9" x14ac:dyDescent="0.3">
      <c r="A593" s="74" t="s">
        <v>85</v>
      </c>
      <c r="B593" s="38" t="s">
        <v>143</v>
      </c>
      <c r="C593" s="38" t="s">
        <v>963</v>
      </c>
      <c r="D593" s="210">
        <v>237</v>
      </c>
      <c r="E593" s="227">
        <v>2E-3</v>
      </c>
      <c r="F593" s="212">
        <v>248</v>
      </c>
      <c r="G593" s="227">
        <v>2E-3</v>
      </c>
      <c r="H593" s="210">
        <v>245</v>
      </c>
      <c r="I593" s="227">
        <v>2E-3</v>
      </c>
    </row>
    <row r="594" spans="1:9" x14ac:dyDescent="0.3">
      <c r="A594" s="74" t="s">
        <v>85</v>
      </c>
      <c r="B594" s="38" t="s">
        <v>145</v>
      </c>
      <c r="C594" s="38" t="s">
        <v>964</v>
      </c>
      <c r="D594" s="210">
        <v>255</v>
      </c>
      <c r="E594" s="227">
        <v>2E-3</v>
      </c>
      <c r="F594" s="212">
        <v>285</v>
      </c>
      <c r="G594" s="227">
        <v>2E-3</v>
      </c>
      <c r="H594" s="210">
        <v>325</v>
      </c>
      <c r="I594" s="227">
        <v>2E-3</v>
      </c>
    </row>
    <row r="595" spans="1:9" x14ac:dyDescent="0.3">
      <c r="A595" s="74" t="s">
        <v>85</v>
      </c>
      <c r="B595" s="38" t="s">
        <v>147</v>
      </c>
      <c r="C595" s="38" t="s">
        <v>965</v>
      </c>
      <c r="D595" s="210">
        <v>532</v>
      </c>
      <c r="E595" s="227">
        <v>4.0000000000000001E-3</v>
      </c>
      <c r="F595" s="212">
        <v>537</v>
      </c>
      <c r="G595" s="227">
        <v>4.0000000000000001E-3</v>
      </c>
      <c r="H595" s="210">
        <v>538</v>
      </c>
      <c r="I595" s="227">
        <v>4.0000000000000001E-3</v>
      </c>
    </row>
    <row r="596" spans="1:9" x14ac:dyDescent="0.3">
      <c r="A596" s="421" t="s">
        <v>85</v>
      </c>
      <c r="B596" s="346" t="s">
        <v>966</v>
      </c>
      <c r="C596" s="346" t="s">
        <v>967</v>
      </c>
      <c r="D596" s="422">
        <v>134</v>
      </c>
      <c r="E596" s="240">
        <v>1E-3</v>
      </c>
      <c r="F596" s="423">
        <v>144</v>
      </c>
      <c r="G596" s="240">
        <v>1E-3</v>
      </c>
      <c r="H596" s="422">
        <v>143</v>
      </c>
      <c r="I596" s="240">
        <v>1E-3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0856-DBBE-4360-A64F-0560C3B457A3}">
  <sheetPr codeName="Sheet10"/>
  <dimension ref="A1:AA597"/>
  <sheetViews>
    <sheetView showGridLines="0" zoomScale="80" zoomScaleNormal="80" workbookViewId="0">
      <pane xSplit="3" ySplit="7" topLeftCell="D8" activePane="bottomRight" state="frozen"/>
      <selection pane="topRight" activeCell="E1" sqref="E1"/>
      <selection pane="bottomLeft" activeCell="A7" sqref="A7"/>
      <selection pane="bottomRight"/>
    </sheetView>
  </sheetViews>
  <sheetFormatPr defaultColWidth="29.81640625" defaultRowHeight="14" x14ac:dyDescent="0.3"/>
  <cols>
    <col min="1" max="1" width="38.54296875" style="3" customWidth="1"/>
    <col min="2" max="2" width="44.1796875" style="3" customWidth="1"/>
    <col min="3" max="3" width="22.1796875" style="3" customWidth="1"/>
    <col min="4" max="16384" width="29.81640625" style="3"/>
  </cols>
  <sheetData>
    <row r="1" spans="1:27" ht="15.5" x14ac:dyDescent="0.35">
      <c r="A1" s="4" t="s">
        <v>1965</v>
      </c>
      <c r="B1" s="4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7" ht="15.5" x14ac:dyDescent="0.35">
      <c r="A2" s="4" t="s">
        <v>1957</v>
      </c>
      <c r="B2" s="4"/>
      <c r="C2" s="79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7" x14ac:dyDescent="0.3">
      <c r="A3" s="38" t="s">
        <v>48</v>
      </c>
      <c r="B3" s="38"/>
      <c r="C3" s="38"/>
      <c r="D3" s="38"/>
      <c r="E3" s="38"/>
      <c r="F3" s="38"/>
      <c r="G3" s="45"/>
      <c r="H3" s="45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7" s="20" customFormat="1" ht="14.5" x14ac:dyDescent="0.35">
      <c r="A4" s="40" t="s">
        <v>49</v>
      </c>
      <c r="B4" s="98"/>
      <c r="C4" s="98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7" s="20" customFormat="1" ht="14.5" x14ac:dyDescent="0.35">
      <c r="A5" s="40" t="s">
        <v>1972</v>
      </c>
      <c r="B5" s="98"/>
      <c r="C5" s="98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x14ac:dyDescent="0.3">
      <c r="A6" s="38" t="s">
        <v>768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7" ht="44.15" customHeight="1" x14ac:dyDescent="0.3">
      <c r="A7" s="36" t="s">
        <v>52</v>
      </c>
      <c r="B7" s="36" t="s">
        <v>909</v>
      </c>
      <c r="C7" s="36" t="s">
        <v>54</v>
      </c>
      <c r="D7" s="169" t="s">
        <v>806</v>
      </c>
      <c r="E7" s="169" t="s">
        <v>807</v>
      </c>
      <c r="F7" s="168" t="s">
        <v>808</v>
      </c>
      <c r="G7" s="170" t="s">
        <v>809</v>
      </c>
      <c r="H7" s="169" t="s">
        <v>810</v>
      </c>
      <c r="I7" s="169" t="s">
        <v>811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7" ht="28.5" customHeight="1" x14ac:dyDescent="0.3">
      <c r="A8" s="36" t="s">
        <v>78</v>
      </c>
      <c r="B8" s="7"/>
      <c r="C8" s="36" t="s">
        <v>79</v>
      </c>
      <c r="D8" s="270">
        <v>169745</v>
      </c>
      <c r="E8" s="21" t="s">
        <v>80</v>
      </c>
      <c r="F8" s="209">
        <v>168903</v>
      </c>
      <c r="G8" s="349" t="s">
        <v>80</v>
      </c>
      <c r="H8" s="270">
        <v>160853</v>
      </c>
      <c r="I8" s="21" t="s">
        <v>80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7" ht="14.5" x14ac:dyDescent="0.35">
      <c r="A9" s="26" t="s">
        <v>81</v>
      </c>
      <c r="B9" s="11"/>
      <c r="C9" s="26"/>
      <c r="D9" s="129">
        <v>4326</v>
      </c>
      <c r="E9" s="22" t="s">
        <v>80</v>
      </c>
      <c r="F9" s="447">
        <v>3571</v>
      </c>
      <c r="G9" s="171" t="s">
        <v>80</v>
      </c>
      <c r="H9" s="129">
        <v>2641</v>
      </c>
      <c r="I9" s="22" t="s">
        <v>80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7" ht="27.65" customHeight="1" x14ac:dyDescent="0.3">
      <c r="A10" s="36" t="s">
        <v>82</v>
      </c>
      <c r="B10" s="7"/>
      <c r="C10" s="36" t="s">
        <v>79</v>
      </c>
      <c r="D10" s="270">
        <v>165419</v>
      </c>
      <c r="E10" s="83">
        <v>1</v>
      </c>
      <c r="F10" s="209">
        <v>165332</v>
      </c>
      <c r="G10" s="152">
        <v>1</v>
      </c>
      <c r="H10" s="270">
        <v>158212</v>
      </c>
      <c r="I10" s="83">
        <v>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7" ht="28.5" customHeight="1" x14ac:dyDescent="0.3">
      <c r="A11" s="7" t="s">
        <v>83</v>
      </c>
      <c r="B11" s="38"/>
      <c r="C11" s="7" t="s">
        <v>84</v>
      </c>
      <c r="D11" s="270">
        <v>155374</v>
      </c>
      <c r="E11" s="83">
        <v>0.93899999999999995</v>
      </c>
      <c r="F11" s="209">
        <v>155586</v>
      </c>
      <c r="G11" s="152">
        <v>0.94099999999999995</v>
      </c>
      <c r="H11" s="270">
        <v>148889</v>
      </c>
      <c r="I11" s="83">
        <v>0.94099999999999995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7" x14ac:dyDescent="0.3">
      <c r="A12" s="7" t="s">
        <v>85</v>
      </c>
      <c r="B12" s="38"/>
      <c r="C12" s="7" t="s">
        <v>86</v>
      </c>
      <c r="D12" s="270">
        <v>10045</v>
      </c>
      <c r="E12" s="83">
        <v>6.0999999999999999E-2</v>
      </c>
      <c r="F12" s="209">
        <v>9746</v>
      </c>
      <c r="G12" s="152">
        <v>5.8999999999999997E-2</v>
      </c>
      <c r="H12" s="270">
        <v>9323</v>
      </c>
      <c r="I12" s="83">
        <v>5.8999999999999997E-2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7" s="38" customFormat="1" ht="28.5" customHeight="1" x14ac:dyDescent="0.3">
      <c r="A13" s="38" t="s">
        <v>87</v>
      </c>
      <c r="C13" s="38" t="s">
        <v>88</v>
      </c>
      <c r="D13" s="271">
        <v>9014</v>
      </c>
      <c r="E13" s="197">
        <v>5.3999999999999999E-2</v>
      </c>
      <c r="F13" s="210">
        <v>9080</v>
      </c>
      <c r="G13" s="196">
        <v>5.5E-2</v>
      </c>
      <c r="H13" s="271">
        <v>8400</v>
      </c>
      <c r="I13" s="197">
        <v>5.2999999999999999E-2</v>
      </c>
    </row>
    <row r="14" spans="1:27" s="38" customFormat="1" x14ac:dyDescent="0.3">
      <c r="A14" s="38" t="s">
        <v>89</v>
      </c>
      <c r="C14" s="38" t="s">
        <v>90</v>
      </c>
      <c r="D14" s="212">
        <v>26575</v>
      </c>
      <c r="E14" s="197">
        <v>0.161</v>
      </c>
      <c r="F14" s="211">
        <v>26780</v>
      </c>
      <c r="G14" s="196">
        <v>0.16200000000000001</v>
      </c>
      <c r="H14" s="212">
        <v>24926</v>
      </c>
      <c r="I14" s="197">
        <v>0.158</v>
      </c>
    </row>
    <row r="15" spans="1:27" s="38" customFormat="1" x14ac:dyDescent="0.3">
      <c r="A15" s="38" t="s">
        <v>1959</v>
      </c>
      <c r="C15" s="38" t="s">
        <v>92</v>
      </c>
      <c r="D15" s="271">
        <v>20692</v>
      </c>
      <c r="E15" s="197">
        <v>0.125</v>
      </c>
      <c r="F15" s="210">
        <v>20658</v>
      </c>
      <c r="G15" s="196">
        <v>0.125</v>
      </c>
      <c r="H15" s="271">
        <v>19558</v>
      </c>
      <c r="I15" s="197">
        <v>0.124</v>
      </c>
    </row>
    <row r="16" spans="1:27" s="38" customFormat="1" x14ac:dyDescent="0.3">
      <c r="A16" s="38" t="s">
        <v>93</v>
      </c>
      <c r="C16" s="38" t="s">
        <v>94</v>
      </c>
      <c r="D16" s="271">
        <v>15807</v>
      </c>
      <c r="E16" s="197">
        <v>9.6000000000000002E-2</v>
      </c>
      <c r="F16" s="210">
        <v>15774</v>
      </c>
      <c r="G16" s="196">
        <v>9.5000000000000001E-2</v>
      </c>
      <c r="H16" s="271">
        <v>15636</v>
      </c>
      <c r="I16" s="197">
        <v>9.9000000000000005E-2</v>
      </c>
    </row>
    <row r="17" spans="1:9" s="38" customFormat="1" x14ac:dyDescent="0.3">
      <c r="A17" s="38" t="s">
        <v>95</v>
      </c>
      <c r="C17" s="38" t="s">
        <v>96</v>
      </c>
      <c r="D17" s="271">
        <v>16179</v>
      </c>
      <c r="E17" s="197">
        <v>9.8000000000000004E-2</v>
      </c>
      <c r="F17" s="210">
        <v>16309</v>
      </c>
      <c r="G17" s="196">
        <v>9.9000000000000005E-2</v>
      </c>
      <c r="H17" s="271">
        <v>15961</v>
      </c>
      <c r="I17" s="197">
        <v>0.10100000000000001</v>
      </c>
    </row>
    <row r="18" spans="1:9" s="38" customFormat="1" x14ac:dyDescent="0.3">
      <c r="A18" s="38" t="s">
        <v>767</v>
      </c>
      <c r="C18" s="38" t="s">
        <v>98</v>
      </c>
      <c r="D18" s="271">
        <v>15073</v>
      </c>
      <c r="E18" s="197">
        <v>9.0999999999999998E-2</v>
      </c>
      <c r="F18" s="210">
        <v>15175</v>
      </c>
      <c r="G18" s="196">
        <v>9.1999999999999998E-2</v>
      </c>
      <c r="H18" s="271">
        <v>14962</v>
      </c>
      <c r="I18" s="197">
        <v>9.5000000000000001E-2</v>
      </c>
    </row>
    <row r="19" spans="1:9" s="38" customFormat="1" x14ac:dyDescent="0.3">
      <c r="A19" s="38" t="s">
        <v>99</v>
      </c>
      <c r="C19" s="38" t="s">
        <v>100</v>
      </c>
      <c r="D19" s="271">
        <v>20619</v>
      </c>
      <c r="E19" s="197">
        <v>0.125</v>
      </c>
      <c r="F19" s="210">
        <v>20901</v>
      </c>
      <c r="G19" s="196">
        <v>0.126</v>
      </c>
      <c r="H19" s="271">
        <v>20461</v>
      </c>
      <c r="I19" s="197">
        <v>0.129</v>
      </c>
    </row>
    <row r="20" spans="1:9" s="38" customFormat="1" x14ac:dyDescent="0.3">
      <c r="A20" s="38" t="s">
        <v>1960</v>
      </c>
      <c r="C20" s="38" t="s">
        <v>102</v>
      </c>
      <c r="D20" s="271">
        <v>19212</v>
      </c>
      <c r="E20" s="197">
        <v>0.11600000000000001</v>
      </c>
      <c r="F20" s="210">
        <v>18797</v>
      </c>
      <c r="G20" s="196">
        <v>0.114</v>
      </c>
      <c r="H20" s="271">
        <v>17500</v>
      </c>
      <c r="I20" s="197">
        <v>0.111</v>
      </c>
    </row>
    <row r="21" spans="1:9" s="38" customFormat="1" x14ac:dyDescent="0.3">
      <c r="A21" s="38" t="s">
        <v>1961</v>
      </c>
      <c r="C21" s="38" t="s">
        <v>104</v>
      </c>
      <c r="D21" s="271">
        <v>12203</v>
      </c>
      <c r="E21" s="197">
        <v>7.3999999999999996E-2</v>
      </c>
      <c r="F21" s="210">
        <v>12112</v>
      </c>
      <c r="G21" s="196">
        <v>7.2999999999999995E-2</v>
      </c>
      <c r="H21" s="271">
        <v>11485</v>
      </c>
      <c r="I21" s="197">
        <v>7.2999999999999995E-2</v>
      </c>
    </row>
    <row r="22" spans="1:9" s="38" customFormat="1" x14ac:dyDescent="0.3">
      <c r="A22" s="38" t="s">
        <v>85</v>
      </c>
      <c r="C22" s="38" t="s">
        <v>86</v>
      </c>
      <c r="D22" s="271">
        <v>10045</v>
      </c>
      <c r="E22" s="197">
        <v>6.0999999999999999E-2</v>
      </c>
      <c r="F22" s="210">
        <v>9746</v>
      </c>
      <c r="G22" s="196">
        <v>5.8999999999999997E-2</v>
      </c>
      <c r="H22" s="271">
        <v>9323</v>
      </c>
      <c r="I22" s="197">
        <v>5.8999999999999997E-2</v>
      </c>
    </row>
    <row r="23" spans="1:9" s="38" customFormat="1" ht="27" customHeight="1" x14ac:dyDescent="0.3">
      <c r="A23" s="74" t="s">
        <v>87</v>
      </c>
      <c r="B23" s="38" t="s">
        <v>968</v>
      </c>
      <c r="C23" s="38" t="s">
        <v>969</v>
      </c>
      <c r="D23" s="212">
        <v>272</v>
      </c>
      <c r="E23" s="226">
        <v>2E-3</v>
      </c>
      <c r="F23" s="211">
        <v>267</v>
      </c>
      <c r="G23" s="227">
        <v>2E-3</v>
      </c>
      <c r="H23" s="212">
        <v>245</v>
      </c>
      <c r="I23" s="226">
        <v>2E-3</v>
      </c>
    </row>
    <row r="24" spans="1:9" s="38" customFormat="1" x14ac:dyDescent="0.3">
      <c r="A24" s="74" t="s">
        <v>87</v>
      </c>
      <c r="B24" s="38" t="s">
        <v>970</v>
      </c>
      <c r="C24" s="38" t="s">
        <v>971</v>
      </c>
      <c r="D24" s="212">
        <v>119</v>
      </c>
      <c r="E24" s="226">
        <v>1E-3</v>
      </c>
      <c r="F24" s="211">
        <v>128</v>
      </c>
      <c r="G24" s="227">
        <v>1E-3</v>
      </c>
      <c r="H24" s="212">
        <v>118</v>
      </c>
      <c r="I24" s="226">
        <v>1E-3</v>
      </c>
    </row>
    <row r="25" spans="1:9" s="38" customFormat="1" x14ac:dyDescent="0.3">
      <c r="A25" s="74" t="s">
        <v>87</v>
      </c>
      <c r="B25" s="38" t="s">
        <v>972</v>
      </c>
      <c r="C25" s="38" t="s">
        <v>973</v>
      </c>
      <c r="D25" s="212">
        <v>107</v>
      </c>
      <c r="E25" s="226">
        <v>1E-3</v>
      </c>
      <c r="F25" s="211">
        <v>115</v>
      </c>
      <c r="G25" s="227">
        <v>1E-3</v>
      </c>
      <c r="H25" s="212">
        <v>108</v>
      </c>
      <c r="I25" s="226">
        <v>1E-3</v>
      </c>
    </row>
    <row r="26" spans="1:9" s="38" customFormat="1" x14ac:dyDescent="0.3">
      <c r="A26" s="74" t="s">
        <v>87</v>
      </c>
      <c r="B26" s="38" t="s">
        <v>974</v>
      </c>
      <c r="C26" s="38" t="s">
        <v>975</v>
      </c>
      <c r="D26" s="212">
        <v>259</v>
      </c>
      <c r="E26" s="226">
        <v>2E-3</v>
      </c>
      <c r="F26" s="211">
        <v>260</v>
      </c>
      <c r="G26" s="227">
        <v>2E-3</v>
      </c>
      <c r="H26" s="212">
        <v>232</v>
      </c>
      <c r="I26" s="226">
        <v>1E-3</v>
      </c>
    </row>
    <row r="27" spans="1:9" s="38" customFormat="1" x14ac:dyDescent="0.3">
      <c r="A27" s="74" t="s">
        <v>87</v>
      </c>
      <c r="B27" s="38" t="s">
        <v>976</v>
      </c>
      <c r="C27" s="38" t="s">
        <v>977</v>
      </c>
      <c r="D27" s="212">
        <v>251</v>
      </c>
      <c r="E27" s="226">
        <v>2E-3</v>
      </c>
      <c r="F27" s="211">
        <v>256</v>
      </c>
      <c r="G27" s="227">
        <v>2E-3</v>
      </c>
      <c r="H27" s="212">
        <v>254</v>
      </c>
      <c r="I27" s="226">
        <v>2E-3</v>
      </c>
    </row>
    <row r="28" spans="1:9" s="38" customFormat="1" x14ac:dyDescent="0.3">
      <c r="A28" s="74" t="s">
        <v>87</v>
      </c>
      <c r="B28" s="38" t="s">
        <v>151</v>
      </c>
      <c r="C28" s="38" t="s">
        <v>978</v>
      </c>
      <c r="D28" s="212">
        <v>524</v>
      </c>
      <c r="E28" s="226">
        <v>3.0000000000000001E-3</v>
      </c>
      <c r="F28" s="211">
        <v>459</v>
      </c>
      <c r="G28" s="227">
        <v>3.0000000000000001E-3</v>
      </c>
      <c r="H28" s="212">
        <v>424</v>
      </c>
      <c r="I28" s="226">
        <v>3.0000000000000001E-3</v>
      </c>
    </row>
    <row r="29" spans="1:9" s="38" customFormat="1" x14ac:dyDescent="0.3">
      <c r="A29" s="74" t="s">
        <v>87</v>
      </c>
      <c r="B29" s="38" t="s">
        <v>979</v>
      </c>
      <c r="C29" s="38" t="s">
        <v>980</v>
      </c>
      <c r="D29" s="212">
        <v>146</v>
      </c>
      <c r="E29" s="226">
        <v>1E-3</v>
      </c>
      <c r="F29" s="211">
        <v>174</v>
      </c>
      <c r="G29" s="227">
        <v>1E-3</v>
      </c>
      <c r="H29" s="212">
        <v>180</v>
      </c>
      <c r="I29" s="226">
        <v>1E-3</v>
      </c>
    </row>
    <row r="30" spans="1:9" s="38" customFormat="1" x14ac:dyDescent="0.3">
      <c r="A30" s="74" t="s">
        <v>87</v>
      </c>
      <c r="B30" s="38" t="s">
        <v>981</v>
      </c>
      <c r="C30" s="38" t="s">
        <v>982</v>
      </c>
      <c r="D30" s="212">
        <v>462</v>
      </c>
      <c r="E30" s="226">
        <v>3.0000000000000001E-3</v>
      </c>
      <c r="F30" s="211">
        <v>439</v>
      </c>
      <c r="G30" s="227">
        <v>3.0000000000000001E-3</v>
      </c>
      <c r="H30" s="212">
        <v>425</v>
      </c>
      <c r="I30" s="226">
        <v>3.0000000000000001E-3</v>
      </c>
    </row>
    <row r="31" spans="1:9" s="38" customFormat="1" x14ac:dyDescent="0.3">
      <c r="A31" s="74" t="s">
        <v>87</v>
      </c>
      <c r="B31" s="38" t="s">
        <v>155</v>
      </c>
      <c r="C31" s="38" t="s">
        <v>983</v>
      </c>
      <c r="D31" s="212">
        <v>481</v>
      </c>
      <c r="E31" s="226">
        <v>3.0000000000000001E-3</v>
      </c>
      <c r="F31" s="211">
        <v>516</v>
      </c>
      <c r="G31" s="227">
        <v>3.0000000000000001E-3</v>
      </c>
      <c r="H31" s="212">
        <v>348</v>
      </c>
      <c r="I31" s="226">
        <v>2E-3</v>
      </c>
    </row>
    <row r="32" spans="1:9" s="38" customFormat="1" x14ac:dyDescent="0.3">
      <c r="A32" s="74" t="s">
        <v>87</v>
      </c>
      <c r="B32" s="38" t="s">
        <v>984</v>
      </c>
      <c r="C32" s="38" t="s">
        <v>985</v>
      </c>
      <c r="D32" s="212">
        <v>532</v>
      </c>
      <c r="E32" s="226">
        <v>3.0000000000000001E-3</v>
      </c>
      <c r="F32" s="211">
        <v>547</v>
      </c>
      <c r="G32" s="227">
        <v>3.0000000000000001E-3</v>
      </c>
      <c r="H32" s="212">
        <v>509</v>
      </c>
      <c r="I32" s="226">
        <v>3.0000000000000001E-3</v>
      </c>
    </row>
    <row r="33" spans="1:9" s="38" customFormat="1" x14ac:dyDescent="0.3">
      <c r="A33" s="74" t="s">
        <v>87</v>
      </c>
      <c r="B33" s="38" t="s">
        <v>986</v>
      </c>
      <c r="C33" s="38" t="s">
        <v>987</v>
      </c>
      <c r="D33" s="212">
        <v>103</v>
      </c>
      <c r="E33" s="226">
        <v>1E-3</v>
      </c>
      <c r="F33" s="211">
        <v>109</v>
      </c>
      <c r="G33" s="227">
        <v>1E-3</v>
      </c>
      <c r="H33" s="212">
        <v>99</v>
      </c>
      <c r="I33" s="226">
        <v>1E-3</v>
      </c>
    </row>
    <row r="34" spans="1:9" s="38" customFormat="1" x14ac:dyDescent="0.3">
      <c r="A34" s="74" t="s">
        <v>87</v>
      </c>
      <c r="B34" s="38" t="s">
        <v>988</v>
      </c>
      <c r="C34" s="38" t="s">
        <v>989</v>
      </c>
      <c r="D34" s="212">
        <v>141</v>
      </c>
      <c r="E34" s="226">
        <v>1E-3</v>
      </c>
      <c r="F34" s="211">
        <v>139</v>
      </c>
      <c r="G34" s="227">
        <v>1E-3</v>
      </c>
      <c r="H34" s="212">
        <v>145</v>
      </c>
      <c r="I34" s="226">
        <v>1E-3</v>
      </c>
    </row>
    <row r="35" spans="1:9" s="38" customFormat="1" x14ac:dyDescent="0.3">
      <c r="A35" s="74" t="s">
        <v>87</v>
      </c>
      <c r="B35" s="38" t="s">
        <v>990</v>
      </c>
      <c r="C35" s="38" t="s">
        <v>991</v>
      </c>
      <c r="D35" s="212">
        <v>402</v>
      </c>
      <c r="E35" s="226">
        <v>2E-3</v>
      </c>
      <c r="F35" s="211">
        <v>454</v>
      </c>
      <c r="G35" s="227">
        <v>3.0000000000000001E-3</v>
      </c>
      <c r="H35" s="212">
        <v>322</v>
      </c>
      <c r="I35" s="226">
        <v>2E-3</v>
      </c>
    </row>
    <row r="36" spans="1:9" s="38" customFormat="1" x14ac:dyDescent="0.3">
      <c r="A36" s="74" t="s">
        <v>87</v>
      </c>
      <c r="B36" s="38" t="s">
        <v>992</v>
      </c>
      <c r="C36" s="38" t="s">
        <v>993</v>
      </c>
      <c r="D36" s="212">
        <v>426</v>
      </c>
      <c r="E36" s="226">
        <v>3.0000000000000001E-3</v>
      </c>
      <c r="F36" s="211">
        <v>344</v>
      </c>
      <c r="G36" s="227">
        <v>2E-3</v>
      </c>
      <c r="H36" s="212">
        <v>346</v>
      </c>
      <c r="I36" s="226">
        <v>2E-3</v>
      </c>
    </row>
    <row r="37" spans="1:9" s="38" customFormat="1" x14ac:dyDescent="0.3">
      <c r="A37" s="74" t="s">
        <v>87</v>
      </c>
      <c r="B37" s="38" t="s">
        <v>994</v>
      </c>
      <c r="C37" s="38" t="s">
        <v>995</v>
      </c>
      <c r="D37" s="212">
        <v>550</v>
      </c>
      <c r="E37" s="226">
        <v>3.0000000000000001E-3</v>
      </c>
      <c r="F37" s="211">
        <v>552</v>
      </c>
      <c r="G37" s="227">
        <v>3.0000000000000001E-3</v>
      </c>
      <c r="H37" s="212">
        <v>531</v>
      </c>
      <c r="I37" s="226">
        <v>3.0000000000000001E-3</v>
      </c>
    </row>
    <row r="38" spans="1:9" s="38" customFormat="1" x14ac:dyDescent="0.3">
      <c r="A38" s="74" t="s">
        <v>87</v>
      </c>
      <c r="B38" s="38" t="s">
        <v>996</v>
      </c>
      <c r="C38" s="38" t="s">
        <v>997</v>
      </c>
      <c r="D38" s="212">
        <v>261</v>
      </c>
      <c r="E38" s="226">
        <v>2E-3</v>
      </c>
      <c r="F38" s="211">
        <v>240</v>
      </c>
      <c r="G38" s="227">
        <v>1E-3</v>
      </c>
      <c r="H38" s="212">
        <v>227</v>
      </c>
      <c r="I38" s="226">
        <v>1E-3</v>
      </c>
    </row>
    <row r="39" spans="1:9" s="38" customFormat="1" x14ac:dyDescent="0.3">
      <c r="A39" s="74" t="s">
        <v>87</v>
      </c>
      <c r="B39" s="38" t="s">
        <v>998</v>
      </c>
      <c r="C39" s="38" t="s">
        <v>999</v>
      </c>
      <c r="D39" s="212">
        <v>379</v>
      </c>
      <c r="E39" s="226">
        <v>2E-3</v>
      </c>
      <c r="F39" s="211">
        <v>407</v>
      </c>
      <c r="G39" s="227">
        <v>2E-3</v>
      </c>
      <c r="H39" s="212">
        <v>384</v>
      </c>
      <c r="I39" s="226">
        <v>2E-3</v>
      </c>
    </row>
    <row r="40" spans="1:9" s="38" customFormat="1" x14ac:dyDescent="0.3">
      <c r="A40" s="74" t="s">
        <v>87</v>
      </c>
      <c r="B40" s="38" t="s">
        <v>1000</v>
      </c>
      <c r="C40" s="38" t="s">
        <v>1001</v>
      </c>
      <c r="D40" s="212">
        <v>325</v>
      </c>
      <c r="E40" s="226">
        <v>2E-3</v>
      </c>
      <c r="F40" s="211">
        <v>305</v>
      </c>
      <c r="G40" s="227">
        <v>2E-3</v>
      </c>
      <c r="H40" s="212">
        <v>306</v>
      </c>
      <c r="I40" s="226">
        <v>2E-3</v>
      </c>
    </row>
    <row r="41" spans="1:9" s="38" customFormat="1" x14ac:dyDescent="0.3">
      <c r="A41" s="74" t="s">
        <v>87</v>
      </c>
      <c r="B41" s="38" t="s">
        <v>1002</v>
      </c>
      <c r="C41" s="38" t="s">
        <v>1003</v>
      </c>
      <c r="D41" s="212">
        <v>123</v>
      </c>
      <c r="E41" s="226">
        <v>1E-3</v>
      </c>
      <c r="F41" s="211">
        <v>124</v>
      </c>
      <c r="G41" s="227">
        <v>1E-3</v>
      </c>
      <c r="H41" s="212">
        <v>115</v>
      </c>
      <c r="I41" s="226">
        <v>1E-3</v>
      </c>
    </row>
    <row r="42" spans="1:9" s="38" customFormat="1" x14ac:dyDescent="0.3">
      <c r="A42" s="74" t="s">
        <v>87</v>
      </c>
      <c r="B42" s="38" t="s">
        <v>1004</v>
      </c>
      <c r="C42" s="38" t="s">
        <v>1005</v>
      </c>
      <c r="D42" s="212">
        <v>337</v>
      </c>
      <c r="E42" s="226">
        <v>2E-3</v>
      </c>
      <c r="F42" s="211">
        <v>326</v>
      </c>
      <c r="G42" s="227">
        <v>2E-3</v>
      </c>
      <c r="H42" s="212">
        <v>332</v>
      </c>
      <c r="I42" s="226">
        <v>2E-3</v>
      </c>
    </row>
    <row r="43" spans="1:9" s="38" customFormat="1" x14ac:dyDescent="0.3">
      <c r="A43" s="74" t="s">
        <v>87</v>
      </c>
      <c r="B43" s="38" t="s">
        <v>1006</v>
      </c>
      <c r="C43" s="38" t="s">
        <v>1007</v>
      </c>
      <c r="D43" s="212">
        <v>582</v>
      </c>
      <c r="E43" s="226">
        <v>4.0000000000000001E-3</v>
      </c>
      <c r="F43" s="211">
        <v>594</v>
      </c>
      <c r="G43" s="227">
        <v>4.0000000000000001E-3</v>
      </c>
      <c r="H43" s="212">
        <v>641</v>
      </c>
      <c r="I43" s="226">
        <v>4.0000000000000001E-3</v>
      </c>
    </row>
    <row r="44" spans="1:9" s="38" customFormat="1" x14ac:dyDescent="0.3">
      <c r="A44" s="74" t="s">
        <v>87</v>
      </c>
      <c r="B44" s="38" t="s">
        <v>1008</v>
      </c>
      <c r="C44" s="38" t="s">
        <v>1009</v>
      </c>
      <c r="D44" s="212">
        <v>122</v>
      </c>
      <c r="E44" s="226">
        <v>1E-3</v>
      </c>
      <c r="F44" s="211">
        <v>124</v>
      </c>
      <c r="G44" s="227">
        <v>1E-3</v>
      </c>
      <c r="H44" s="212">
        <v>122</v>
      </c>
      <c r="I44" s="226">
        <v>1E-3</v>
      </c>
    </row>
    <row r="45" spans="1:9" s="38" customFormat="1" x14ac:dyDescent="0.3">
      <c r="A45" s="74" t="s">
        <v>87</v>
      </c>
      <c r="B45" s="38" t="s">
        <v>1010</v>
      </c>
      <c r="C45" s="38" t="s">
        <v>1011</v>
      </c>
      <c r="D45" s="212">
        <v>798</v>
      </c>
      <c r="E45" s="226">
        <v>5.0000000000000001E-3</v>
      </c>
      <c r="F45" s="211">
        <v>905</v>
      </c>
      <c r="G45" s="227">
        <v>5.0000000000000001E-3</v>
      </c>
      <c r="H45" s="212">
        <v>735</v>
      </c>
      <c r="I45" s="226">
        <v>5.0000000000000001E-3</v>
      </c>
    </row>
    <row r="46" spans="1:9" s="38" customFormat="1" x14ac:dyDescent="0.3">
      <c r="A46" s="74" t="s">
        <v>87</v>
      </c>
      <c r="B46" s="38" t="s">
        <v>1012</v>
      </c>
      <c r="C46" s="38" t="s">
        <v>1013</v>
      </c>
      <c r="D46" s="212">
        <v>91</v>
      </c>
      <c r="E46" s="226">
        <v>1E-3</v>
      </c>
      <c r="F46" s="211">
        <v>89</v>
      </c>
      <c r="G46" s="227">
        <v>1E-3</v>
      </c>
      <c r="H46" s="212">
        <v>81</v>
      </c>
      <c r="I46" s="226">
        <v>1E-3</v>
      </c>
    </row>
    <row r="47" spans="1:9" s="38" customFormat="1" x14ac:dyDescent="0.3">
      <c r="A47" s="74" t="s">
        <v>87</v>
      </c>
      <c r="B47" s="38" t="s">
        <v>1014</v>
      </c>
      <c r="C47" s="38" t="s">
        <v>1015</v>
      </c>
      <c r="D47" s="212">
        <v>274</v>
      </c>
      <c r="E47" s="226">
        <v>2E-3</v>
      </c>
      <c r="F47" s="211">
        <v>316</v>
      </c>
      <c r="G47" s="227">
        <v>2E-3</v>
      </c>
      <c r="H47" s="212">
        <v>328</v>
      </c>
      <c r="I47" s="226">
        <v>2E-3</v>
      </c>
    </row>
    <row r="48" spans="1:9" s="38" customFormat="1" x14ac:dyDescent="0.3">
      <c r="A48" s="74" t="s">
        <v>87</v>
      </c>
      <c r="B48" s="38" t="s">
        <v>1016</v>
      </c>
      <c r="C48" s="38" t="s">
        <v>1017</v>
      </c>
      <c r="D48" s="212">
        <v>388</v>
      </c>
      <c r="E48" s="226">
        <v>2E-3</v>
      </c>
      <c r="F48" s="211">
        <v>360</v>
      </c>
      <c r="G48" s="227">
        <v>2E-3</v>
      </c>
      <c r="H48" s="212">
        <v>325</v>
      </c>
      <c r="I48" s="226">
        <v>2E-3</v>
      </c>
    </row>
    <row r="49" spans="1:9" s="38" customFormat="1" x14ac:dyDescent="0.3">
      <c r="A49" s="74" t="s">
        <v>87</v>
      </c>
      <c r="B49" s="38" t="s">
        <v>1018</v>
      </c>
      <c r="C49" s="38" t="s">
        <v>1019</v>
      </c>
      <c r="D49" s="212">
        <v>558</v>
      </c>
      <c r="E49" s="226">
        <v>3.0000000000000001E-3</v>
      </c>
      <c r="F49" s="211">
        <v>529</v>
      </c>
      <c r="G49" s="227">
        <v>3.0000000000000001E-3</v>
      </c>
      <c r="H49" s="212">
        <v>521</v>
      </c>
      <c r="I49" s="226">
        <v>3.0000000000000001E-3</v>
      </c>
    </row>
    <row r="50" spans="1:9" s="38" customFormat="1" ht="27" customHeight="1" x14ac:dyDescent="0.3">
      <c r="A50" s="74" t="s">
        <v>89</v>
      </c>
      <c r="B50" s="38" t="s">
        <v>1020</v>
      </c>
      <c r="C50" s="38" t="s">
        <v>1021</v>
      </c>
      <c r="D50" s="212">
        <v>156</v>
      </c>
      <c r="E50" s="226">
        <v>1E-3</v>
      </c>
      <c r="F50" s="211">
        <v>142</v>
      </c>
      <c r="G50" s="227">
        <v>1E-3</v>
      </c>
      <c r="H50" s="212">
        <v>133</v>
      </c>
      <c r="I50" s="226">
        <v>1E-3</v>
      </c>
    </row>
    <row r="51" spans="1:9" s="38" customFormat="1" x14ac:dyDescent="0.3">
      <c r="A51" s="74" t="s">
        <v>89</v>
      </c>
      <c r="B51" s="38" t="s">
        <v>1022</v>
      </c>
      <c r="C51" s="38" t="s">
        <v>1023</v>
      </c>
      <c r="D51" s="212">
        <v>257</v>
      </c>
      <c r="E51" s="226">
        <v>2E-3</v>
      </c>
      <c r="F51" s="211">
        <v>265</v>
      </c>
      <c r="G51" s="227">
        <v>2E-3</v>
      </c>
      <c r="H51" s="212">
        <v>247</v>
      </c>
      <c r="I51" s="226">
        <v>2E-3</v>
      </c>
    </row>
    <row r="52" spans="1:9" s="38" customFormat="1" x14ac:dyDescent="0.3">
      <c r="A52" s="74" t="s">
        <v>89</v>
      </c>
      <c r="B52" s="38" t="s">
        <v>1024</v>
      </c>
      <c r="C52" s="38" t="s">
        <v>1025</v>
      </c>
      <c r="D52" s="212">
        <v>450</v>
      </c>
      <c r="E52" s="226">
        <v>3.0000000000000001E-3</v>
      </c>
      <c r="F52" s="211">
        <v>446</v>
      </c>
      <c r="G52" s="227">
        <v>3.0000000000000001E-3</v>
      </c>
      <c r="H52" s="212">
        <v>366</v>
      </c>
      <c r="I52" s="226">
        <v>2E-3</v>
      </c>
    </row>
    <row r="53" spans="1:9" s="38" customFormat="1" x14ac:dyDescent="0.3">
      <c r="A53" s="74" t="s">
        <v>89</v>
      </c>
      <c r="B53" s="38" t="s">
        <v>1026</v>
      </c>
      <c r="C53" s="38" t="s">
        <v>1027</v>
      </c>
      <c r="D53" s="212">
        <v>188</v>
      </c>
      <c r="E53" s="226">
        <v>1E-3</v>
      </c>
      <c r="F53" s="211">
        <v>183</v>
      </c>
      <c r="G53" s="227">
        <v>1E-3</v>
      </c>
      <c r="H53" s="212">
        <v>150</v>
      </c>
      <c r="I53" s="226">
        <v>1E-3</v>
      </c>
    </row>
    <row r="54" spans="1:9" s="38" customFormat="1" x14ac:dyDescent="0.3">
      <c r="A54" s="74" t="s">
        <v>89</v>
      </c>
      <c r="B54" s="38" t="s">
        <v>1028</v>
      </c>
      <c r="C54" s="38" t="s">
        <v>1029</v>
      </c>
      <c r="D54" s="212">
        <v>301</v>
      </c>
      <c r="E54" s="226">
        <v>2E-3</v>
      </c>
      <c r="F54" s="211">
        <v>300</v>
      </c>
      <c r="G54" s="227">
        <v>2E-3</v>
      </c>
      <c r="H54" s="212">
        <v>293</v>
      </c>
      <c r="I54" s="226">
        <v>2E-3</v>
      </c>
    </row>
    <row r="55" spans="1:9" s="38" customFormat="1" x14ac:dyDescent="0.3">
      <c r="A55" s="74" t="s">
        <v>89</v>
      </c>
      <c r="B55" s="38" t="s">
        <v>1030</v>
      </c>
      <c r="C55" s="38" t="s">
        <v>1031</v>
      </c>
      <c r="D55" s="212">
        <v>179</v>
      </c>
      <c r="E55" s="226">
        <v>1E-3</v>
      </c>
      <c r="F55" s="211">
        <v>159</v>
      </c>
      <c r="G55" s="227">
        <v>1E-3</v>
      </c>
      <c r="H55" s="212">
        <v>165</v>
      </c>
      <c r="I55" s="226">
        <v>1E-3</v>
      </c>
    </row>
    <row r="56" spans="1:9" s="38" customFormat="1" x14ac:dyDescent="0.3">
      <c r="A56" s="74" t="s">
        <v>89</v>
      </c>
      <c r="B56" s="38" t="s">
        <v>1032</v>
      </c>
      <c r="C56" s="38" t="s">
        <v>1033</v>
      </c>
      <c r="D56" s="212">
        <v>453</v>
      </c>
      <c r="E56" s="226">
        <v>3.0000000000000001E-3</v>
      </c>
      <c r="F56" s="211">
        <v>491</v>
      </c>
      <c r="G56" s="227">
        <v>3.0000000000000001E-3</v>
      </c>
      <c r="H56" s="212">
        <v>445</v>
      </c>
      <c r="I56" s="226">
        <v>3.0000000000000001E-3</v>
      </c>
    </row>
    <row r="57" spans="1:9" s="38" customFormat="1" x14ac:dyDescent="0.3">
      <c r="A57" s="74" t="s">
        <v>89</v>
      </c>
      <c r="B57" s="38" t="s">
        <v>1034</v>
      </c>
      <c r="C57" s="38" t="s">
        <v>1035</v>
      </c>
      <c r="D57" s="212">
        <v>355</v>
      </c>
      <c r="E57" s="226">
        <v>2E-3</v>
      </c>
      <c r="F57" s="211">
        <v>381</v>
      </c>
      <c r="G57" s="227">
        <v>2E-3</v>
      </c>
      <c r="H57" s="212">
        <v>368</v>
      </c>
      <c r="I57" s="226">
        <v>2E-3</v>
      </c>
    </row>
    <row r="58" spans="1:9" s="38" customFormat="1" x14ac:dyDescent="0.3">
      <c r="A58" s="74" t="s">
        <v>89</v>
      </c>
      <c r="B58" s="38" t="s">
        <v>1036</v>
      </c>
      <c r="C58" s="38" t="s">
        <v>1037</v>
      </c>
      <c r="D58" s="212">
        <v>209</v>
      </c>
      <c r="E58" s="226">
        <v>1E-3</v>
      </c>
      <c r="F58" s="211">
        <v>213</v>
      </c>
      <c r="G58" s="227">
        <v>1E-3</v>
      </c>
      <c r="H58" s="212">
        <v>195</v>
      </c>
      <c r="I58" s="226">
        <v>1E-3</v>
      </c>
    </row>
    <row r="59" spans="1:9" s="38" customFormat="1" x14ac:dyDescent="0.3">
      <c r="A59" s="74" t="s">
        <v>89</v>
      </c>
      <c r="B59" s="38" t="s">
        <v>1038</v>
      </c>
      <c r="C59" s="38" t="s">
        <v>1039</v>
      </c>
      <c r="D59" s="212">
        <v>247</v>
      </c>
      <c r="E59" s="226">
        <v>1E-3</v>
      </c>
      <c r="F59" s="211">
        <v>222</v>
      </c>
      <c r="G59" s="227">
        <v>1E-3</v>
      </c>
      <c r="H59" s="212">
        <v>216</v>
      </c>
      <c r="I59" s="226">
        <v>1E-3</v>
      </c>
    </row>
    <row r="60" spans="1:9" s="38" customFormat="1" x14ac:dyDescent="0.3">
      <c r="A60" s="74" t="s">
        <v>89</v>
      </c>
      <c r="B60" s="38" t="s">
        <v>1040</v>
      </c>
      <c r="C60" s="38" t="s">
        <v>1041</v>
      </c>
      <c r="D60" s="212">
        <v>167</v>
      </c>
      <c r="E60" s="226">
        <v>1E-3</v>
      </c>
      <c r="F60" s="211">
        <v>171</v>
      </c>
      <c r="G60" s="227">
        <v>1E-3</v>
      </c>
      <c r="H60" s="212">
        <v>164</v>
      </c>
      <c r="I60" s="226">
        <v>1E-3</v>
      </c>
    </row>
    <row r="61" spans="1:9" s="38" customFormat="1" x14ac:dyDescent="0.3">
      <c r="A61" s="74" t="s">
        <v>89</v>
      </c>
      <c r="B61" s="38" t="s">
        <v>1042</v>
      </c>
      <c r="C61" s="38" t="s">
        <v>1043</v>
      </c>
      <c r="D61" s="212">
        <v>1006</v>
      </c>
      <c r="E61" s="226">
        <v>6.0000000000000001E-3</v>
      </c>
      <c r="F61" s="211">
        <v>1027</v>
      </c>
      <c r="G61" s="227">
        <v>6.0000000000000001E-3</v>
      </c>
      <c r="H61" s="212">
        <v>1022</v>
      </c>
      <c r="I61" s="226">
        <v>6.0000000000000001E-3</v>
      </c>
    </row>
    <row r="62" spans="1:9" s="38" customFormat="1" x14ac:dyDescent="0.3">
      <c r="A62" s="74" t="s">
        <v>89</v>
      </c>
      <c r="B62" s="38" t="s">
        <v>179</v>
      </c>
      <c r="C62" s="38" t="s">
        <v>1044</v>
      </c>
      <c r="D62" s="212">
        <v>349</v>
      </c>
      <c r="E62" s="226">
        <v>2E-3</v>
      </c>
      <c r="F62" s="211">
        <v>334</v>
      </c>
      <c r="G62" s="227">
        <v>2E-3</v>
      </c>
      <c r="H62" s="212">
        <v>336</v>
      </c>
      <c r="I62" s="226">
        <v>2E-3</v>
      </c>
    </row>
    <row r="63" spans="1:9" s="38" customFormat="1" x14ac:dyDescent="0.3">
      <c r="A63" s="74" t="s">
        <v>89</v>
      </c>
      <c r="B63" s="38" t="s">
        <v>1045</v>
      </c>
      <c r="C63" s="38" t="s">
        <v>1046</v>
      </c>
      <c r="D63" s="212">
        <v>251</v>
      </c>
      <c r="E63" s="226">
        <v>2E-3</v>
      </c>
      <c r="F63" s="211">
        <v>280</v>
      </c>
      <c r="G63" s="227">
        <v>2E-3</v>
      </c>
      <c r="H63" s="212">
        <v>220</v>
      </c>
      <c r="I63" s="226">
        <v>1E-3</v>
      </c>
    </row>
    <row r="64" spans="1:9" s="38" customFormat="1" x14ac:dyDescent="0.3">
      <c r="A64" s="74" t="s">
        <v>89</v>
      </c>
      <c r="B64" s="38" t="s">
        <v>1047</v>
      </c>
      <c r="C64" s="38" t="s">
        <v>1048</v>
      </c>
      <c r="D64" s="212">
        <v>172</v>
      </c>
      <c r="E64" s="226">
        <v>1E-3</v>
      </c>
      <c r="F64" s="211">
        <v>182</v>
      </c>
      <c r="G64" s="227">
        <v>1E-3</v>
      </c>
      <c r="H64" s="212">
        <v>161</v>
      </c>
      <c r="I64" s="226">
        <v>1E-3</v>
      </c>
    </row>
    <row r="65" spans="1:9" s="38" customFormat="1" x14ac:dyDescent="0.3">
      <c r="A65" s="74" t="s">
        <v>89</v>
      </c>
      <c r="B65" s="38" t="s">
        <v>1049</v>
      </c>
      <c r="C65" s="38" t="s">
        <v>1050</v>
      </c>
      <c r="D65" s="212">
        <v>461</v>
      </c>
      <c r="E65" s="226">
        <v>3.0000000000000001E-3</v>
      </c>
      <c r="F65" s="211">
        <v>459</v>
      </c>
      <c r="G65" s="227">
        <v>3.0000000000000001E-3</v>
      </c>
      <c r="H65" s="212">
        <v>443</v>
      </c>
      <c r="I65" s="226">
        <v>3.0000000000000001E-3</v>
      </c>
    </row>
    <row r="66" spans="1:9" s="38" customFormat="1" x14ac:dyDescent="0.3">
      <c r="A66" s="74" t="s">
        <v>89</v>
      </c>
      <c r="B66" s="38" t="s">
        <v>1051</v>
      </c>
      <c r="C66" s="38" t="s">
        <v>1052</v>
      </c>
      <c r="D66" s="212">
        <v>245</v>
      </c>
      <c r="E66" s="226">
        <v>1E-3</v>
      </c>
      <c r="F66" s="211">
        <v>238</v>
      </c>
      <c r="G66" s="227">
        <v>1E-3</v>
      </c>
      <c r="H66" s="212">
        <v>245</v>
      </c>
      <c r="I66" s="226">
        <v>2E-3</v>
      </c>
    </row>
    <row r="67" spans="1:9" s="38" customFormat="1" x14ac:dyDescent="0.3">
      <c r="A67" s="74" t="s">
        <v>89</v>
      </c>
      <c r="B67" s="38" t="s">
        <v>1053</v>
      </c>
      <c r="C67" s="38" t="s">
        <v>1054</v>
      </c>
      <c r="D67" s="212">
        <v>231</v>
      </c>
      <c r="E67" s="226">
        <v>1E-3</v>
      </c>
      <c r="F67" s="211">
        <v>232</v>
      </c>
      <c r="G67" s="227">
        <v>1E-3</v>
      </c>
      <c r="H67" s="212">
        <v>239</v>
      </c>
      <c r="I67" s="226">
        <v>2E-3</v>
      </c>
    </row>
    <row r="68" spans="1:9" s="38" customFormat="1" x14ac:dyDescent="0.3">
      <c r="A68" s="74" t="s">
        <v>89</v>
      </c>
      <c r="B68" s="38" t="s">
        <v>1055</v>
      </c>
      <c r="C68" s="38" t="s">
        <v>1056</v>
      </c>
      <c r="D68" s="212">
        <v>173</v>
      </c>
      <c r="E68" s="226">
        <v>1E-3</v>
      </c>
      <c r="F68" s="211">
        <v>137</v>
      </c>
      <c r="G68" s="227">
        <v>1E-3</v>
      </c>
      <c r="H68" s="212">
        <v>135</v>
      </c>
      <c r="I68" s="226">
        <v>1E-3</v>
      </c>
    </row>
    <row r="69" spans="1:9" s="38" customFormat="1" x14ac:dyDescent="0.3">
      <c r="A69" s="74" t="s">
        <v>89</v>
      </c>
      <c r="B69" s="38" t="s">
        <v>187</v>
      </c>
      <c r="C69" s="38" t="s">
        <v>1057</v>
      </c>
      <c r="D69" s="212">
        <v>219</v>
      </c>
      <c r="E69" s="226">
        <v>1E-3</v>
      </c>
      <c r="F69" s="211">
        <v>251</v>
      </c>
      <c r="G69" s="227">
        <v>2E-3</v>
      </c>
      <c r="H69" s="212">
        <v>231</v>
      </c>
      <c r="I69" s="226">
        <v>1E-3</v>
      </c>
    </row>
    <row r="70" spans="1:9" s="38" customFormat="1" x14ac:dyDescent="0.3">
      <c r="A70" s="74" t="s">
        <v>89</v>
      </c>
      <c r="B70" s="38" t="s">
        <v>1058</v>
      </c>
      <c r="C70" s="38" t="s">
        <v>1059</v>
      </c>
      <c r="D70" s="212">
        <v>202</v>
      </c>
      <c r="E70" s="226">
        <v>1E-3</v>
      </c>
      <c r="F70" s="211">
        <v>184</v>
      </c>
      <c r="G70" s="227">
        <v>1E-3</v>
      </c>
      <c r="H70" s="212">
        <v>216</v>
      </c>
      <c r="I70" s="226">
        <v>1E-3</v>
      </c>
    </row>
    <row r="71" spans="1:9" s="38" customFormat="1" x14ac:dyDescent="0.3">
      <c r="A71" s="74" t="s">
        <v>89</v>
      </c>
      <c r="B71" s="38" t="s">
        <v>1060</v>
      </c>
      <c r="C71" s="38" t="s">
        <v>1061</v>
      </c>
      <c r="D71" s="212">
        <v>382</v>
      </c>
      <c r="E71" s="226">
        <v>2E-3</v>
      </c>
      <c r="F71" s="211">
        <v>346</v>
      </c>
      <c r="G71" s="227">
        <v>2E-3</v>
      </c>
      <c r="H71" s="212">
        <v>289</v>
      </c>
      <c r="I71" s="226">
        <v>2E-3</v>
      </c>
    </row>
    <row r="72" spans="1:9" s="38" customFormat="1" x14ac:dyDescent="0.3">
      <c r="A72" s="74" t="s">
        <v>89</v>
      </c>
      <c r="B72" s="38" t="s">
        <v>1062</v>
      </c>
      <c r="C72" s="38" t="s">
        <v>1063</v>
      </c>
      <c r="D72" s="212">
        <v>829</v>
      </c>
      <c r="E72" s="226">
        <v>5.0000000000000001E-3</v>
      </c>
      <c r="F72" s="211">
        <v>768</v>
      </c>
      <c r="G72" s="227">
        <v>5.0000000000000001E-3</v>
      </c>
      <c r="H72" s="212">
        <v>776</v>
      </c>
      <c r="I72" s="226">
        <v>5.0000000000000001E-3</v>
      </c>
    </row>
    <row r="73" spans="1:9" s="38" customFormat="1" x14ac:dyDescent="0.3">
      <c r="A73" s="74" t="s">
        <v>89</v>
      </c>
      <c r="B73" s="38" t="s">
        <v>191</v>
      </c>
      <c r="C73" s="38" t="s">
        <v>1064</v>
      </c>
      <c r="D73" s="212">
        <v>274</v>
      </c>
      <c r="E73" s="226">
        <v>2E-3</v>
      </c>
      <c r="F73" s="211">
        <v>227</v>
      </c>
      <c r="G73" s="227">
        <v>1E-3</v>
      </c>
      <c r="H73" s="212">
        <v>242</v>
      </c>
      <c r="I73" s="226">
        <v>2E-3</v>
      </c>
    </row>
    <row r="74" spans="1:9" s="38" customFormat="1" x14ac:dyDescent="0.3">
      <c r="A74" s="74" t="s">
        <v>89</v>
      </c>
      <c r="B74" s="38" t="s">
        <v>1065</v>
      </c>
      <c r="C74" s="38" t="s">
        <v>1066</v>
      </c>
      <c r="D74" s="212">
        <v>157</v>
      </c>
      <c r="E74" s="226">
        <v>1E-3</v>
      </c>
      <c r="F74" s="211">
        <v>176</v>
      </c>
      <c r="G74" s="227">
        <v>1E-3</v>
      </c>
      <c r="H74" s="212">
        <v>149</v>
      </c>
      <c r="I74" s="226">
        <v>1E-3</v>
      </c>
    </row>
    <row r="75" spans="1:9" s="38" customFormat="1" x14ac:dyDescent="0.3">
      <c r="A75" s="74" t="s">
        <v>89</v>
      </c>
      <c r="B75" s="38" t="s">
        <v>1067</v>
      </c>
      <c r="C75" s="38" t="s">
        <v>1068</v>
      </c>
      <c r="D75" s="212">
        <v>254</v>
      </c>
      <c r="E75" s="226">
        <v>2E-3</v>
      </c>
      <c r="F75" s="211">
        <v>208</v>
      </c>
      <c r="G75" s="227">
        <v>1E-3</v>
      </c>
      <c r="H75" s="212">
        <v>244</v>
      </c>
      <c r="I75" s="226">
        <v>2E-3</v>
      </c>
    </row>
    <row r="76" spans="1:9" s="38" customFormat="1" x14ac:dyDescent="0.3">
      <c r="A76" s="74" t="s">
        <v>89</v>
      </c>
      <c r="B76" s="38" t="s">
        <v>1069</v>
      </c>
      <c r="C76" s="38" t="s">
        <v>1070</v>
      </c>
      <c r="D76" s="212">
        <v>227</v>
      </c>
      <c r="E76" s="226">
        <v>1E-3</v>
      </c>
      <c r="F76" s="211">
        <v>210</v>
      </c>
      <c r="G76" s="227">
        <v>1E-3</v>
      </c>
      <c r="H76" s="212">
        <v>228</v>
      </c>
      <c r="I76" s="226">
        <v>1E-3</v>
      </c>
    </row>
    <row r="77" spans="1:9" s="38" customFormat="1" x14ac:dyDescent="0.3">
      <c r="A77" s="74" t="s">
        <v>89</v>
      </c>
      <c r="B77" s="38" t="s">
        <v>195</v>
      </c>
      <c r="C77" s="38" t="s">
        <v>1071</v>
      </c>
      <c r="D77" s="212">
        <v>418</v>
      </c>
      <c r="E77" s="226">
        <v>3.0000000000000001E-3</v>
      </c>
      <c r="F77" s="211">
        <v>481</v>
      </c>
      <c r="G77" s="227">
        <v>3.0000000000000001E-3</v>
      </c>
      <c r="H77" s="212">
        <v>413</v>
      </c>
      <c r="I77" s="226">
        <v>3.0000000000000001E-3</v>
      </c>
    </row>
    <row r="78" spans="1:9" s="38" customFormat="1" x14ac:dyDescent="0.3">
      <c r="A78" s="74" t="s">
        <v>89</v>
      </c>
      <c r="B78" s="38" t="s">
        <v>197</v>
      </c>
      <c r="C78" s="38" t="s">
        <v>1072</v>
      </c>
      <c r="D78" s="212">
        <v>189</v>
      </c>
      <c r="E78" s="226">
        <v>1E-3</v>
      </c>
      <c r="F78" s="211">
        <v>169</v>
      </c>
      <c r="G78" s="227">
        <v>1E-3</v>
      </c>
      <c r="H78" s="212">
        <v>189</v>
      </c>
      <c r="I78" s="226">
        <v>1E-3</v>
      </c>
    </row>
    <row r="79" spans="1:9" s="38" customFormat="1" x14ac:dyDescent="0.3">
      <c r="A79" s="74" t="s">
        <v>89</v>
      </c>
      <c r="B79" s="38" t="s">
        <v>1073</v>
      </c>
      <c r="C79" s="38" t="s">
        <v>1074</v>
      </c>
      <c r="D79" s="212">
        <v>361</v>
      </c>
      <c r="E79" s="226">
        <v>2E-3</v>
      </c>
      <c r="F79" s="211">
        <v>386</v>
      </c>
      <c r="G79" s="227">
        <v>2E-3</v>
      </c>
      <c r="H79" s="212">
        <v>353</v>
      </c>
      <c r="I79" s="226">
        <v>2E-3</v>
      </c>
    </row>
    <row r="80" spans="1:9" s="38" customFormat="1" x14ac:dyDescent="0.3">
      <c r="A80" s="74" t="s">
        <v>89</v>
      </c>
      <c r="B80" s="38" t="s">
        <v>1075</v>
      </c>
      <c r="C80" s="38" t="s">
        <v>1076</v>
      </c>
      <c r="D80" s="212">
        <v>133</v>
      </c>
      <c r="E80" s="226">
        <v>1E-3</v>
      </c>
      <c r="F80" s="211">
        <v>127</v>
      </c>
      <c r="G80" s="227">
        <v>1E-3</v>
      </c>
      <c r="H80" s="212">
        <v>131</v>
      </c>
      <c r="I80" s="226">
        <v>1E-3</v>
      </c>
    </row>
    <row r="81" spans="1:9" s="38" customFormat="1" x14ac:dyDescent="0.3">
      <c r="A81" s="74" t="s">
        <v>89</v>
      </c>
      <c r="B81" s="38" t="s">
        <v>1077</v>
      </c>
      <c r="C81" s="38" t="s">
        <v>1078</v>
      </c>
      <c r="D81" s="212">
        <v>545</v>
      </c>
      <c r="E81" s="226">
        <v>3.0000000000000001E-3</v>
      </c>
      <c r="F81" s="211">
        <v>511</v>
      </c>
      <c r="G81" s="227">
        <v>3.0000000000000001E-3</v>
      </c>
      <c r="H81" s="212">
        <v>491</v>
      </c>
      <c r="I81" s="226">
        <v>3.0000000000000001E-3</v>
      </c>
    </row>
    <row r="82" spans="1:9" s="38" customFormat="1" x14ac:dyDescent="0.3">
      <c r="A82" s="74" t="s">
        <v>89</v>
      </c>
      <c r="B82" s="38" t="s">
        <v>1079</v>
      </c>
      <c r="C82" s="38" t="s">
        <v>1080</v>
      </c>
      <c r="D82" s="212">
        <v>701</v>
      </c>
      <c r="E82" s="226">
        <v>4.0000000000000001E-3</v>
      </c>
      <c r="F82" s="211">
        <v>727</v>
      </c>
      <c r="G82" s="227">
        <v>4.0000000000000001E-3</v>
      </c>
      <c r="H82" s="212">
        <v>623</v>
      </c>
      <c r="I82" s="226">
        <v>4.0000000000000001E-3</v>
      </c>
    </row>
    <row r="83" spans="1:9" s="38" customFormat="1" x14ac:dyDescent="0.3">
      <c r="A83" s="74" t="s">
        <v>89</v>
      </c>
      <c r="B83" s="38" t="s">
        <v>1081</v>
      </c>
      <c r="C83" s="38" t="s">
        <v>1082</v>
      </c>
      <c r="D83" s="212">
        <v>191</v>
      </c>
      <c r="E83" s="226">
        <v>1E-3</v>
      </c>
      <c r="F83" s="211">
        <v>214</v>
      </c>
      <c r="G83" s="227">
        <v>1E-3</v>
      </c>
      <c r="H83" s="212">
        <v>193</v>
      </c>
      <c r="I83" s="226">
        <v>1E-3</v>
      </c>
    </row>
    <row r="84" spans="1:9" s="38" customFormat="1" x14ac:dyDescent="0.3">
      <c r="A84" s="74" t="s">
        <v>89</v>
      </c>
      <c r="B84" s="38" t="s">
        <v>1083</v>
      </c>
      <c r="C84" s="38" t="s">
        <v>1084</v>
      </c>
      <c r="D84" s="212">
        <v>145</v>
      </c>
      <c r="E84" s="226">
        <v>1E-3</v>
      </c>
      <c r="F84" s="211">
        <v>150</v>
      </c>
      <c r="G84" s="227">
        <v>1E-3</v>
      </c>
      <c r="H84" s="212">
        <v>149</v>
      </c>
      <c r="I84" s="226">
        <v>1E-3</v>
      </c>
    </row>
    <row r="85" spans="1:9" s="38" customFormat="1" x14ac:dyDescent="0.3">
      <c r="A85" s="74" t="s">
        <v>89</v>
      </c>
      <c r="B85" s="38" t="s">
        <v>1085</v>
      </c>
      <c r="C85" s="38" t="s">
        <v>1086</v>
      </c>
      <c r="D85" s="212">
        <v>147</v>
      </c>
      <c r="E85" s="226">
        <v>1E-3</v>
      </c>
      <c r="F85" s="211">
        <v>135</v>
      </c>
      <c r="G85" s="227">
        <v>1E-3</v>
      </c>
      <c r="H85" s="212">
        <v>147</v>
      </c>
      <c r="I85" s="226">
        <v>1E-3</v>
      </c>
    </row>
    <row r="86" spans="1:9" s="38" customFormat="1" x14ac:dyDescent="0.3">
      <c r="A86" s="74" t="s">
        <v>89</v>
      </c>
      <c r="B86" s="38" t="s">
        <v>1087</v>
      </c>
      <c r="C86" s="38" t="s">
        <v>1088</v>
      </c>
      <c r="D86" s="212">
        <v>534</v>
      </c>
      <c r="E86" s="226">
        <v>3.0000000000000001E-3</v>
      </c>
      <c r="F86" s="211">
        <v>490</v>
      </c>
      <c r="G86" s="227">
        <v>3.0000000000000001E-3</v>
      </c>
      <c r="H86" s="212">
        <v>362</v>
      </c>
      <c r="I86" s="226">
        <v>2E-3</v>
      </c>
    </row>
    <row r="87" spans="1:9" s="38" customFormat="1" x14ac:dyDescent="0.3">
      <c r="A87" s="74" t="s">
        <v>89</v>
      </c>
      <c r="B87" s="38" t="s">
        <v>1089</v>
      </c>
      <c r="C87" s="38" t="s">
        <v>1090</v>
      </c>
      <c r="D87" s="212">
        <v>127</v>
      </c>
      <c r="E87" s="226">
        <v>1E-3</v>
      </c>
      <c r="F87" s="211">
        <v>130</v>
      </c>
      <c r="G87" s="227">
        <v>1E-3</v>
      </c>
      <c r="H87" s="212">
        <v>139</v>
      </c>
      <c r="I87" s="226">
        <v>1E-3</v>
      </c>
    </row>
    <row r="88" spans="1:9" s="38" customFormat="1" x14ac:dyDescent="0.3">
      <c r="A88" s="74" t="s">
        <v>89</v>
      </c>
      <c r="B88" s="38" t="s">
        <v>1091</v>
      </c>
      <c r="C88" s="38" t="s">
        <v>1092</v>
      </c>
      <c r="D88" s="212">
        <v>599</v>
      </c>
      <c r="E88" s="226">
        <v>4.0000000000000001E-3</v>
      </c>
      <c r="F88" s="211">
        <v>568</v>
      </c>
      <c r="G88" s="227">
        <v>3.0000000000000001E-3</v>
      </c>
      <c r="H88" s="212">
        <v>555</v>
      </c>
      <c r="I88" s="226">
        <v>4.0000000000000001E-3</v>
      </c>
    </row>
    <row r="89" spans="1:9" s="38" customFormat="1" x14ac:dyDescent="0.3">
      <c r="A89" s="74" t="s">
        <v>89</v>
      </c>
      <c r="B89" s="38" t="s">
        <v>1093</v>
      </c>
      <c r="C89" s="38" t="s">
        <v>1094</v>
      </c>
      <c r="D89" s="212">
        <v>424</v>
      </c>
      <c r="E89" s="226">
        <v>3.0000000000000001E-3</v>
      </c>
      <c r="F89" s="211">
        <v>413</v>
      </c>
      <c r="G89" s="227">
        <v>2E-3</v>
      </c>
      <c r="H89" s="212">
        <v>403</v>
      </c>
      <c r="I89" s="226">
        <v>3.0000000000000001E-3</v>
      </c>
    </row>
    <row r="90" spans="1:9" s="38" customFormat="1" x14ac:dyDescent="0.3">
      <c r="A90" s="74" t="s">
        <v>89</v>
      </c>
      <c r="B90" s="38" t="s">
        <v>1095</v>
      </c>
      <c r="C90" s="38" t="s">
        <v>1096</v>
      </c>
      <c r="D90" s="212">
        <v>146</v>
      </c>
      <c r="E90" s="226">
        <v>1E-3</v>
      </c>
      <c r="F90" s="211">
        <v>141</v>
      </c>
      <c r="G90" s="227">
        <v>1E-3</v>
      </c>
      <c r="H90" s="212">
        <v>141</v>
      </c>
      <c r="I90" s="226">
        <v>1E-3</v>
      </c>
    </row>
    <row r="91" spans="1:9" s="38" customFormat="1" x14ac:dyDescent="0.3">
      <c r="A91" s="74" t="s">
        <v>89</v>
      </c>
      <c r="B91" s="38" t="s">
        <v>1097</v>
      </c>
      <c r="C91" s="38" t="s">
        <v>1098</v>
      </c>
      <c r="D91" s="212">
        <v>511</v>
      </c>
      <c r="E91" s="226">
        <v>3.0000000000000001E-3</v>
      </c>
      <c r="F91" s="211">
        <v>506</v>
      </c>
      <c r="G91" s="227">
        <v>3.0000000000000001E-3</v>
      </c>
      <c r="H91" s="212">
        <v>484</v>
      </c>
      <c r="I91" s="226">
        <v>3.0000000000000001E-3</v>
      </c>
    </row>
    <row r="92" spans="1:9" s="38" customFormat="1" x14ac:dyDescent="0.3">
      <c r="A92" s="74" t="s">
        <v>89</v>
      </c>
      <c r="B92" s="38" t="s">
        <v>1099</v>
      </c>
      <c r="C92" s="38" t="s">
        <v>1100</v>
      </c>
      <c r="D92" s="212">
        <v>267</v>
      </c>
      <c r="E92" s="226">
        <v>2E-3</v>
      </c>
      <c r="F92" s="211">
        <v>256</v>
      </c>
      <c r="G92" s="227">
        <v>2E-3</v>
      </c>
      <c r="H92" s="212">
        <v>253</v>
      </c>
      <c r="I92" s="226">
        <v>2E-3</v>
      </c>
    </row>
    <row r="93" spans="1:9" s="38" customFormat="1" ht="14.25" customHeight="1" x14ac:dyDescent="0.3">
      <c r="A93" s="74" t="s">
        <v>89</v>
      </c>
      <c r="B93" s="38" t="s">
        <v>1101</v>
      </c>
      <c r="C93" s="38" t="s">
        <v>1102</v>
      </c>
      <c r="D93" s="212">
        <v>158</v>
      </c>
      <c r="E93" s="226">
        <v>1E-3</v>
      </c>
      <c r="F93" s="211">
        <v>157</v>
      </c>
      <c r="G93" s="227">
        <v>1E-3</v>
      </c>
      <c r="H93" s="212">
        <v>145</v>
      </c>
      <c r="I93" s="226">
        <v>1E-3</v>
      </c>
    </row>
    <row r="94" spans="1:9" s="38" customFormat="1" x14ac:dyDescent="0.3">
      <c r="A94" s="74" t="s">
        <v>89</v>
      </c>
      <c r="B94" s="38" t="s">
        <v>1103</v>
      </c>
      <c r="C94" s="38" t="s">
        <v>1104</v>
      </c>
      <c r="D94" s="212">
        <v>333</v>
      </c>
      <c r="E94" s="226">
        <v>2E-3</v>
      </c>
      <c r="F94" s="211">
        <v>451</v>
      </c>
      <c r="G94" s="227">
        <v>3.0000000000000001E-3</v>
      </c>
      <c r="H94" s="212">
        <v>380</v>
      </c>
      <c r="I94" s="226">
        <v>2E-3</v>
      </c>
    </row>
    <row r="95" spans="1:9" s="38" customFormat="1" x14ac:dyDescent="0.3">
      <c r="A95" s="74" t="s">
        <v>89</v>
      </c>
      <c r="B95" s="38" t="s">
        <v>1105</v>
      </c>
      <c r="C95" s="38" t="s">
        <v>1106</v>
      </c>
      <c r="D95" s="212">
        <v>340</v>
      </c>
      <c r="E95" s="226">
        <v>2E-3</v>
      </c>
      <c r="F95" s="211">
        <v>322</v>
      </c>
      <c r="G95" s="227">
        <v>2E-3</v>
      </c>
      <c r="H95" s="212">
        <v>285</v>
      </c>
      <c r="I95" s="226">
        <v>2E-3</v>
      </c>
    </row>
    <row r="96" spans="1:9" s="38" customFormat="1" x14ac:dyDescent="0.3">
      <c r="A96" s="74" t="s">
        <v>89</v>
      </c>
      <c r="B96" s="38" t="s">
        <v>1107</v>
      </c>
      <c r="C96" s="38" t="s">
        <v>1108</v>
      </c>
      <c r="D96" s="212">
        <v>834</v>
      </c>
      <c r="E96" s="226">
        <v>5.0000000000000001E-3</v>
      </c>
      <c r="F96" s="211">
        <v>845</v>
      </c>
      <c r="G96" s="227">
        <v>5.0000000000000001E-3</v>
      </c>
      <c r="H96" s="212">
        <v>815</v>
      </c>
      <c r="I96" s="226">
        <v>5.0000000000000001E-3</v>
      </c>
    </row>
    <row r="97" spans="1:9" s="38" customFormat="1" x14ac:dyDescent="0.3">
      <c r="A97" s="74" t="s">
        <v>89</v>
      </c>
      <c r="B97" s="38" t="s">
        <v>209</v>
      </c>
      <c r="C97" s="38" t="s">
        <v>1109</v>
      </c>
      <c r="D97" s="212">
        <v>468</v>
      </c>
      <c r="E97" s="226">
        <v>3.0000000000000001E-3</v>
      </c>
      <c r="F97" s="211">
        <v>351</v>
      </c>
      <c r="G97" s="227">
        <v>2E-3</v>
      </c>
      <c r="H97" s="212">
        <v>301</v>
      </c>
      <c r="I97" s="226">
        <v>2E-3</v>
      </c>
    </row>
    <row r="98" spans="1:9" s="38" customFormat="1" x14ac:dyDescent="0.3">
      <c r="A98" s="74" t="s">
        <v>89</v>
      </c>
      <c r="B98" s="38" t="s">
        <v>211</v>
      </c>
      <c r="C98" s="38" t="s">
        <v>1110</v>
      </c>
      <c r="D98" s="212">
        <v>396</v>
      </c>
      <c r="E98" s="226">
        <v>2E-3</v>
      </c>
      <c r="F98" s="211">
        <v>393</v>
      </c>
      <c r="G98" s="227">
        <v>2E-3</v>
      </c>
      <c r="H98" s="212">
        <v>367</v>
      </c>
      <c r="I98" s="226">
        <v>2E-3</v>
      </c>
    </row>
    <row r="99" spans="1:9" s="38" customFormat="1" x14ac:dyDescent="0.3">
      <c r="A99" s="74" t="s">
        <v>89</v>
      </c>
      <c r="B99" s="38" t="s">
        <v>213</v>
      </c>
      <c r="C99" s="38" t="s">
        <v>1111</v>
      </c>
      <c r="D99" s="212">
        <v>217</v>
      </c>
      <c r="E99" s="226">
        <v>1E-3</v>
      </c>
      <c r="F99" s="211">
        <v>224</v>
      </c>
      <c r="G99" s="227">
        <v>1E-3</v>
      </c>
      <c r="H99" s="212">
        <v>212</v>
      </c>
      <c r="I99" s="226">
        <v>1E-3</v>
      </c>
    </row>
    <row r="100" spans="1:9" s="38" customFormat="1" x14ac:dyDescent="0.3">
      <c r="A100" s="74" t="s">
        <v>89</v>
      </c>
      <c r="B100" s="38" t="s">
        <v>1112</v>
      </c>
      <c r="C100" s="38" t="s">
        <v>1113</v>
      </c>
      <c r="D100" s="212">
        <v>406</v>
      </c>
      <c r="E100" s="226">
        <v>2E-3</v>
      </c>
      <c r="F100" s="211">
        <v>398</v>
      </c>
      <c r="G100" s="227">
        <v>2E-3</v>
      </c>
      <c r="H100" s="212">
        <v>319</v>
      </c>
      <c r="I100" s="226">
        <v>2E-3</v>
      </c>
    </row>
    <row r="101" spans="1:9" s="38" customFormat="1" x14ac:dyDescent="0.3">
      <c r="A101" s="74" t="s">
        <v>89</v>
      </c>
      <c r="B101" s="38" t="s">
        <v>1114</v>
      </c>
      <c r="C101" s="38" t="s">
        <v>1115</v>
      </c>
      <c r="D101" s="212">
        <v>348</v>
      </c>
      <c r="E101" s="226">
        <v>2E-3</v>
      </c>
      <c r="F101" s="211">
        <v>340</v>
      </c>
      <c r="G101" s="227">
        <v>2E-3</v>
      </c>
      <c r="H101" s="212">
        <v>308</v>
      </c>
      <c r="I101" s="226">
        <v>2E-3</v>
      </c>
    </row>
    <row r="102" spans="1:9" s="38" customFormat="1" x14ac:dyDescent="0.3">
      <c r="A102" s="74" t="s">
        <v>89</v>
      </c>
      <c r="B102" s="38" t="s">
        <v>217</v>
      </c>
      <c r="C102" s="38" t="s">
        <v>1116</v>
      </c>
      <c r="D102" s="212">
        <v>485</v>
      </c>
      <c r="E102" s="226">
        <v>3.0000000000000001E-3</v>
      </c>
      <c r="F102" s="211">
        <v>513</v>
      </c>
      <c r="G102" s="227">
        <v>3.0000000000000001E-3</v>
      </c>
      <c r="H102" s="212">
        <v>422</v>
      </c>
      <c r="I102" s="226">
        <v>3.0000000000000001E-3</v>
      </c>
    </row>
    <row r="103" spans="1:9" s="38" customFormat="1" x14ac:dyDescent="0.3">
      <c r="A103" s="74" t="s">
        <v>89</v>
      </c>
      <c r="B103" s="38" t="s">
        <v>1117</v>
      </c>
      <c r="C103" s="38" t="s">
        <v>1118</v>
      </c>
      <c r="D103" s="212">
        <v>109</v>
      </c>
      <c r="E103" s="226">
        <v>1E-3</v>
      </c>
      <c r="F103" s="211">
        <v>107</v>
      </c>
      <c r="G103" s="227">
        <v>1E-3</v>
      </c>
      <c r="H103" s="212">
        <v>101</v>
      </c>
      <c r="I103" s="226">
        <v>1E-3</v>
      </c>
    </row>
    <row r="104" spans="1:9" s="38" customFormat="1" x14ac:dyDescent="0.3">
      <c r="A104" s="74" t="s">
        <v>89</v>
      </c>
      <c r="B104" s="38" t="s">
        <v>221</v>
      </c>
      <c r="C104" s="38" t="s">
        <v>1119</v>
      </c>
      <c r="D104" s="212">
        <v>240</v>
      </c>
      <c r="E104" s="226">
        <v>1E-3</v>
      </c>
      <c r="F104" s="211">
        <v>245</v>
      </c>
      <c r="G104" s="227">
        <v>1E-3</v>
      </c>
      <c r="H104" s="212">
        <v>232</v>
      </c>
      <c r="I104" s="226">
        <v>1E-3</v>
      </c>
    </row>
    <row r="105" spans="1:9" s="38" customFormat="1" x14ac:dyDescent="0.3">
      <c r="A105" s="74" t="s">
        <v>89</v>
      </c>
      <c r="B105" s="38" t="s">
        <v>1120</v>
      </c>
      <c r="C105" s="38" t="s">
        <v>1121</v>
      </c>
      <c r="D105" s="212">
        <v>282</v>
      </c>
      <c r="E105" s="226">
        <v>2E-3</v>
      </c>
      <c r="F105" s="211">
        <v>241</v>
      </c>
      <c r="G105" s="227">
        <v>1E-3</v>
      </c>
      <c r="H105" s="212">
        <v>241</v>
      </c>
      <c r="I105" s="226">
        <v>2E-3</v>
      </c>
    </row>
    <row r="106" spans="1:9" s="38" customFormat="1" x14ac:dyDescent="0.3">
      <c r="A106" s="74" t="s">
        <v>89</v>
      </c>
      <c r="B106" s="38" t="s">
        <v>1122</v>
      </c>
      <c r="C106" s="38" t="s">
        <v>1123</v>
      </c>
      <c r="D106" s="212">
        <v>331</v>
      </c>
      <c r="E106" s="226">
        <v>2E-3</v>
      </c>
      <c r="F106" s="211">
        <v>247</v>
      </c>
      <c r="G106" s="227">
        <v>1E-3</v>
      </c>
      <c r="H106" s="212">
        <v>271</v>
      </c>
      <c r="I106" s="226">
        <v>2E-3</v>
      </c>
    </row>
    <row r="107" spans="1:9" s="38" customFormat="1" x14ac:dyDescent="0.3">
      <c r="A107" s="74" t="s">
        <v>89</v>
      </c>
      <c r="B107" s="38" t="s">
        <v>1124</v>
      </c>
      <c r="C107" s="38" t="s">
        <v>1125</v>
      </c>
      <c r="D107" s="212">
        <v>1135</v>
      </c>
      <c r="E107" s="226">
        <v>7.0000000000000001E-3</v>
      </c>
      <c r="F107" s="211">
        <v>1062</v>
      </c>
      <c r="G107" s="227">
        <v>6.0000000000000001E-3</v>
      </c>
      <c r="H107" s="212">
        <v>885</v>
      </c>
      <c r="I107" s="226">
        <v>6.0000000000000001E-3</v>
      </c>
    </row>
    <row r="108" spans="1:9" s="38" customFormat="1" x14ac:dyDescent="0.3">
      <c r="A108" s="74" t="s">
        <v>89</v>
      </c>
      <c r="B108" s="38" t="s">
        <v>1126</v>
      </c>
      <c r="C108" s="38" t="s">
        <v>1127</v>
      </c>
      <c r="D108" s="212">
        <v>205</v>
      </c>
      <c r="E108" s="226">
        <v>1E-3</v>
      </c>
      <c r="F108" s="211">
        <v>191</v>
      </c>
      <c r="G108" s="227">
        <v>1E-3</v>
      </c>
      <c r="H108" s="212">
        <v>185</v>
      </c>
      <c r="I108" s="226">
        <v>1E-3</v>
      </c>
    </row>
    <row r="109" spans="1:9" s="38" customFormat="1" x14ac:dyDescent="0.3">
      <c r="A109" s="74" t="s">
        <v>89</v>
      </c>
      <c r="B109" s="38" t="s">
        <v>225</v>
      </c>
      <c r="C109" s="38" t="s">
        <v>1128</v>
      </c>
      <c r="D109" s="212">
        <v>166</v>
      </c>
      <c r="E109" s="226">
        <v>1E-3</v>
      </c>
      <c r="F109" s="211">
        <v>172</v>
      </c>
      <c r="G109" s="227">
        <v>1E-3</v>
      </c>
      <c r="H109" s="212">
        <v>217</v>
      </c>
      <c r="I109" s="226">
        <v>1E-3</v>
      </c>
    </row>
    <row r="110" spans="1:9" s="38" customFormat="1" x14ac:dyDescent="0.3">
      <c r="A110" s="74" t="s">
        <v>89</v>
      </c>
      <c r="B110" s="38" t="s">
        <v>1129</v>
      </c>
      <c r="C110" s="38" t="s">
        <v>1130</v>
      </c>
      <c r="D110" s="212">
        <v>1197</v>
      </c>
      <c r="E110" s="226">
        <v>7.0000000000000001E-3</v>
      </c>
      <c r="F110" s="211">
        <v>1622</v>
      </c>
      <c r="G110" s="227">
        <v>0.01</v>
      </c>
      <c r="H110" s="212">
        <v>1515</v>
      </c>
      <c r="I110" s="226">
        <v>0.01</v>
      </c>
    </row>
    <row r="111" spans="1:9" s="38" customFormat="1" x14ac:dyDescent="0.3">
      <c r="A111" s="74" t="s">
        <v>89</v>
      </c>
      <c r="B111" s="38" t="s">
        <v>1131</v>
      </c>
      <c r="C111" s="38" t="s">
        <v>1132</v>
      </c>
      <c r="D111" s="212">
        <v>445</v>
      </c>
      <c r="E111" s="226">
        <v>3.0000000000000001E-3</v>
      </c>
      <c r="F111" s="211">
        <v>429</v>
      </c>
      <c r="G111" s="227">
        <v>3.0000000000000001E-3</v>
      </c>
      <c r="H111" s="212">
        <v>423</v>
      </c>
      <c r="I111" s="226">
        <v>3.0000000000000001E-3</v>
      </c>
    </row>
    <row r="112" spans="1:9" s="38" customFormat="1" x14ac:dyDescent="0.3">
      <c r="A112" s="74" t="s">
        <v>89</v>
      </c>
      <c r="B112" s="38" t="s">
        <v>1133</v>
      </c>
      <c r="C112" s="38" t="s">
        <v>1134</v>
      </c>
      <c r="D112" s="212">
        <v>98</v>
      </c>
      <c r="E112" s="226">
        <v>1E-3</v>
      </c>
      <c r="F112" s="211">
        <v>98</v>
      </c>
      <c r="G112" s="227">
        <v>1E-3</v>
      </c>
      <c r="H112" s="212">
        <v>82</v>
      </c>
      <c r="I112" s="226">
        <v>1E-3</v>
      </c>
    </row>
    <row r="113" spans="1:9" s="38" customFormat="1" x14ac:dyDescent="0.3">
      <c r="A113" s="74" t="s">
        <v>89</v>
      </c>
      <c r="B113" s="38" t="s">
        <v>1135</v>
      </c>
      <c r="C113" s="38" t="s">
        <v>1136</v>
      </c>
      <c r="D113" s="212">
        <v>269</v>
      </c>
      <c r="E113" s="226">
        <v>2E-3</v>
      </c>
      <c r="F113" s="211">
        <v>309</v>
      </c>
      <c r="G113" s="227">
        <v>2E-3</v>
      </c>
      <c r="H113" s="212">
        <v>322</v>
      </c>
      <c r="I113" s="226">
        <v>2E-3</v>
      </c>
    </row>
    <row r="114" spans="1:9" s="38" customFormat="1" x14ac:dyDescent="0.3">
      <c r="A114" s="74" t="s">
        <v>89</v>
      </c>
      <c r="B114" s="38" t="s">
        <v>1137</v>
      </c>
      <c r="C114" s="38" t="s">
        <v>1138</v>
      </c>
      <c r="D114" s="212">
        <v>889</v>
      </c>
      <c r="E114" s="226">
        <v>5.0000000000000001E-3</v>
      </c>
      <c r="F114" s="211">
        <v>988</v>
      </c>
      <c r="G114" s="227">
        <v>6.0000000000000001E-3</v>
      </c>
      <c r="H114" s="212">
        <v>898</v>
      </c>
      <c r="I114" s="226">
        <v>6.0000000000000001E-3</v>
      </c>
    </row>
    <row r="115" spans="1:9" s="38" customFormat="1" x14ac:dyDescent="0.3">
      <c r="A115" s="74" t="s">
        <v>89</v>
      </c>
      <c r="B115" s="38" t="s">
        <v>233</v>
      </c>
      <c r="C115" s="38" t="s">
        <v>1139</v>
      </c>
      <c r="D115" s="212">
        <v>654</v>
      </c>
      <c r="E115" s="226">
        <v>4.0000000000000001E-3</v>
      </c>
      <c r="F115" s="211">
        <v>679</v>
      </c>
      <c r="G115" s="227">
        <v>4.0000000000000001E-3</v>
      </c>
      <c r="H115" s="212">
        <v>600</v>
      </c>
      <c r="I115" s="226">
        <v>4.0000000000000001E-3</v>
      </c>
    </row>
    <row r="116" spans="1:9" s="38" customFormat="1" x14ac:dyDescent="0.3">
      <c r="A116" s="74" t="s">
        <v>89</v>
      </c>
      <c r="B116" s="38" t="s">
        <v>1140</v>
      </c>
      <c r="C116" s="38" t="s">
        <v>1141</v>
      </c>
      <c r="D116" s="212">
        <v>603</v>
      </c>
      <c r="E116" s="226">
        <v>4.0000000000000001E-3</v>
      </c>
      <c r="F116" s="211">
        <v>644</v>
      </c>
      <c r="G116" s="227">
        <v>4.0000000000000001E-3</v>
      </c>
      <c r="H116" s="212">
        <v>613</v>
      </c>
      <c r="I116" s="226">
        <v>4.0000000000000001E-3</v>
      </c>
    </row>
    <row r="117" spans="1:9" s="38" customFormat="1" x14ac:dyDescent="0.3">
      <c r="A117" s="74" t="s">
        <v>89</v>
      </c>
      <c r="B117" s="38" t="s">
        <v>1142</v>
      </c>
      <c r="C117" s="38" t="s">
        <v>1143</v>
      </c>
      <c r="D117" s="212">
        <v>446</v>
      </c>
      <c r="E117" s="226">
        <v>3.0000000000000001E-3</v>
      </c>
      <c r="F117" s="211">
        <v>251</v>
      </c>
      <c r="G117" s="227">
        <v>2E-3</v>
      </c>
      <c r="H117" s="212">
        <v>269</v>
      </c>
      <c r="I117" s="226">
        <v>2E-3</v>
      </c>
    </row>
    <row r="118" spans="1:9" s="38" customFormat="1" x14ac:dyDescent="0.3">
      <c r="A118" s="74" t="s">
        <v>89</v>
      </c>
      <c r="B118" s="38" t="s">
        <v>1144</v>
      </c>
      <c r="C118" s="38" t="s">
        <v>1145</v>
      </c>
      <c r="D118" s="212">
        <v>483</v>
      </c>
      <c r="E118" s="226">
        <v>3.0000000000000001E-3</v>
      </c>
      <c r="F118" s="211">
        <v>708</v>
      </c>
      <c r="G118" s="227">
        <v>4.0000000000000001E-3</v>
      </c>
      <c r="H118" s="212">
        <v>506</v>
      </c>
      <c r="I118" s="226">
        <v>3.0000000000000001E-3</v>
      </c>
    </row>
    <row r="119" spans="1:9" s="38" customFormat="1" x14ac:dyDescent="0.3">
      <c r="A119" s="74" t="s">
        <v>89</v>
      </c>
      <c r="B119" s="38" t="s">
        <v>237</v>
      </c>
      <c r="C119" s="38" t="s">
        <v>1146</v>
      </c>
      <c r="D119" s="212">
        <v>622</v>
      </c>
      <c r="E119" s="226">
        <v>4.0000000000000001E-3</v>
      </c>
      <c r="F119" s="211">
        <v>560</v>
      </c>
      <c r="G119" s="227">
        <v>3.0000000000000001E-3</v>
      </c>
      <c r="H119" s="212">
        <v>504</v>
      </c>
      <c r="I119" s="226">
        <v>3.0000000000000001E-3</v>
      </c>
    </row>
    <row r="120" spans="1:9" s="38" customFormat="1" x14ac:dyDescent="0.3">
      <c r="A120" s="74" t="s">
        <v>89</v>
      </c>
      <c r="B120" s="38" t="s">
        <v>1147</v>
      </c>
      <c r="C120" s="38" t="s">
        <v>1148</v>
      </c>
      <c r="D120" s="212">
        <v>145</v>
      </c>
      <c r="E120" s="226">
        <v>1E-3</v>
      </c>
      <c r="F120" s="211">
        <v>146</v>
      </c>
      <c r="G120" s="227">
        <v>1E-3</v>
      </c>
      <c r="H120" s="212">
        <v>137</v>
      </c>
      <c r="I120" s="226">
        <v>1E-3</v>
      </c>
    </row>
    <row r="121" spans="1:9" s="38" customFormat="1" x14ac:dyDescent="0.3">
      <c r="A121" s="74" t="s">
        <v>89</v>
      </c>
      <c r="B121" s="38" t="s">
        <v>1149</v>
      </c>
      <c r="C121" s="38" t="s">
        <v>1150</v>
      </c>
      <c r="D121" s="212">
        <v>203</v>
      </c>
      <c r="E121" s="226">
        <v>1E-3</v>
      </c>
      <c r="F121" s="211">
        <v>209</v>
      </c>
      <c r="G121" s="227">
        <v>1E-3</v>
      </c>
      <c r="H121" s="212">
        <v>171</v>
      </c>
      <c r="I121" s="226">
        <v>1E-3</v>
      </c>
    </row>
    <row r="122" spans="1:9" s="38" customFormat="1" x14ac:dyDescent="0.3">
      <c r="A122" s="74" t="s">
        <v>89</v>
      </c>
      <c r="B122" s="38" t="s">
        <v>1151</v>
      </c>
      <c r="C122" s="38" t="s">
        <v>1152</v>
      </c>
      <c r="D122" s="212">
        <v>239</v>
      </c>
      <c r="E122" s="226">
        <v>1E-3</v>
      </c>
      <c r="F122" s="211">
        <v>243</v>
      </c>
      <c r="G122" s="227">
        <v>1E-3</v>
      </c>
      <c r="H122" s="212">
        <v>256</v>
      </c>
      <c r="I122" s="226">
        <v>2E-3</v>
      </c>
    </row>
    <row r="123" spans="1:9" s="38" customFormat="1" ht="27" customHeight="1" x14ac:dyDescent="0.3">
      <c r="A123" s="74" t="s">
        <v>91</v>
      </c>
      <c r="B123" s="38" t="s">
        <v>1153</v>
      </c>
      <c r="C123" s="38" t="s">
        <v>1154</v>
      </c>
      <c r="D123" s="212">
        <v>863</v>
      </c>
      <c r="E123" s="226">
        <v>5.0000000000000001E-3</v>
      </c>
      <c r="F123" s="211">
        <v>914</v>
      </c>
      <c r="G123" s="227">
        <v>6.0000000000000001E-3</v>
      </c>
      <c r="H123" s="212">
        <v>891</v>
      </c>
      <c r="I123" s="226">
        <v>6.0000000000000001E-3</v>
      </c>
    </row>
    <row r="124" spans="1:9" s="38" customFormat="1" x14ac:dyDescent="0.3">
      <c r="A124" s="74" t="s">
        <v>91</v>
      </c>
      <c r="B124" s="38" t="s">
        <v>1155</v>
      </c>
      <c r="C124" s="38" t="s">
        <v>1156</v>
      </c>
      <c r="D124" s="212">
        <v>135</v>
      </c>
      <c r="E124" s="226">
        <v>1E-3</v>
      </c>
      <c r="F124" s="211">
        <v>139</v>
      </c>
      <c r="G124" s="227">
        <v>1E-3</v>
      </c>
      <c r="H124" s="212">
        <v>156</v>
      </c>
      <c r="I124" s="226">
        <v>1E-3</v>
      </c>
    </row>
    <row r="125" spans="1:9" s="38" customFormat="1" x14ac:dyDescent="0.3">
      <c r="A125" s="74" t="s">
        <v>91</v>
      </c>
      <c r="B125" s="38" t="s">
        <v>1157</v>
      </c>
      <c r="C125" s="38" t="s">
        <v>1158</v>
      </c>
      <c r="D125" s="212">
        <v>400</v>
      </c>
      <c r="E125" s="226">
        <v>2E-3</v>
      </c>
      <c r="F125" s="211">
        <v>308</v>
      </c>
      <c r="G125" s="227">
        <v>2E-3</v>
      </c>
      <c r="H125" s="212">
        <v>262</v>
      </c>
      <c r="I125" s="226">
        <v>2E-3</v>
      </c>
    </row>
    <row r="126" spans="1:9" s="38" customFormat="1" x14ac:dyDescent="0.3">
      <c r="A126" s="74" t="s">
        <v>91</v>
      </c>
      <c r="B126" s="38" t="s">
        <v>1159</v>
      </c>
      <c r="C126" s="38" t="s">
        <v>1160</v>
      </c>
      <c r="D126" s="212">
        <v>351</v>
      </c>
      <c r="E126" s="226">
        <v>2E-3</v>
      </c>
      <c r="F126" s="211">
        <v>364</v>
      </c>
      <c r="G126" s="227">
        <v>2E-3</v>
      </c>
      <c r="H126" s="212">
        <v>317</v>
      </c>
      <c r="I126" s="226">
        <v>2E-3</v>
      </c>
    </row>
    <row r="127" spans="1:9" s="38" customFormat="1" x14ac:dyDescent="0.3">
      <c r="A127" s="74" t="s">
        <v>91</v>
      </c>
      <c r="B127" s="38" t="s">
        <v>1161</v>
      </c>
      <c r="C127" s="38" t="s">
        <v>1162</v>
      </c>
      <c r="D127" s="212">
        <v>650</v>
      </c>
      <c r="E127" s="226">
        <v>4.0000000000000001E-3</v>
      </c>
      <c r="F127" s="211">
        <v>724</v>
      </c>
      <c r="G127" s="227">
        <v>4.0000000000000001E-3</v>
      </c>
      <c r="H127" s="212">
        <v>646</v>
      </c>
      <c r="I127" s="226">
        <v>4.0000000000000001E-3</v>
      </c>
    </row>
    <row r="128" spans="1:9" s="38" customFormat="1" x14ac:dyDescent="0.3">
      <c r="A128" s="74" t="s">
        <v>91</v>
      </c>
      <c r="B128" s="38" t="s">
        <v>1163</v>
      </c>
      <c r="C128" s="38" t="s">
        <v>1164</v>
      </c>
      <c r="D128" s="212">
        <v>351</v>
      </c>
      <c r="E128" s="226">
        <v>2E-3</v>
      </c>
      <c r="F128" s="211">
        <v>374</v>
      </c>
      <c r="G128" s="227">
        <v>2E-3</v>
      </c>
      <c r="H128" s="212">
        <v>344</v>
      </c>
      <c r="I128" s="226">
        <v>2E-3</v>
      </c>
    </row>
    <row r="129" spans="1:9" s="38" customFormat="1" x14ac:dyDescent="0.3">
      <c r="A129" s="74" t="s">
        <v>91</v>
      </c>
      <c r="B129" s="38" t="s">
        <v>1165</v>
      </c>
      <c r="C129" s="38" t="s">
        <v>1166</v>
      </c>
      <c r="D129" s="212">
        <v>142</v>
      </c>
      <c r="E129" s="226">
        <v>1E-3</v>
      </c>
      <c r="F129" s="211">
        <v>181</v>
      </c>
      <c r="G129" s="227">
        <v>1E-3</v>
      </c>
      <c r="H129" s="212">
        <v>155</v>
      </c>
      <c r="I129" s="226">
        <v>1E-3</v>
      </c>
    </row>
    <row r="130" spans="1:9" s="38" customFormat="1" x14ac:dyDescent="0.3">
      <c r="A130" s="74" t="s">
        <v>91</v>
      </c>
      <c r="B130" s="38" t="s">
        <v>1167</v>
      </c>
      <c r="C130" s="38" t="s">
        <v>1168</v>
      </c>
      <c r="D130" s="212">
        <v>669</v>
      </c>
      <c r="E130" s="226">
        <v>4.0000000000000001E-3</v>
      </c>
      <c r="F130" s="211">
        <v>609</v>
      </c>
      <c r="G130" s="227">
        <v>4.0000000000000001E-3</v>
      </c>
      <c r="H130" s="212">
        <v>599</v>
      </c>
      <c r="I130" s="226">
        <v>4.0000000000000001E-3</v>
      </c>
    </row>
    <row r="131" spans="1:9" s="38" customFormat="1" x14ac:dyDescent="0.3">
      <c r="A131" s="74" t="s">
        <v>91</v>
      </c>
      <c r="B131" s="38" t="s">
        <v>1169</v>
      </c>
      <c r="C131" s="38" t="s">
        <v>1170</v>
      </c>
      <c r="D131" s="212">
        <v>303</v>
      </c>
      <c r="E131" s="226">
        <v>2E-3</v>
      </c>
      <c r="F131" s="211">
        <v>260</v>
      </c>
      <c r="G131" s="227">
        <v>2E-3</v>
      </c>
      <c r="H131" s="212">
        <v>241</v>
      </c>
      <c r="I131" s="226">
        <v>2E-3</v>
      </c>
    </row>
    <row r="132" spans="1:9" s="38" customFormat="1" x14ac:dyDescent="0.3">
      <c r="A132" s="74" t="s">
        <v>91</v>
      </c>
      <c r="B132" s="38" t="s">
        <v>1171</v>
      </c>
      <c r="C132" s="38" t="s">
        <v>1172</v>
      </c>
      <c r="D132" s="212">
        <v>156</v>
      </c>
      <c r="E132" s="226">
        <v>1E-3</v>
      </c>
      <c r="F132" s="211">
        <v>189</v>
      </c>
      <c r="G132" s="227">
        <v>1E-3</v>
      </c>
      <c r="H132" s="212">
        <v>175</v>
      </c>
      <c r="I132" s="226">
        <v>1E-3</v>
      </c>
    </row>
    <row r="133" spans="1:9" s="38" customFormat="1" x14ac:dyDescent="0.3">
      <c r="A133" s="74" t="s">
        <v>91</v>
      </c>
      <c r="B133" s="38" t="s">
        <v>1173</v>
      </c>
      <c r="C133" s="38" t="s">
        <v>1174</v>
      </c>
      <c r="D133" s="212">
        <v>376</v>
      </c>
      <c r="E133" s="226">
        <v>2E-3</v>
      </c>
      <c r="F133" s="211">
        <v>390</v>
      </c>
      <c r="G133" s="227">
        <v>2E-3</v>
      </c>
      <c r="H133" s="212">
        <v>333</v>
      </c>
      <c r="I133" s="226">
        <v>2E-3</v>
      </c>
    </row>
    <row r="134" spans="1:9" s="38" customFormat="1" x14ac:dyDescent="0.3">
      <c r="A134" s="74" t="s">
        <v>91</v>
      </c>
      <c r="B134" s="38" t="s">
        <v>1175</v>
      </c>
      <c r="C134" s="38" t="s">
        <v>1176</v>
      </c>
      <c r="D134" s="212">
        <v>827</v>
      </c>
      <c r="E134" s="226">
        <v>5.0000000000000001E-3</v>
      </c>
      <c r="F134" s="211">
        <v>933</v>
      </c>
      <c r="G134" s="227">
        <v>6.0000000000000001E-3</v>
      </c>
      <c r="H134" s="212">
        <v>759</v>
      </c>
      <c r="I134" s="226">
        <v>5.0000000000000001E-3</v>
      </c>
    </row>
    <row r="135" spans="1:9" s="38" customFormat="1" x14ac:dyDescent="0.3">
      <c r="A135" s="74" t="s">
        <v>91</v>
      </c>
      <c r="B135" s="38" t="s">
        <v>1177</v>
      </c>
      <c r="C135" s="38" t="s">
        <v>1178</v>
      </c>
      <c r="D135" s="212">
        <v>196</v>
      </c>
      <c r="E135" s="226">
        <v>1E-3</v>
      </c>
      <c r="F135" s="211">
        <v>187</v>
      </c>
      <c r="G135" s="227">
        <v>1E-3</v>
      </c>
      <c r="H135" s="212">
        <v>174</v>
      </c>
      <c r="I135" s="226">
        <v>1E-3</v>
      </c>
    </row>
    <row r="136" spans="1:9" s="38" customFormat="1" x14ac:dyDescent="0.3">
      <c r="A136" s="74" t="s">
        <v>91</v>
      </c>
      <c r="B136" s="38" t="s">
        <v>1179</v>
      </c>
      <c r="C136" s="38" t="s">
        <v>1180</v>
      </c>
      <c r="D136" s="212">
        <v>118</v>
      </c>
      <c r="E136" s="226">
        <v>1E-3</v>
      </c>
      <c r="F136" s="211">
        <v>111</v>
      </c>
      <c r="G136" s="227">
        <v>1E-3</v>
      </c>
      <c r="H136" s="212">
        <v>99</v>
      </c>
      <c r="I136" s="226">
        <v>1E-3</v>
      </c>
    </row>
    <row r="137" spans="1:9" s="38" customFormat="1" x14ac:dyDescent="0.3">
      <c r="A137" s="74" t="s">
        <v>91</v>
      </c>
      <c r="B137" s="38" t="s">
        <v>1181</v>
      </c>
      <c r="C137" s="38" t="s">
        <v>1182</v>
      </c>
      <c r="D137" s="212">
        <v>633</v>
      </c>
      <c r="E137" s="226">
        <v>4.0000000000000001E-3</v>
      </c>
      <c r="F137" s="211">
        <v>621</v>
      </c>
      <c r="G137" s="227">
        <v>4.0000000000000001E-3</v>
      </c>
      <c r="H137" s="212">
        <v>570</v>
      </c>
      <c r="I137" s="226">
        <v>4.0000000000000001E-3</v>
      </c>
    </row>
    <row r="138" spans="1:9" s="38" customFormat="1" x14ac:dyDescent="0.3">
      <c r="A138" s="74" t="s">
        <v>91</v>
      </c>
      <c r="B138" s="38" t="s">
        <v>1183</v>
      </c>
      <c r="C138" s="38" t="s">
        <v>1184</v>
      </c>
      <c r="D138" s="212">
        <v>459</v>
      </c>
      <c r="E138" s="226">
        <v>3.0000000000000001E-3</v>
      </c>
      <c r="F138" s="211">
        <v>460</v>
      </c>
      <c r="G138" s="227">
        <v>3.0000000000000001E-3</v>
      </c>
      <c r="H138" s="212">
        <v>436</v>
      </c>
      <c r="I138" s="226">
        <v>3.0000000000000001E-3</v>
      </c>
    </row>
    <row r="139" spans="1:9" s="38" customFormat="1" x14ac:dyDescent="0.3">
      <c r="A139" s="74" t="s">
        <v>91</v>
      </c>
      <c r="B139" s="38" t="s">
        <v>1185</v>
      </c>
      <c r="C139" s="38" t="s">
        <v>1186</v>
      </c>
      <c r="D139" s="212">
        <v>207</v>
      </c>
      <c r="E139" s="226">
        <v>1E-3</v>
      </c>
      <c r="F139" s="211">
        <v>194</v>
      </c>
      <c r="G139" s="227">
        <v>1E-3</v>
      </c>
      <c r="H139" s="212">
        <v>172</v>
      </c>
      <c r="I139" s="226">
        <v>1E-3</v>
      </c>
    </row>
    <row r="140" spans="1:9" s="38" customFormat="1" x14ac:dyDescent="0.3">
      <c r="A140" s="74" t="s">
        <v>91</v>
      </c>
      <c r="B140" s="38" t="s">
        <v>1187</v>
      </c>
      <c r="C140" s="38" t="s">
        <v>1188</v>
      </c>
      <c r="D140" s="212">
        <v>234</v>
      </c>
      <c r="E140" s="226">
        <v>1E-3</v>
      </c>
      <c r="F140" s="211">
        <v>224</v>
      </c>
      <c r="G140" s="227">
        <v>1E-3</v>
      </c>
      <c r="H140" s="212">
        <v>207</v>
      </c>
      <c r="I140" s="226">
        <v>1E-3</v>
      </c>
    </row>
    <row r="141" spans="1:9" s="38" customFormat="1" x14ac:dyDescent="0.3">
      <c r="A141" s="74" t="s">
        <v>91</v>
      </c>
      <c r="B141" s="38" t="s">
        <v>1189</v>
      </c>
      <c r="C141" s="38" t="s">
        <v>1190</v>
      </c>
      <c r="D141" s="212">
        <v>488</v>
      </c>
      <c r="E141" s="226">
        <v>3.0000000000000001E-3</v>
      </c>
      <c r="F141" s="211">
        <v>559</v>
      </c>
      <c r="G141" s="227">
        <v>3.0000000000000001E-3</v>
      </c>
      <c r="H141" s="212">
        <v>537</v>
      </c>
      <c r="I141" s="226">
        <v>3.0000000000000001E-3</v>
      </c>
    </row>
    <row r="142" spans="1:9" s="38" customFormat="1" x14ac:dyDescent="0.3">
      <c r="A142" s="74" t="s">
        <v>91</v>
      </c>
      <c r="B142" s="38" t="s">
        <v>1191</v>
      </c>
      <c r="C142" s="38" t="s">
        <v>1192</v>
      </c>
      <c r="D142" s="212">
        <v>197</v>
      </c>
      <c r="E142" s="226">
        <v>1E-3</v>
      </c>
      <c r="F142" s="211">
        <v>206</v>
      </c>
      <c r="G142" s="227">
        <v>1E-3</v>
      </c>
      <c r="H142" s="212">
        <v>171</v>
      </c>
      <c r="I142" s="226">
        <v>1E-3</v>
      </c>
    </row>
    <row r="143" spans="1:9" s="38" customFormat="1" x14ac:dyDescent="0.3">
      <c r="A143" s="74" t="s">
        <v>91</v>
      </c>
      <c r="B143" s="38" t="s">
        <v>1193</v>
      </c>
      <c r="C143" s="38" t="s">
        <v>1194</v>
      </c>
      <c r="D143" s="212">
        <v>536</v>
      </c>
      <c r="E143" s="226">
        <v>3.0000000000000001E-3</v>
      </c>
      <c r="F143" s="211">
        <v>508</v>
      </c>
      <c r="G143" s="227">
        <v>3.0000000000000001E-3</v>
      </c>
      <c r="H143" s="212">
        <v>448</v>
      </c>
      <c r="I143" s="226">
        <v>3.0000000000000001E-3</v>
      </c>
    </row>
    <row r="144" spans="1:9" s="38" customFormat="1" x14ac:dyDescent="0.3">
      <c r="A144" s="74" t="s">
        <v>91</v>
      </c>
      <c r="B144" s="38" t="s">
        <v>1195</v>
      </c>
      <c r="C144" s="38" t="s">
        <v>1196</v>
      </c>
      <c r="D144" s="212">
        <v>659</v>
      </c>
      <c r="E144" s="226">
        <v>4.0000000000000001E-3</v>
      </c>
      <c r="F144" s="211">
        <v>562</v>
      </c>
      <c r="G144" s="227">
        <v>3.0000000000000001E-3</v>
      </c>
      <c r="H144" s="212">
        <v>564</v>
      </c>
      <c r="I144" s="226">
        <v>4.0000000000000001E-3</v>
      </c>
    </row>
    <row r="145" spans="1:9" s="38" customFormat="1" x14ac:dyDescent="0.3">
      <c r="A145" s="74" t="s">
        <v>91</v>
      </c>
      <c r="B145" s="38" t="s">
        <v>1197</v>
      </c>
      <c r="C145" s="38" t="s">
        <v>1198</v>
      </c>
      <c r="D145" s="212">
        <v>199</v>
      </c>
      <c r="E145" s="226">
        <v>1E-3</v>
      </c>
      <c r="F145" s="211">
        <v>204</v>
      </c>
      <c r="G145" s="227">
        <v>1E-3</v>
      </c>
      <c r="H145" s="212">
        <v>197</v>
      </c>
      <c r="I145" s="226">
        <v>1E-3</v>
      </c>
    </row>
    <row r="146" spans="1:9" s="38" customFormat="1" ht="14.25" customHeight="1" x14ac:dyDescent="0.3">
      <c r="A146" s="74" t="s">
        <v>91</v>
      </c>
      <c r="B146" s="38" t="s">
        <v>1199</v>
      </c>
      <c r="C146" s="38" t="s">
        <v>1200</v>
      </c>
      <c r="D146" s="212">
        <v>525</v>
      </c>
      <c r="E146" s="226">
        <v>3.0000000000000001E-3</v>
      </c>
      <c r="F146" s="211">
        <v>511</v>
      </c>
      <c r="G146" s="227">
        <v>3.0000000000000001E-3</v>
      </c>
      <c r="H146" s="212">
        <v>506</v>
      </c>
      <c r="I146" s="226">
        <v>3.0000000000000001E-3</v>
      </c>
    </row>
    <row r="147" spans="1:9" s="38" customFormat="1" x14ac:dyDescent="0.3">
      <c r="A147" s="74" t="s">
        <v>91</v>
      </c>
      <c r="B147" s="38" t="s">
        <v>1201</v>
      </c>
      <c r="C147" s="38" t="s">
        <v>1202</v>
      </c>
      <c r="D147" s="212">
        <v>124</v>
      </c>
      <c r="E147" s="226">
        <v>1E-3</v>
      </c>
      <c r="F147" s="211">
        <v>125</v>
      </c>
      <c r="G147" s="227">
        <v>1E-3</v>
      </c>
      <c r="H147" s="212">
        <v>118</v>
      </c>
      <c r="I147" s="226">
        <v>1E-3</v>
      </c>
    </row>
    <row r="148" spans="1:9" s="38" customFormat="1" x14ac:dyDescent="0.3">
      <c r="A148" s="74" t="s">
        <v>91</v>
      </c>
      <c r="B148" s="38" t="s">
        <v>1203</v>
      </c>
      <c r="C148" s="38" t="s">
        <v>1204</v>
      </c>
      <c r="D148" s="212">
        <v>112</v>
      </c>
      <c r="E148" s="226">
        <v>1E-3</v>
      </c>
      <c r="F148" s="211">
        <v>110</v>
      </c>
      <c r="G148" s="227">
        <v>1E-3</v>
      </c>
      <c r="H148" s="212">
        <v>96</v>
      </c>
      <c r="I148" s="226">
        <v>1E-3</v>
      </c>
    </row>
    <row r="149" spans="1:9" s="38" customFormat="1" x14ac:dyDescent="0.3">
      <c r="A149" s="74" t="s">
        <v>91</v>
      </c>
      <c r="B149" s="38" t="s">
        <v>1205</v>
      </c>
      <c r="C149" s="38" t="s">
        <v>1206</v>
      </c>
      <c r="D149" s="212">
        <v>168</v>
      </c>
      <c r="E149" s="226">
        <v>1E-3</v>
      </c>
      <c r="F149" s="211">
        <v>174</v>
      </c>
      <c r="G149" s="227">
        <v>1E-3</v>
      </c>
      <c r="H149" s="212">
        <v>164</v>
      </c>
      <c r="I149" s="226">
        <v>1E-3</v>
      </c>
    </row>
    <row r="150" spans="1:9" s="38" customFormat="1" x14ac:dyDescent="0.3">
      <c r="A150" s="74" t="s">
        <v>91</v>
      </c>
      <c r="B150" s="38" t="s">
        <v>1207</v>
      </c>
      <c r="C150" s="38" t="s">
        <v>1208</v>
      </c>
      <c r="D150" s="212">
        <v>997</v>
      </c>
      <c r="E150" s="226">
        <v>6.0000000000000001E-3</v>
      </c>
      <c r="F150" s="211">
        <v>853</v>
      </c>
      <c r="G150" s="227">
        <v>5.0000000000000001E-3</v>
      </c>
      <c r="H150" s="212">
        <v>880</v>
      </c>
      <c r="I150" s="226">
        <v>6.0000000000000001E-3</v>
      </c>
    </row>
    <row r="151" spans="1:9" s="38" customFormat="1" x14ac:dyDescent="0.3">
      <c r="A151" s="74" t="s">
        <v>91</v>
      </c>
      <c r="B151" s="38" t="s">
        <v>1209</v>
      </c>
      <c r="C151" s="38" t="s">
        <v>1210</v>
      </c>
      <c r="D151" s="212">
        <v>144</v>
      </c>
      <c r="E151" s="226">
        <v>1E-3</v>
      </c>
      <c r="F151" s="211">
        <v>147</v>
      </c>
      <c r="G151" s="227">
        <v>1E-3</v>
      </c>
      <c r="H151" s="212">
        <v>107</v>
      </c>
      <c r="I151" s="226">
        <v>1E-3</v>
      </c>
    </row>
    <row r="152" spans="1:9" s="38" customFormat="1" x14ac:dyDescent="0.3">
      <c r="A152" s="74" t="s">
        <v>91</v>
      </c>
      <c r="B152" s="38" t="s">
        <v>1211</v>
      </c>
      <c r="C152" s="38" t="s">
        <v>1212</v>
      </c>
      <c r="D152" s="212">
        <v>181</v>
      </c>
      <c r="E152" s="226">
        <v>1E-3</v>
      </c>
      <c r="F152" s="211">
        <v>189</v>
      </c>
      <c r="G152" s="227">
        <v>1E-3</v>
      </c>
      <c r="H152" s="212">
        <v>182</v>
      </c>
      <c r="I152" s="226">
        <v>1E-3</v>
      </c>
    </row>
    <row r="153" spans="1:9" s="38" customFormat="1" x14ac:dyDescent="0.3">
      <c r="A153" s="74" t="s">
        <v>91</v>
      </c>
      <c r="B153" s="38" t="s">
        <v>1213</v>
      </c>
      <c r="C153" s="38" t="s">
        <v>1214</v>
      </c>
      <c r="D153" s="212">
        <v>189</v>
      </c>
      <c r="E153" s="226">
        <v>1E-3</v>
      </c>
      <c r="F153" s="211">
        <v>193</v>
      </c>
      <c r="G153" s="227">
        <v>1E-3</v>
      </c>
      <c r="H153" s="212">
        <v>191</v>
      </c>
      <c r="I153" s="226">
        <v>1E-3</v>
      </c>
    </row>
    <row r="154" spans="1:9" s="38" customFormat="1" x14ac:dyDescent="0.3">
      <c r="A154" s="74" t="s">
        <v>91</v>
      </c>
      <c r="B154" s="38" t="s">
        <v>1215</v>
      </c>
      <c r="C154" s="38" t="s">
        <v>1216</v>
      </c>
      <c r="D154" s="212">
        <v>158</v>
      </c>
      <c r="E154" s="226">
        <v>1E-3</v>
      </c>
      <c r="F154" s="211">
        <v>133</v>
      </c>
      <c r="G154" s="227">
        <v>1E-3</v>
      </c>
      <c r="H154" s="212">
        <v>130</v>
      </c>
      <c r="I154" s="226">
        <v>1E-3</v>
      </c>
    </row>
    <row r="155" spans="1:9" s="38" customFormat="1" x14ac:dyDescent="0.3">
      <c r="A155" s="74" t="s">
        <v>91</v>
      </c>
      <c r="B155" s="38" t="s">
        <v>1217</v>
      </c>
      <c r="C155" s="38" t="s">
        <v>1218</v>
      </c>
      <c r="D155" s="212">
        <v>272</v>
      </c>
      <c r="E155" s="226">
        <v>2E-3</v>
      </c>
      <c r="F155" s="211">
        <v>224</v>
      </c>
      <c r="G155" s="227">
        <v>1E-3</v>
      </c>
      <c r="H155" s="212">
        <v>218</v>
      </c>
      <c r="I155" s="226">
        <v>1E-3</v>
      </c>
    </row>
    <row r="156" spans="1:9" s="38" customFormat="1" x14ac:dyDescent="0.3">
      <c r="A156" s="74" t="s">
        <v>91</v>
      </c>
      <c r="B156" s="38" t="s">
        <v>1219</v>
      </c>
      <c r="C156" s="38" t="s">
        <v>1220</v>
      </c>
      <c r="D156" s="212">
        <v>1013</v>
      </c>
      <c r="E156" s="226">
        <v>6.0000000000000001E-3</v>
      </c>
      <c r="F156" s="211">
        <v>987</v>
      </c>
      <c r="G156" s="227">
        <v>6.0000000000000001E-3</v>
      </c>
      <c r="H156" s="212">
        <v>1058</v>
      </c>
      <c r="I156" s="226">
        <v>7.0000000000000001E-3</v>
      </c>
    </row>
    <row r="157" spans="1:9" s="38" customFormat="1" x14ac:dyDescent="0.3">
      <c r="A157" s="74" t="s">
        <v>91</v>
      </c>
      <c r="B157" s="38" t="s">
        <v>1221</v>
      </c>
      <c r="C157" s="38" t="s">
        <v>1222</v>
      </c>
      <c r="D157" s="212">
        <v>264</v>
      </c>
      <c r="E157" s="226">
        <v>2E-3</v>
      </c>
      <c r="F157" s="211">
        <v>263</v>
      </c>
      <c r="G157" s="227">
        <v>2E-3</v>
      </c>
      <c r="H157" s="212">
        <v>254</v>
      </c>
      <c r="I157" s="226">
        <v>2E-3</v>
      </c>
    </row>
    <row r="158" spans="1:9" s="38" customFormat="1" x14ac:dyDescent="0.3">
      <c r="A158" s="74" t="s">
        <v>91</v>
      </c>
      <c r="B158" s="38" t="s">
        <v>1223</v>
      </c>
      <c r="C158" s="38" t="s">
        <v>1224</v>
      </c>
      <c r="D158" s="212">
        <v>281</v>
      </c>
      <c r="E158" s="226">
        <v>2E-3</v>
      </c>
      <c r="F158" s="211">
        <v>253</v>
      </c>
      <c r="G158" s="227">
        <v>2E-3</v>
      </c>
      <c r="H158" s="212">
        <v>244</v>
      </c>
      <c r="I158" s="226">
        <v>2E-3</v>
      </c>
    </row>
    <row r="159" spans="1:9" s="38" customFormat="1" x14ac:dyDescent="0.3">
      <c r="A159" s="74" t="s">
        <v>91</v>
      </c>
      <c r="B159" s="38" t="s">
        <v>1225</v>
      </c>
      <c r="C159" s="38" t="s">
        <v>1226</v>
      </c>
      <c r="D159" s="212">
        <v>340</v>
      </c>
      <c r="E159" s="226">
        <v>2E-3</v>
      </c>
      <c r="F159" s="211">
        <v>322</v>
      </c>
      <c r="G159" s="227">
        <v>2E-3</v>
      </c>
      <c r="H159" s="212">
        <v>302</v>
      </c>
      <c r="I159" s="226">
        <v>2E-3</v>
      </c>
    </row>
    <row r="160" spans="1:9" s="38" customFormat="1" x14ac:dyDescent="0.3">
      <c r="A160" s="74" t="s">
        <v>91</v>
      </c>
      <c r="B160" s="38" t="s">
        <v>265</v>
      </c>
      <c r="C160" s="38" t="s">
        <v>1227</v>
      </c>
      <c r="D160" s="212">
        <v>731</v>
      </c>
      <c r="E160" s="226">
        <v>4.0000000000000001E-3</v>
      </c>
      <c r="F160" s="211">
        <v>569</v>
      </c>
      <c r="G160" s="227">
        <v>3.0000000000000001E-3</v>
      </c>
      <c r="H160" s="212">
        <v>597</v>
      </c>
      <c r="I160" s="226">
        <v>4.0000000000000001E-3</v>
      </c>
    </row>
    <row r="161" spans="1:9" s="38" customFormat="1" x14ac:dyDescent="0.3">
      <c r="A161" s="74" t="s">
        <v>91</v>
      </c>
      <c r="B161" s="38" t="s">
        <v>1228</v>
      </c>
      <c r="C161" s="38" t="s">
        <v>1229</v>
      </c>
      <c r="D161" s="212">
        <v>445</v>
      </c>
      <c r="E161" s="226">
        <v>3.0000000000000001E-3</v>
      </c>
      <c r="F161" s="211">
        <v>447</v>
      </c>
      <c r="G161" s="227">
        <v>3.0000000000000001E-3</v>
      </c>
      <c r="H161" s="212">
        <v>291</v>
      </c>
      <c r="I161" s="226">
        <v>2E-3</v>
      </c>
    </row>
    <row r="162" spans="1:9" s="38" customFormat="1" x14ac:dyDescent="0.3">
      <c r="A162" s="74" t="s">
        <v>91</v>
      </c>
      <c r="B162" s="38" t="s">
        <v>1230</v>
      </c>
      <c r="C162" s="38" t="s">
        <v>1231</v>
      </c>
      <c r="D162" s="212">
        <v>481</v>
      </c>
      <c r="E162" s="226">
        <v>3.0000000000000001E-3</v>
      </c>
      <c r="F162" s="211">
        <v>471</v>
      </c>
      <c r="G162" s="227">
        <v>3.0000000000000001E-3</v>
      </c>
      <c r="H162" s="212">
        <v>442</v>
      </c>
      <c r="I162" s="226">
        <v>3.0000000000000001E-3</v>
      </c>
    </row>
    <row r="163" spans="1:9" s="38" customFormat="1" x14ac:dyDescent="0.3">
      <c r="A163" s="74" t="s">
        <v>91</v>
      </c>
      <c r="B163" s="38" t="s">
        <v>1232</v>
      </c>
      <c r="C163" s="38" t="s">
        <v>1233</v>
      </c>
      <c r="D163" s="212">
        <v>1260</v>
      </c>
      <c r="E163" s="226">
        <v>8.0000000000000002E-3</v>
      </c>
      <c r="F163" s="211">
        <v>1442</v>
      </c>
      <c r="G163" s="227">
        <v>8.9999999999999993E-3</v>
      </c>
      <c r="H163" s="212">
        <v>1402</v>
      </c>
      <c r="I163" s="226">
        <v>8.9999999999999993E-3</v>
      </c>
    </row>
    <row r="164" spans="1:9" s="38" customFormat="1" x14ac:dyDescent="0.3">
      <c r="A164" s="74" t="s">
        <v>91</v>
      </c>
      <c r="B164" s="38" t="s">
        <v>1234</v>
      </c>
      <c r="C164" s="38" t="s">
        <v>1235</v>
      </c>
      <c r="D164" s="212">
        <v>291</v>
      </c>
      <c r="E164" s="226">
        <v>2E-3</v>
      </c>
      <c r="F164" s="211">
        <v>269</v>
      </c>
      <c r="G164" s="227">
        <v>2E-3</v>
      </c>
      <c r="H164" s="212">
        <v>275</v>
      </c>
      <c r="I164" s="226">
        <v>2E-3</v>
      </c>
    </row>
    <row r="165" spans="1:9" s="38" customFormat="1" x14ac:dyDescent="0.3">
      <c r="A165" s="74" t="s">
        <v>91</v>
      </c>
      <c r="B165" s="38" t="s">
        <v>1236</v>
      </c>
      <c r="C165" s="38" t="s">
        <v>1237</v>
      </c>
      <c r="D165" s="212">
        <v>577</v>
      </c>
      <c r="E165" s="226">
        <v>3.0000000000000001E-3</v>
      </c>
      <c r="F165" s="211">
        <v>530</v>
      </c>
      <c r="G165" s="227">
        <v>3.0000000000000001E-3</v>
      </c>
      <c r="H165" s="212">
        <v>549</v>
      </c>
      <c r="I165" s="226">
        <v>3.0000000000000001E-3</v>
      </c>
    </row>
    <row r="166" spans="1:9" s="38" customFormat="1" x14ac:dyDescent="0.3">
      <c r="A166" s="74" t="s">
        <v>91</v>
      </c>
      <c r="B166" s="38" t="s">
        <v>1238</v>
      </c>
      <c r="C166" s="38" t="s">
        <v>1239</v>
      </c>
      <c r="D166" s="212">
        <v>98</v>
      </c>
      <c r="E166" s="226">
        <v>1E-3</v>
      </c>
      <c r="F166" s="211">
        <v>96</v>
      </c>
      <c r="G166" s="227">
        <v>1E-3</v>
      </c>
      <c r="H166" s="212">
        <v>91</v>
      </c>
      <c r="I166" s="226">
        <v>1E-3</v>
      </c>
    </row>
    <row r="167" spans="1:9" s="38" customFormat="1" x14ac:dyDescent="0.3">
      <c r="A167" s="74" t="s">
        <v>91</v>
      </c>
      <c r="B167" s="38" t="s">
        <v>1240</v>
      </c>
      <c r="C167" s="38" t="s">
        <v>1241</v>
      </c>
      <c r="D167" s="212">
        <v>111</v>
      </c>
      <c r="E167" s="226">
        <v>1E-3</v>
      </c>
      <c r="F167" s="211">
        <v>117</v>
      </c>
      <c r="G167" s="227">
        <v>1E-3</v>
      </c>
      <c r="H167" s="212">
        <v>124</v>
      </c>
      <c r="I167" s="226">
        <v>1E-3</v>
      </c>
    </row>
    <row r="168" spans="1:9" s="38" customFormat="1" x14ac:dyDescent="0.3">
      <c r="A168" s="74" t="s">
        <v>91</v>
      </c>
      <c r="B168" s="38" t="s">
        <v>1242</v>
      </c>
      <c r="C168" s="38" t="s">
        <v>1243</v>
      </c>
      <c r="D168" s="212">
        <v>473</v>
      </c>
      <c r="E168" s="226">
        <v>3.0000000000000001E-3</v>
      </c>
      <c r="F168" s="211">
        <v>449</v>
      </c>
      <c r="G168" s="227">
        <v>3.0000000000000001E-3</v>
      </c>
      <c r="H168" s="212">
        <v>421</v>
      </c>
      <c r="I168" s="226">
        <v>3.0000000000000001E-3</v>
      </c>
    </row>
    <row r="169" spans="1:9" s="38" customFormat="1" x14ac:dyDescent="0.3">
      <c r="A169" s="74" t="s">
        <v>91</v>
      </c>
      <c r="B169" s="38" t="s">
        <v>1244</v>
      </c>
      <c r="C169" s="38" t="s">
        <v>1245</v>
      </c>
      <c r="D169" s="212">
        <v>214</v>
      </c>
      <c r="E169" s="226">
        <v>1E-3</v>
      </c>
      <c r="F169" s="211">
        <v>258</v>
      </c>
      <c r="G169" s="227">
        <v>2E-3</v>
      </c>
      <c r="H169" s="212">
        <v>265</v>
      </c>
      <c r="I169" s="226">
        <v>2E-3</v>
      </c>
    </row>
    <row r="170" spans="1:9" s="38" customFormat="1" x14ac:dyDescent="0.3">
      <c r="A170" s="74" t="s">
        <v>91</v>
      </c>
      <c r="B170" s="38" t="s">
        <v>1246</v>
      </c>
      <c r="C170" s="38" t="s">
        <v>1247</v>
      </c>
      <c r="D170" s="212">
        <v>301</v>
      </c>
      <c r="E170" s="226">
        <v>2E-3</v>
      </c>
      <c r="F170" s="211">
        <v>301</v>
      </c>
      <c r="G170" s="227">
        <v>2E-3</v>
      </c>
      <c r="H170" s="212">
        <v>283</v>
      </c>
      <c r="I170" s="226">
        <v>2E-3</v>
      </c>
    </row>
    <row r="171" spans="1:9" s="38" customFormat="1" x14ac:dyDescent="0.3">
      <c r="A171" s="74" t="s">
        <v>91</v>
      </c>
      <c r="B171" s="38" t="s">
        <v>1248</v>
      </c>
      <c r="C171" s="38" t="s">
        <v>1249</v>
      </c>
      <c r="D171" s="212">
        <v>194</v>
      </c>
      <c r="E171" s="226">
        <v>1E-3</v>
      </c>
      <c r="F171" s="211">
        <v>191</v>
      </c>
      <c r="G171" s="227">
        <v>1E-3</v>
      </c>
      <c r="H171" s="212">
        <v>170</v>
      </c>
      <c r="I171" s="226">
        <v>1E-3</v>
      </c>
    </row>
    <row r="172" spans="1:9" s="38" customFormat="1" x14ac:dyDescent="0.3">
      <c r="A172" s="74" t="s">
        <v>91</v>
      </c>
      <c r="B172" s="38" t="s">
        <v>1250</v>
      </c>
      <c r="C172" s="38" t="s">
        <v>1251</v>
      </c>
      <c r="D172" s="212">
        <v>510</v>
      </c>
      <c r="E172" s="226">
        <v>3.0000000000000001E-3</v>
      </c>
      <c r="F172" s="211">
        <v>540</v>
      </c>
      <c r="G172" s="227">
        <v>3.0000000000000001E-3</v>
      </c>
      <c r="H172" s="212">
        <v>533</v>
      </c>
      <c r="I172" s="226">
        <v>3.0000000000000001E-3</v>
      </c>
    </row>
    <row r="173" spans="1:9" s="38" customFormat="1" x14ac:dyDescent="0.3">
      <c r="A173" s="74" t="s">
        <v>91</v>
      </c>
      <c r="B173" s="38" t="s">
        <v>1252</v>
      </c>
      <c r="C173" s="38" t="s">
        <v>1253</v>
      </c>
      <c r="D173" s="212">
        <v>275</v>
      </c>
      <c r="E173" s="226">
        <v>2E-3</v>
      </c>
      <c r="F173" s="211">
        <v>342</v>
      </c>
      <c r="G173" s="227">
        <v>2E-3</v>
      </c>
      <c r="H173" s="212">
        <v>303</v>
      </c>
      <c r="I173" s="226">
        <v>2E-3</v>
      </c>
    </row>
    <row r="174" spans="1:9" s="38" customFormat="1" x14ac:dyDescent="0.3">
      <c r="A174" s="74" t="s">
        <v>91</v>
      </c>
      <c r="B174" s="38" t="s">
        <v>1254</v>
      </c>
      <c r="C174" s="38" t="s">
        <v>1255</v>
      </c>
      <c r="D174" s="212">
        <v>239</v>
      </c>
      <c r="E174" s="226">
        <v>1E-3</v>
      </c>
      <c r="F174" s="211">
        <v>250</v>
      </c>
      <c r="G174" s="227">
        <v>2E-3</v>
      </c>
      <c r="H174" s="212">
        <v>278</v>
      </c>
      <c r="I174" s="226">
        <v>2E-3</v>
      </c>
    </row>
    <row r="175" spans="1:9" s="38" customFormat="1" x14ac:dyDescent="0.3">
      <c r="A175" s="74" t="s">
        <v>91</v>
      </c>
      <c r="B175" s="38" t="s">
        <v>1256</v>
      </c>
      <c r="C175" s="38" t="s">
        <v>1257</v>
      </c>
      <c r="D175" s="212">
        <v>250</v>
      </c>
      <c r="E175" s="226">
        <v>2E-3</v>
      </c>
      <c r="F175" s="211">
        <v>353</v>
      </c>
      <c r="G175" s="227">
        <v>2E-3</v>
      </c>
      <c r="H175" s="212">
        <v>330</v>
      </c>
      <c r="I175" s="226">
        <v>2E-3</v>
      </c>
    </row>
    <row r="176" spans="1:9" s="38" customFormat="1" x14ac:dyDescent="0.3">
      <c r="A176" s="74" t="s">
        <v>91</v>
      </c>
      <c r="B176" s="38" t="s">
        <v>1258</v>
      </c>
      <c r="C176" s="38" t="s">
        <v>1259</v>
      </c>
      <c r="D176" s="212">
        <v>325</v>
      </c>
      <c r="E176" s="226">
        <v>2E-3</v>
      </c>
      <c r="F176" s="211">
        <v>325</v>
      </c>
      <c r="G176" s="227">
        <v>2E-3</v>
      </c>
      <c r="H176" s="212">
        <v>297</v>
      </c>
      <c r="I176" s="226">
        <v>2E-3</v>
      </c>
    </row>
    <row r="177" spans="1:9" s="38" customFormat="1" ht="27" customHeight="1" x14ac:dyDescent="0.3">
      <c r="A177" s="74" t="s">
        <v>93</v>
      </c>
      <c r="B177" s="38" t="s">
        <v>273</v>
      </c>
      <c r="C177" s="38" t="s">
        <v>1260</v>
      </c>
      <c r="D177" s="212">
        <v>467</v>
      </c>
      <c r="E177" s="226">
        <v>3.0000000000000001E-3</v>
      </c>
      <c r="F177" s="211">
        <v>541</v>
      </c>
      <c r="G177" s="227">
        <v>3.0000000000000001E-3</v>
      </c>
      <c r="H177" s="212">
        <v>504</v>
      </c>
      <c r="I177" s="226">
        <v>3.0000000000000001E-3</v>
      </c>
    </row>
    <row r="178" spans="1:9" s="38" customFormat="1" x14ac:dyDescent="0.3">
      <c r="A178" s="74" t="s">
        <v>93</v>
      </c>
      <c r="B178" s="38" t="s">
        <v>275</v>
      </c>
      <c r="C178" s="38" t="s">
        <v>1261</v>
      </c>
      <c r="D178" s="212">
        <v>306</v>
      </c>
      <c r="E178" s="226">
        <v>2E-3</v>
      </c>
      <c r="F178" s="211">
        <v>270</v>
      </c>
      <c r="G178" s="227">
        <v>2E-3</v>
      </c>
      <c r="H178" s="212">
        <v>289</v>
      </c>
      <c r="I178" s="226">
        <v>2E-3</v>
      </c>
    </row>
    <row r="179" spans="1:9" s="38" customFormat="1" x14ac:dyDescent="0.3">
      <c r="A179" s="74" t="s">
        <v>93</v>
      </c>
      <c r="B179" s="38" t="s">
        <v>277</v>
      </c>
      <c r="C179" s="38" t="s">
        <v>1262</v>
      </c>
      <c r="D179" s="212">
        <v>337</v>
      </c>
      <c r="E179" s="226">
        <v>2E-3</v>
      </c>
      <c r="F179" s="211">
        <v>361</v>
      </c>
      <c r="G179" s="227">
        <v>2E-3</v>
      </c>
      <c r="H179" s="212">
        <v>379</v>
      </c>
      <c r="I179" s="226">
        <v>2E-3</v>
      </c>
    </row>
    <row r="180" spans="1:9" s="38" customFormat="1" x14ac:dyDescent="0.3">
      <c r="A180" s="74" t="s">
        <v>93</v>
      </c>
      <c r="B180" s="38" t="s">
        <v>281</v>
      </c>
      <c r="C180" s="38" t="s">
        <v>1263</v>
      </c>
      <c r="D180" s="212">
        <v>345</v>
      </c>
      <c r="E180" s="226">
        <v>2E-3</v>
      </c>
      <c r="F180" s="211">
        <v>339</v>
      </c>
      <c r="G180" s="227">
        <v>2E-3</v>
      </c>
      <c r="H180" s="212">
        <v>361</v>
      </c>
      <c r="I180" s="226">
        <v>2E-3</v>
      </c>
    </row>
    <row r="181" spans="1:9" s="38" customFormat="1" x14ac:dyDescent="0.3">
      <c r="A181" s="74" t="s">
        <v>93</v>
      </c>
      <c r="B181" s="38" t="s">
        <v>1264</v>
      </c>
      <c r="C181" s="38" t="s">
        <v>1265</v>
      </c>
      <c r="D181" s="212">
        <v>127</v>
      </c>
      <c r="E181" s="226">
        <v>1E-3</v>
      </c>
      <c r="F181" s="211">
        <v>137</v>
      </c>
      <c r="G181" s="227">
        <v>1E-3</v>
      </c>
      <c r="H181" s="212">
        <v>169</v>
      </c>
      <c r="I181" s="226">
        <v>1E-3</v>
      </c>
    </row>
    <row r="182" spans="1:9" s="38" customFormat="1" x14ac:dyDescent="0.3">
      <c r="A182" s="74" t="s">
        <v>93</v>
      </c>
      <c r="B182" s="38" t="s">
        <v>285</v>
      </c>
      <c r="C182" s="38" t="s">
        <v>1266</v>
      </c>
      <c r="D182" s="212">
        <v>448</v>
      </c>
      <c r="E182" s="226">
        <v>3.0000000000000001E-3</v>
      </c>
      <c r="F182" s="211">
        <v>437</v>
      </c>
      <c r="G182" s="227">
        <v>3.0000000000000001E-3</v>
      </c>
      <c r="H182" s="212">
        <v>435</v>
      </c>
      <c r="I182" s="226">
        <v>3.0000000000000001E-3</v>
      </c>
    </row>
    <row r="183" spans="1:9" s="38" customFormat="1" x14ac:dyDescent="0.3">
      <c r="A183" s="74" t="s">
        <v>93</v>
      </c>
      <c r="B183" s="38" t="s">
        <v>289</v>
      </c>
      <c r="C183" s="38" t="s">
        <v>1267</v>
      </c>
      <c r="D183" s="212">
        <v>326</v>
      </c>
      <c r="E183" s="226">
        <v>2E-3</v>
      </c>
      <c r="F183" s="211">
        <v>300</v>
      </c>
      <c r="G183" s="227">
        <v>2E-3</v>
      </c>
      <c r="H183" s="212">
        <v>297</v>
      </c>
      <c r="I183" s="226">
        <v>2E-3</v>
      </c>
    </row>
    <row r="184" spans="1:9" s="38" customFormat="1" x14ac:dyDescent="0.3">
      <c r="A184" s="74" t="s">
        <v>93</v>
      </c>
      <c r="B184" s="38" t="s">
        <v>1268</v>
      </c>
      <c r="C184" s="38" t="s">
        <v>1269</v>
      </c>
      <c r="D184" s="212">
        <v>406</v>
      </c>
      <c r="E184" s="226">
        <v>2E-3</v>
      </c>
      <c r="F184" s="211">
        <v>418</v>
      </c>
      <c r="G184" s="227">
        <v>3.0000000000000001E-3</v>
      </c>
      <c r="H184" s="212">
        <v>438</v>
      </c>
      <c r="I184" s="226">
        <v>3.0000000000000001E-3</v>
      </c>
    </row>
    <row r="185" spans="1:9" s="38" customFormat="1" x14ac:dyDescent="0.3">
      <c r="A185" s="74" t="s">
        <v>93</v>
      </c>
      <c r="B185" s="38" t="s">
        <v>1270</v>
      </c>
      <c r="C185" s="38" t="s">
        <v>1271</v>
      </c>
      <c r="D185" s="212">
        <v>251</v>
      </c>
      <c r="E185" s="226">
        <v>2E-3</v>
      </c>
      <c r="F185" s="211">
        <v>249</v>
      </c>
      <c r="G185" s="227">
        <v>2E-3</v>
      </c>
      <c r="H185" s="212">
        <v>249</v>
      </c>
      <c r="I185" s="226">
        <v>2E-3</v>
      </c>
    </row>
    <row r="186" spans="1:9" s="38" customFormat="1" x14ac:dyDescent="0.3">
      <c r="A186" s="74" t="s">
        <v>93</v>
      </c>
      <c r="B186" s="38" t="s">
        <v>1272</v>
      </c>
      <c r="C186" s="38" t="s">
        <v>1273</v>
      </c>
      <c r="D186" s="212">
        <v>156</v>
      </c>
      <c r="E186" s="226">
        <v>1E-3</v>
      </c>
      <c r="F186" s="211">
        <v>151</v>
      </c>
      <c r="G186" s="227">
        <v>1E-3</v>
      </c>
      <c r="H186" s="212">
        <v>147</v>
      </c>
      <c r="I186" s="226">
        <v>1E-3</v>
      </c>
    </row>
    <row r="187" spans="1:9" s="38" customFormat="1" x14ac:dyDescent="0.3">
      <c r="A187" s="74" t="s">
        <v>93</v>
      </c>
      <c r="B187" s="38" t="s">
        <v>1274</v>
      </c>
      <c r="C187" s="38" t="s">
        <v>1275</v>
      </c>
      <c r="D187" s="212">
        <v>477</v>
      </c>
      <c r="E187" s="226">
        <v>3.0000000000000001E-3</v>
      </c>
      <c r="F187" s="211">
        <v>431</v>
      </c>
      <c r="G187" s="227">
        <v>3.0000000000000001E-3</v>
      </c>
      <c r="H187" s="212">
        <v>469</v>
      </c>
      <c r="I187" s="226">
        <v>3.0000000000000001E-3</v>
      </c>
    </row>
    <row r="188" spans="1:9" s="38" customFormat="1" x14ac:dyDescent="0.3">
      <c r="A188" s="74" t="s">
        <v>93</v>
      </c>
      <c r="B188" s="38" t="s">
        <v>293</v>
      </c>
      <c r="C188" s="38" t="s">
        <v>1276</v>
      </c>
      <c r="D188" s="212">
        <v>493</v>
      </c>
      <c r="E188" s="226">
        <v>3.0000000000000001E-3</v>
      </c>
      <c r="F188" s="211">
        <v>535</v>
      </c>
      <c r="G188" s="227">
        <v>3.0000000000000001E-3</v>
      </c>
      <c r="H188" s="212">
        <v>524</v>
      </c>
      <c r="I188" s="226">
        <v>3.0000000000000001E-3</v>
      </c>
    </row>
    <row r="189" spans="1:9" s="38" customFormat="1" x14ac:dyDescent="0.3">
      <c r="A189" s="74" t="s">
        <v>93</v>
      </c>
      <c r="B189" s="38" t="s">
        <v>297</v>
      </c>
      <c r="C189" s="38" t="s">
        <v>1277</v>
      </c>
      <c r="D189" s="212">
        <v>310</v>
      </c>
      <c r="E189" s="226">
        <v>2E-3</v>
      </c>
      <c r="F189" s="211">
        <v>290</v>
      </c>
      <c r="G189" s="227">
        <v>2E-3</v>
      </c>
      <c r="H189" s="212">
        <v>275</v>
      </c>
      <c r="I189" s="226">
        <v>2E-3</v>
      </c>
    </row>
    <row r="190" spans="1:9" s="38" customFormat="1" x14ac:dyDescent="0.3">
      <c r="A190" s="74" t="s">
        <v>93</v>
      </c>
      <c r="B190" s="38" t="s">
        <v>1278</v>
      </c>
      <c r="C190" s="38" t="s">
        <v>1279</v>
      </c>
      <c r="D190" s="212">
        <v>185</v>
      </c>
      <c r="E190" s="226">
        <v>1E-3</v>
      </c>
      <c r="F190" s="211">
        <v>174</v>
      </c>
      <c r="G190" s="227">
        <v>1E-3</v>
      </c>
      <c r="H190" s="212">
        <v>178</v>
      </c>
      <c r="I190" s="226">
        <v>1E-3</v>
      </c>
    </row>
    <row r="191" spans="1:9" s="38" customFormat="1" ht="14.25" customHeight="1" x14ac:dyDescent="0.3">
      <c r="A191" s="74" t="s">
        <v>93</v>
      </c>
      <c r="B191" s="38" t="s">
        <v>299</v>
      </c>
      <c r="C191" s="38" t="s">
        <v>1280</v>
      </c>
      <c r="D191" s="212">
        <v>406</v>
      </c>
      <c r="E191" s="226">
        <v>2E-3</v>
      </c>
      <c r="F191" s="211">
        <v>427</v>
      </c>
      <c r="G191" s="227">
        <v>3.0000000000000001E-3</v>
      </c>
      <c r="H191" s="212">
        <v>369</v>
      </c>
      <c r="I191" s="226">
        <v>2E-3</v>
      </c>
    </row>
    <row r="192" spans="1:9" s="38" customFormat="1" x14ac:dyDescent="0.3">
      <c r="A192" s="74" t="s">
        <v>93</v>
      </c>
      <c r="B192" s="38" t="s">
        <v>1281</v>
      </c>
      <c r="C192" s="38" t="s">
        <v>1282</v>
      </c>
      <c r="D192" s="212">
        <v>230</v>
      </c>
      <c r="E192" s="226">
        <v>1E-3</v>
      </c>
      <c r="F192" s="211">
        <v>229</v>
      </c>
      <c r="G192" s="227">
        <v>1E-3</v>
      </c>
      <c r="H192" s="212">
        <v>190</v>
      </c>
      <c r="I192" s="226">
        <v>1E-3</v>
      </c>
    </row>
    <row r="193" spans="1:9" s="38" customFormat="1" x14ac:dyDescent="0.3">
      <c r="A193" s="74" t="s">
        <v>93</v>
      </c>
      <c r="B193" s="38" t="s">
        <v>1283</v>
      </c>
      <c r="C193" s="38" t="s">
        <v>1284</v>
      </c>
      <c r="D193" s="212">
        <v>172</v>
      </c>
      <c r="E193" s="226">
        <v>1E-3</v>
      </c>
      <c r="F193" s="211">
        <v>164</v>
      </c>
      <c r="G193" s="227">
        <v>1E-3</v>
      </c>
      <c r="H193" s="212">
        <v>189</v>
      </c>
      <c r="I193" s="226">
        <v>1E-3</v>
      </c>
    </row>
    <row r="194" spans="1:9" s="38" customFormat="1" x14ac:dyDescent="0.3">
      <c r="A194" s="74" t="s">
        <v>93</v>
      </c>
      <c r="B194" s="38" t="s">
        <v>303</v>
      </c>
      <c r="C194" s="38" t="s">
        <v>1285</v>
      </c>
      <c r="D194" s="212">
        <v>1086</v>
      </c>
      <c r="E194" s="226">
        <v>7.0000000000000001E-3</v>
      </c>
      <c r="F194" s="211">
        <v>1182</v>
      </c>
      <c r="G194" s="227">
        <v>7.0000000000000001E-3</v>
      </c>
      <c r="H194" s="212">
        <v>1255</v>
      </c>
      <c r="I194" s="226">
        <v>8.0000000000000002E-3</v>
      </c>
    </row>
    <row r="195" spans="1:9" s="38" customFormat="1" x14ac:dyDescent="0.3">
      <c r="A195" s="74" t="s">
        <v>93</v>
      </c>
      <c r="B195" s="38" t="s">
        <v>305</v>
      </c>
      <c r="C195" s="38" t="s">
        <v>1286</v>
      </c>
      <c r="D195" s="212">
        <v>199</v>
      </c>
      <c r="E195" s="226">
        <v>1E-3</v>
      </c>
      <c r="F195" s="211">
        <v>199</v>
      </c>
      <c r="G195" s="227">
        <v>1E-3</v>
      </c>
      <c r="H195" s="212">
        <v>172</v>
      </c>
      <c r="I195" s="226">
        <v>1E-3</v>
      </c>
    </row>
    <row r="196" spans="1:9" s="38" customFormat="1" x14ac:dyDescent="0.3">
      <c r="A196" s="74" t="s">
        <v>93</v>
      </c>
      <c r="B196" s="38" t="s">
        <v>1287</v>
      </c>
      <c r="C196" s="38" t="s">
        <v>1288</v>
      </c>
      <c r="D196" s="212">
        <v>380</v>
      </c>
      <c r="E196" s="226">
        <v>2E-3</v>
      </c>
      <c r="F196" s="211">
        <v>406</v>
      </c>
      <c r="G196" s="227">
        <v>2E-3</v>
      </c>
      <c r="H196" s="212">
        <v>465</v>
      </c>
      <c r="I196" s="226">
        <v>3.0000000000000001E-3</v>
      </c>
    </row>
    <row r="197" spans="1:9" s="38" customFormat="1" x14ac:dyDescent="0.3">
      <c r="A197" s="74" t="s">
        <v>93</v>
      </c>
      <c r="B197" s="38" t="s">
        <v>1289</v>
      </c>
      <c r="C197" s="38" t="s">
        <v>1290</v>
      </c>
      <c r="D197" s="212">
        <v>381</v>
      </c>
      <c r="E197" s="226">
        <v>2E-3</v>
      </c>
      <c r="F197" s="211">
        <v>362</v>
      </c>
      <c r="G197" s="227">
        <v>2E-3</v>
      </c>
      <c r="H197" s="212">
        <v>368</v>
      </c>
      <c r="I197" s="226">
        <v>2E-3</v>
      </c>
    </row>
    <row r="198" spans="1:9" s="38" customFormat="1" x14ac:dyDescent="0.3">
      <c r="A198" s="74" t="s">
        <v>93</v>
      </c>
      <c r="B198" s="38" t="s">
        <v>1291</v>
      </c>
      <c r="C198" s="38" t="s">
        <v>1292</v>
      </c>
      <c r="D198" s="212">
        <v>464</v>
      </c>
      <c r="E198" s="226">
        <v>3.0000000000000001E-3</v>
      </c>
      <c r="F198" s="211">
        <v>456</v>
      </c>
      <c r="G198" s="227">
        <v>3.0000000000000001E-3</v>
      </c>
      <c r="H198" s="212">
        <v>433</v>
      </c>
      <c r="I198" s="226">
        <v>3.0000000000000001E-3</v>
      </c>
    </row>
    <row r="199" spans="1:9" s="38" customFormat="1" x14ac:dyDescent="0.3">
      <c r="A199" s="74" t="s">
        <v>93</v>
      </c>
      <c r="B199" s="38" t="s">
        <v>1293</v>
      </c>
      <c r="C199" s="38" t="s">
        <v>1294</v>
      </c>
      <c r="D199" s="212">
        <v>539</v>
      </c>
      <c r="E199" s="226">
        <v>3.0000000000000001E-3</v>
      </c>
      <c r="F199" s="211">
        <v>507</v>
      </c>
      <c r="G199" s="227">
        <v>3.0000000000000001E-3</v>
      </c>
      <c r="H199" s="212">
        <v>487</v>
      </c>
      <c r="I199" s="226">
        <v>3.0000000000000001E-3</v>
      </c>
    </row>
    <row r="200" spans="1:9" s="38" customFormat="1" x14ac:dyDescent="0.3">
      <c r="A200" s="74" t="s">
        <v>93</v>
      </c>
      <c r="B200" s="38" t="s">
        <v>309</v>
      </c>
      <c r="C200" s="38" t="s">
        <v>1295</v>
      </c>
      <c r="D200" s="212">
        <v>346</v>
      </c>
      <c r="E200" s="226">
        <v>2E-3</v>
      </c>
      <c r="F200" s="211">
        <v>373</v>
      </c>
      <c r="G200" s="227">
        <v>2E-3</v>
      </c>
      <c r="H200" s="212">
        <v>367</v>
      </c>
      <c r="I200" s="226">
        <v>2E-3</v>
      </c>
    </row>
    <row r="201" spans="1:9" s="38" customFormat="1" x14ac:dyDescent="0.3">
      <c r="A201" s="74" t="s">
        <v>93</v>
      </c>
      <c r="B201" s="38" t="s">
        <v>1296</v>
      </c>
      <c r="C201" s="38" t="s">
        <v>1297</v>
      </c>
      <c r="D201" s="212">
        <v>389</v>
      </c>
      <c r="E201" s="226">
        <v>2E-3</v>
      </c>
      <c r="F201" s="211">
        <v>394</v>
      </c>
      <c r="G201" s="227">
        <v>2E-3</v>
      </c>
      <c r="H201" s="212">
        <v>342</v>
      </c>
      <c r="I201" s="226">
        <v>2E-3</v>
      </c>
    </row>
    <row r="202" spans="1:9" s="38" customFormat="1" x14ac:dyDescent="0.3">
      <c r="A202" s="74" t="s">
        <v>93</v>
      </c>
      <c r="B202" s="38" t="s">
        <v>1298</v>
      </c>
      <c r="C202" s="38" t="s">
        <v>1299</v>
      </c>
      <c r="D202" s="212">
        <v>151</v>
      </c>
      <c r="E202" s="226">
        <v>1E-3</v>
      </c>
      <c r="F202" s="211">
        <v>142</v>
      </c>
      <c r="G202" s="227">
        <v>1E-3</v>
      </c>
      <c r="H202" s="212">
        <v>137</v>
      </c>
      <c r="I202" s="226">
        <v>1E-3</v>
      </c>
    </row>
    <row r="203" spans="1:9" s="38" customFormat="1" x14ac:dyDescent="0.3">
      <c r="A203" s="74" t="s">
        <v>93</v>
      </c>
      <c r="B203" s="38" t="s">
        <v>311</v>
      </c>
      <c r="C203" s="38" t="s">
        <v>1300</v>
      </c>
      <c r="D203" s="212">
        <v>220</v>
      </c>
      <c r="E203" s="226">
        <v>1E-3</v>
      </c>
      <c r="F203" s="211">
        <v>247</v>
      </c>
      <c r="G203" s="227">
        <v>1E-3</v>
      </c>
      <c r="H203" s="212">
        <v>275</v>
      </c>
      <c r="I203" s="226">
        <v>2E-3</v>
      </c>
    </row>
    <row r="204" spans="1:9" s="38" customFormat="1" x14ac:dyDescent="0.3">
      <c r="A204" s="74" t="s">
        <v>93</v>
      </c>
      <c r="B204" s="38" t="s">
        <v>1301</v>
      </c>
      <c r="C204" s="38" t="s">
        <v>1302</v>
      </c>
      <c r="D204" s="212">
        <v>251</v>
      </c>
      <c r="E204" s="226">
        <v>2E-3</v>
      </c>
      <c r="F204" s="211">
        <v>287</v>
      </c>
      <c r="G204" s="227">
        <v>2E-3</v>
      </c>
      <c r="H204" s="212">
        <v>253</v>
      </c>
      <c r="I204" s="226">
        <v>2E-3</v>
      </c>
    </row>
    <row r="205" spans="1:9" s="38" customFormat="1" x14ac:dyDescent="0.3">
      <c r="A205" s="74" t="s">
        <v>93</v>
      </c>
      <c r="B205" s="38" t="s">
        <v>1303</v>
      </c>
      <c r="C205" s="38" t="s">
        <v>1304</v>
      </c>
      <c r="D205" s="212">
        <v>230</v>
      </c>
      <c r="E205" s="226">
        <v>1E-3</v>
      </c>
      <c r="F205" s="211">
        <v>197</v>
      </c>
      <c r="G205" s="227">
        <v>1E-3</v>
      </c>
      <c r="H205" s="212">
        <v>189</v>
      </c>
      <c r="I205" s="226">
        <v>1E-3</v>
      </c>
    </row>
    <row r="206" spans="1:9" s="38" customFormat="1" x14ac:dyDescent="0.3">
      <c r="A206" s="74" t="s">
        <v>93</v>
      </c>
      <c r="B206" s="38" t="s">
        <v>1305</v>
      </c>
      <c r="C206" s="38" t="s">
        <v>1306</v>
      </c>
      <c r="D206" s="212">
        <v>385</v>
      </c>
      <c r="E206" s="226">
        <v>2E-3</v>
      </c>
      <c r="F206" s="211">
        <v>372</v>
      </c>
      <c r="G206" s="227">
        <v>2E-3</v>
      </c>
      <c r="H206" s="212">
        <v>369</v>
      </c>
      <c r="I206" s="226">
        <v>2E-3</v>
      </c>
    </row>
    <row r="207" spans="1:9" s="38" customFormat="1" x14ac:dyDescent="0.3">
      <c r="A207" s="74" t="s">
        <v>93</v>
      </c>
      <c r="B207" s="38" t="s">
        <v>1307</v>
      </c>
      <c r="C207" s="38" t="s">
        <v>1308</v>
      </c>
      <c r="D207" s="212">
        <v>716</v>
      </c>
      <c r="E207" s="226">
        <v>4.0000000000000001E-3</v>
      </c>
      <c r="F207" s="211">
        <v>669</v>
      </c>
      <c r="G207" s="227">
        <v>4.0000000000000001E-3</v>
      </c>
      <c r="H207" s="212">
        <v>630</v>
      </c>
      <c r="I207" s="226">
        <v>4.0000000000000001E-3</v>
      </c>
    </row>
    <row r="208" spans="1:9" s="38" customFormat="1" x14ac:dyDescent="0.3">
      <c r="A208" s="74" t="s">
        <v>93</v>
      </c>
      <c r="B208" s="38" t="s">
        <v>317</v>
      </c>
      <c r="C208" s="38" t="s">
        <v>1309</v>
      </c>
      <c r="D208" s="212">
        <v>218</v>
      </c>
      <c r="E208" s="226">
        <v>1E-3</v>
      </c>
      <c r="F208" s="211">
        <v>200</v>
      </c>
      <c r="G208" s="227">
        <v>1E-3</v>
      </c>
      <c r="H208" s="212">
        <v>208</v>
      </c>
      <c r="I208" s="226">
        <v>1E-3</v>
      </c>
    </row>
    <row r="209" spans="1:9" s="38" customFormat="1" x14ac:dyDescent="0.3">
      <c r="A209" s="74" t="s">
        <v>93</v>
      </c>
      <c r="B209" s="38" t="s">
        <v>323</v>
      </c>
      <c r="C209" s="38" t="s">
        <v>1310</v>
      </c>
      <c r="D209" s="212">
        <v>736</v>
      </c>
      <c r="E209" s="226">
        <v>4.0000000000000001E-3</v>
      </c>
      <c r="F209" s="211">
        <v>695</v>
      </c>
      <c r="G209" s="227">
        <v>4.0000000000000001E-3</v>
      </c>
      <c r="H209" s="212">
        <v>680</v>
      </c>
      <c r="I209" s="226">
        <v>4.0000000000000001E-3</v>
      </c>
    </row>
    <row r="210" spans="1:9" s="38" customFormat="1" x14ac:dyDescent="0.3">
      <c r="A210" s="74" t="s">
        <v>93</v>
      </c>
      <c r="B210" s="38" t="s">
        <v>1311</v>
      </c>
      <c r="C210" s="38" t="s">
        <v>1312</v>
      </c>
      <c r="D210" s="212">
        <v>297</v>
      </c>
      <c r="E210" s="226">
        <v>2E-3</v>
      </c>
      <c r="F210" s="211">
        <v>312</v>
      </c>
      <c r="G210" s="227">
        <v>2E-3</v>
      </c>
      <c r="H210" s="212">
        <v>287</v>
      </c>
      <c r="I210" s="226">
        <v>2E-3</v>
      </c>
    </row>
    <row r="211" spans="1:9" s="38" customFormat="1" x14ac:dyDescent="0.3">
      <c r="A211" s="74" t="s">
        <v>93</v>
      </c>
      <c r="B211" s="38" t="s">
        <v>1313</v>
      </c>
      <c r="C211" s="38" t="s">
        <v>1314</v>
      </c>
      <c r="D211" s="212">
        <v>247</v>
      </c>
      <c r="E211" s="226">
        <v>1E-3</v>
      </c>
      <c r="F211" s="211">
        <v>248</v>
      </c>
      <c r="G211" s="227">
        <v>2E-3</v>
      </c>
      <c r="H211" s="212">
        <v>244</v>
      </c>
      <c r="I211" s="226">
        <v>2E-3</v>
      </c>
    </row>
    <row r="212" spans="1:9" s="38" customFormat="1" x14ac:dyDescent="0.3">
      <c r="A212" s="74" t="s">
        <v>93</v>
      </c>
      <c r="B212" s="38" t="s">
        <v>1315</v>
      </c>
      <c r="C212" s="38" t="s">
        <v>1316</v>
      </c>
      <c r="D212" s="212">
        <v>434</v>
      </c>
      <c r="E212" s="226">
        <v>3.0000000000000001E-3</v>
      </c>
      <c r="F212" s="211">
        <v>398</v>
      </c>
      <c r="G212" s="227">
        <v>2E-3</v>
      </c>
      <c r="H212" s="212">
        <v>402</v>
      </c>
      <c r="I212" s="226">
        <v>3.0000000000000001E-3</v>
      </c>
    </row>
    <row r="213" spans="1:9" s="38" customFormat="1" x14ac:dyDescent="0.3">
      <c r="A213" s="74" t="s">
        <v>93</v>
      </c>
      <c r="B213" s="38" t="s">
        <v>1317</v>
      </c>
      <c r="C213" s="38" t="s">
        <v>1318</v>
      </c>
      <c r="D213" s="212">
        <v>104</v>
      </c>
      <c r="E213" s="226">
        <v>1E-3</v>
      </c>
      <c r="F213" s="211">
        <v>142</v>
      </c>
      <c r="G213" s="227">
        <v>1E-3</v>
      </c>
      <c r="H213" s="212">
        <v>134</v>
      </c>
      <c r="I213" s="226">
        <v>1E-3</v>
      </c>
    </row>
    <row r="214" spans="1:9" s="38" customFormat="1" x14ac:dyDescent="0.3">
      <c r="A214" s="74" t="s">
        <v>93</v>
      </c>
      <c r="B214" s="38" t="s">
        <v>1319</v>
      </c>
      <c r="C214" s="38" t="s">
        <v>1320</v>
      </c>
      <c r="D214" s="212">
        <v>555</v>
      </c>
      <c r="E214" s="226">
        <v>3.0000000000000001E-3</v>
      </c>
      <c r="F214" s="211">
        <v>529</v>
      </c>
      <c r="G214" s="227">
        <v>3.0000000000000001E-3</v>
      </c>
      <c r="H214" s="212">
        <v>474</v>
      </c>
      <c r="I214" s="226">
        <v>3.0000000000000001E-3</v>
      </c>
    </row>
    <row r="215" spans="1:9" s="38" customFormat="1" x14ac:dyDescent="0.3">
      <c r="A215" s="74" t="s">
        <v>93</v>
      </c>
      <c r="B215" s="38" t="s">
        <v>329</v>
      </c>
      <c r="C215" s="38" t="s">
        <v>1321</v>
      </c>
      <c r="D215" s="212">
        <v>568</v>
      </c>
      <c r="E215" s="226">
        <v>3.0000000000000001E-3</v>
      </c>
      <c r="F215" s="211">
        <v>565</v>
      </c>
      <c r="G215" s="227">
        <v>3.0000000000000001E-3</v>
      </c>
      <c r="H215" s="212">
        <v>521</v>
      </c>
      <c r="I215" s="226">
        <v>3.0000000000000001E-3</v>
      </c>
    </row>
    <row r="216" spans="1:9" s="38" customFormat="1" x14ac:dyDescent="0.3">
      <c r="A216" s="74" t="s">
        <v>93</v>
      </c>
      <c r="B216" s="38" t="s">
        <v>1322</v>
      </c>
      <c r="C216" s="38" t="s">
        <v>1323</v>
      </c>
      <c r="D216" s="212">
        <v>159</v>
      </c>
      <c r="E216" s="226">
        <v>1E-3</v>
      </c>
      <c r="F216" s="211">
        <v>161</v>
      </c>
      <c r="G216" s="227">
        <v>1E-3</v>
      </c>
      <c r="H216" s="212">
        <v>182</v>
      </c>
      <c r="I216" s="226">
        <v>1E-3</v>
      </c>
    </row>
    <row r="217" spans="1:9" s="38" customFormat="1" x14ac:dyDescent="0.3">
      <c r="A217" s="74" t="s">
        <v>93</v>
      </c>
      <c r="B217" s="38" t="s">
        <v>1324</v>
      </c>
      <c r="C217" s="38" t="s">
        <v>1325</v>
      </c>
      <c r="D217" s="212">
        <v>201</v>
      </c>
      <c r="E217" s="226">
        <v>1E-3</v>
      </c>
      <c r="F217" s="211">
        <v>212</v>
      </c>
      <c r="G217" s="227">
        <v>1E-3</v>
      </c>
      <c r="H217" s="212">
        <v>220</v>
      </c>
      <c r="I217" s="226">
        <v>1E-3</v>
      </c>
    </row>
    <row r="218" spans="1:9" s="38" customFormat="1" x14ac:dyDescent="0.3">
      <c r="A218" s="74" t="s">
        <v>93</v>
      </c>
      <c r="B218" s="38" t="s">
        <v>1326</v>
      </c>
      <c r="C218" s="38" t="s">
        <v>1327</v>
      </c>
      <c r="D218" s="212">
        <v>149</v>
      </c>
      <c r="E218" s="226">
        <v>1E-3</v>
      </c>
      <c r="F218" s="211">
        <v>129</v>
      </c>
      <c r="G218" s="227">
        <v>1E-3</v>
      </c>
      <c r="H218" s="212">
        <v>140</v>
      </c>
      <c r="I218" s="226">
        <v>1E-3</v>
      </c>
    </row>
    <row r="219" spans="1:9" s="38" customFormat="1" x14ac:dyDescent="0.3">
      <c r="A219" s="74" t="s">
        <v>93</v>
      </c>
      <c r="B219" s="38" t="s">
        <v>333</v>
      </c>
      <c r="C219" s="38" t="s">
        <v>1328</v>
      </c>
      <c r="D219" s="212">
        <v>245</v>
      </c>
      <c r="E219" s="226">
        <v>1E-3</v>
      </c>
      <c r="F219" s="211">
        <v>219</v>
      </c>
      <c r="G219" s="227">
        <v>1E-3</v>
      </c>
      <c r="H219" s="212">
        <v>199</v>
      </c>
      <c r="I219" s="226">
        <v>1E-3</v>
      </c>
    </row>
    <row r="220" spans="1:9" s="38" customFormat="1" x14ac:dyDescent="0.3">
      <c r="A220" s="74" t="s">
        <v>93</v>
      </c>
      <c r="B220" s="38" t="s">
        <v>1329</v>
      </c>
      <c r="C220" s="38" t="s">
        <v>1330</v>
      </c>
      <c r="D220" s="212">
        <v>229</v>
      </c>
      <c r="E220" s="226">
        <v>1E-3</v>
      </c>
      <c r="F220" s="211">
        <v>222</v>
      </c>
      <c r="G220" s="227">
        <v>1E-3</v>
      </c>
      <c r="H220" s="212">
        <v>230</v>
      </c>
      <c r="I220" s="226">
        <v>1E-3</v>
      </c>
    </row>
    <row r="221" spans="1:9" s="38" customFormat="1" x14ac:dyDescent="0.3">
      <c r="A221" s="74" t="s">
        <v>93</v>
      </c>
      <c r="B221" s="38" t="s">
        <v>1331</v>
      </c>
      <c r="C221" s="38" t="s">
        <v>1332</v>
      </c>
      <c r="D221" s="212">
        <v>147</v>
      </c>
      <c r="E221" s="226">
        <v>1E-3</v>
      </c>
      <c r="F221" s="211">
        <v>158</v>
      </c>
      <c r="G221" s="227">
        <v>1E-3</v>
      </c>
      <c r="H221" s="212">
        <v>178</v>
      </c>
      <c r="I221" s="226">
        <v>1E-3</v>
      </c>
    </row>
    <row r="222" spans="1:9" s="38" customFormat="1" x14ac:dyDescent="0.3">
      <c r="A222" s="74" t="s">
        <v>93</v>
      </c>
      <c r="B222" s="38" t="s">
        <v>1333</v>
      </c>
      <c r="C222" s="38" t="s">
        <v>1334</v>
      </c>
      <c r="D222" s="212">
        <v>172</v>
      </c>
      <c r="E222" s="226">
        <v>1E-3</v>
      </c>
      <c r="F222" s="211">
        <v>176</v>
      </c>
      <c r="G222" s="227">
        <v>1E-3</v>
      </c>
      <c r="H222" s="212">
        <v>179</v>
      </c>
      <c r="I222" s="226">
        <v>1E-3</v>
      </c>
    </row>
    <row r="223" spans="1:9" s="38" customFormat="1" x14ac:dyDescent="0.3">
      <c r="A223" s="74" t="s">
        <v>93</v>
      </c>
      <c r="B223" s="38" t="s">
        <v>1335</v>
      </c>
      <c r="C223" s="38" t="s">
        <v>1336</v>
      </c>
      <c r="D223" s="212">
        <v>169</v>
      </c>
      <c r="E223" s="226">
        <v>1E-3</v>
      </c>
      <c r="F223" s="211">
        <v>164</v>
      </c>
      <c r="G223" s="227">
        <v>1E-3</v>
      </c>
      <c r="H223" s="212">
        <v>150</v>
      </c>
      <c r="I223" s="226">
        <v>1E-3</v>
      </c>
    </row>
    <row r="224" spans="1:9" s="38" customFormat="1" ht="27" customHeight="1" x14ac:dyDescent="0.3">
      <c r="A224" s="74" t="s">
        <v>95</v>
      </c>
      <c r="B224" s="38" t="s">
        <v>1337</v>
      </c>
      <c r="C224" s="38" t="s">
        <v>1338</v>
      </c>
      <c r="D224" s="212">
        <v>210</v>
      </c>
      <c r="E224" s="226">
        <v>1E-3</v>
      </c>
      <c r="F224" s="211">
        <v>217</v>
      </c>
      <c r="G224" s="227">
        <v>1E-3</v>
      </c>
      <c r="H224" s="212">
        <v>216</v>
      </c>
      <c r="I224" s="226">
        <v>1E-3</v>
      </c>
    </row>
    <row r="225" spans="1:9" s="38" customFormat="1" x14ac:dyDescent="0.3">
      <c r="A225" s="74" t="s">
        <v>95</v>
      </c>
      <c r="B225" s="38" t="s">
        <v>1339</v>
      </c>
      <c r="C225" s="38" t="s">
        <v>1340</v>
      </c>
      <c r="D225" s="212">
        <v>451</v>
      </c>
      <c r="E225" s="226">
        <v>3.0000000000000001E-3</v>
      </c>
      <c r="F225" s="211">
        <v>432</v>
      </c>
      <c r="G225" s="227">
        <v>3.0000000000000001E-3</v>
      </c>
      <c r="H225" s="212">
        <v>444</v>
      </c>
      <c r="I225" s="226">
        <v>3.0000000000000001E-3</v>
      </c>
    </row>
    <row r="226" spans="1:9" s="38" customFormat="1" x14ac:dyDescent="0.3">
      <c r="A226" s="74" t="s">
        <v>95</v>
      </c>
      <c r="B226" s="38" t="s">
        <v>1341</v>
      </c>
      <c r="C226" s="38" t="s">
        <v>1342</v>
      </c>
      <c r="D226" s="212">
        <v>266</v>
      </c>
      <c r="E226" s="226">
        <v>2E-3</v>
      </c>
      <c r="F226" s="211">
        <v>284</v>
      </c>
      <c r="G226" s="227">
        <v>2E-3</v>
      </c>
      <c r="H226" s="212">
        <v>270</v>
      </c>
      <c r="I226" s="226">
        <v>2E-3</v>
      </c>
    </row>
    <row r="227" spans="1:9" s="38" customFormat="1" x14ac:dyDescent="0.3">
      <c r="A227" s="74" t="s">
        <v>95</v>
      </c>
      <c r="B227" s="38" t="s">
        <v>1343</v>
      </c>
      <c r="C227" s="38" t="s">
        <v>1344</v>
      </c>
      <c r="D227" s="212">
        <v>142</v>
      </c>
      <c r="E227" s="226">
        <v>1E-3</v>
      </c>
      <c r="F227" s="211">
        <v>153</v>
      </c>
      <c r="G227" s="227">
        <v>1E-3</v>
      </c>
      <c r="H227" s="212">
        <v>134</v>
      </c>
      <c r="I227" s="226">
        <v>1E-3</v>
      </c>
    </row>
    <row r="228" spans="1:9" s="38" customFormat="1" x14ac:dyDescent="0.3">
      <c r="A228" s="74" t="s">
        <v>95</v>
      </c>
      <c r="B228" s="38" t="s">
        <v>1345</v>
      </c>
      <c r="C228" s="38" t="s">
        <v>1346</v>
      </c>
      <c r="D228" s="212">
        <v>263</v>
      </c>
      <c r="E228" s="226">
        <v>2E-3</v>
      </c>
      <c r="F228" s="211">
        <v>310</v>
      </c>
      <c r="G228" s="227">
        <v>2E-3</v>
      </c>
      <c r="H228" s="212">
        <v>315</v>
      </c>
      <c r="I228" s="226">
        <v>2E-3</v>
      </c>
    </row>
    <row r="229" spans="1:9" s="38" customFormat="1" x14ac:dyDescent="0.3">
      <c r="A229" s="74" t="s">
        <v>95</v>
      </c>
      <c r="B229" s="38" t="s">
        <v>1347</v>
      </c>
      <c r="C229" s="38" t="s">
        <v>1348</v>
      </c>
      <c r="D229" s="212">
        <v>1206</v>
      </c>
      <c r="E229" s="226">
        <v>7.0000000000000001E-3</v>
      </c>
      <c r="F229" s="211">
        <v>1169</v>
      </c>
      <c r="G229" s="227">
        <v>7.0000000000000001E-3</v>
      </c>
      <c r="H229" s="212">
        <v>1177</v>
      </c>
      <c r="I229" s="226">
        <v>7.0000000000000001E-3</v>
      </c>
    </row>
    <row r="230" spans="1:9" s="38" customFormat="1" x14ac:dyDescent="0.3">
      <c r="A230" s="74" t="s">
        <v>95</v>
      </c>
      <c r="B230" s="38" t="s">
        <v>1349</v>
      </c>
      <c r="C230" s="38" t="s">
        <v>1350</v>
      </c>
      <c r="D230" s="212">
        <v>104</v>
      </c>
      <c r="E230" s="226">
        <v>1E-3</v>
      </c>
      <c r="F230" s="211">
        <v>97</v>
      </c>
      <c r="G230" s="227">
        <v>1E-3</v>
      </c>
      <c r="H230" s="212">
        <v>95</v>
      </c>
      <c r="I230" s="226">
        <v>1E-3</v>
      </c>
    </row>
    <row r="231" spans="1:9" s="38" customFormat="1" x14ac:dyDescent="0.3">
      <c r="A231" s="74" t="s">
        <v>95</v>
      </c>
      <c r="B231" s="38" t="s">
        <v>1351</v>
      </c>
      <c r="C231" s="38" t="s">
        <v>1352</v>
      </c>
      <c r="D231" s="212">
        <v>181</v>
      </c>
      <c r="E231" s="226">
        <v>1E-3</v>
      </c>
      <c r="F231" s="211">
        <v>182</v>
      </c>
      <c r="G231" s="227">
        <v>1E-3</v>
      </c>
      <c r="H231" s="212">
        <v>197</v>
      </c>
      <c r="I231" s="226">
        <v>1E-3</v>
      </c>
    </row>
    <row r="232" spans="1:9" s="38" customFormat="1" x14ac:dyDescent="0.3">
      <c r="A232" s="74" t="s">
        <v>95</v>
      </c>
      <c r="B232" s="38" t="s">
        <v>1353</v>
      </c>
      <c r="C232" s="38" t="s">
        <v>1354</v>
      </c>
      <c r="D232" s="212">
        <v>193</v>
      </c>
      <c r="E232" s="226">
        <v>1E-3</v>
      </c>
      <c r="F232" s="211">
        <v>214</v>
      </c>
      <c r="G232" s="227">
        <v>1E-3</v>
      </c>
      <c r="H232" s="212">
        <v>198</v>
      </c>
      <c r="I232" s="226">
        <v>1E-3</v>
      </c>
    </row>
    <row r="233" spans="1:9" s="38" customFormat="1" x14ac:dyDescent="0.3">
      <c r="A233" s="74" t="s">
        <v>95</v>
      </c>
      <c r="B233" s="38" t="s">
        <v>1355</v>
      </c>
      <c r="C233" s="38" t="s">
        <v>1356</v>
      </c>
      <c r="D233" s="212">
        <v>125</v>
      </c>
      <c r="E233" s="226">
        <v>1E-3</v>
      </c>
      <c r="F233" s="211">
        <v>133</v>
      </c>
      <c r="G233" s="227">
        <v>1E-3</v>
      </c>
      <c r="H233" s="212">
        <v>125</v>
      </c>
      <c r="I233" s="226">
        <v>1E-3</v>
      </c>
    </row>
    <row r="234" spans="1:9" s="38" customFormat="1" x14ac:dyDescent="0.3">
      <c r="A234" s="74" t="s">
        <v>95</v>
      </c>
      <c r="B234" s="38" t="s">
        <v>345</v>
      </c>
      <c r="C234" s="38" t="s">
        <v>1357</v>
      </c>
      <c r="D234" s="212">
        <v>127</v>
      </c>
      <c r="E234" s="226">
        <v>1E-3</v>
      </c>
      <c r="F234" s="211">
        <v>127</v>
      </c>
      <c r="G234" s="227">
        <v>1E-3</v>
      </c>
      <c r="H234" s="212">
        <v>116</v>
      </c>
      <c r="I234" s="226">
        <v>1E-3</v>
      </c>
    </row>
    <row r="235" spans="1:9" s="38" customFormat="1" x14ac:dyDescent="0.3">
      <c r="A235" s="74" t="s">
        <v>95</v>
      </c>
      <c r="B235" s="38" t="s">
        <v>1358</v>
      </c>
      <c r="C235" s="38" t="s">
        <v>1359</v>
      </c>
      <c r="D235" s="212">
        <v>576</v>
      </c>
      <c r="E235" s="226">
        <v>3.0000000000000001E-3</v>
      </c>
      <c r="F235" s="211">
        <v>515</v>
      </c>
      <c r="G235" s="227">
        <v>3.0000000000000001E-3</v>
      </c>
      <c r="H235" s="212">
        <v>569</v>
      </c>
      <c r="I235" s="226">
        <v>4.0000000000000001E-3</v>
      </c>
    </row>
    <row r="236" spans="1:9" s="38" customFormat="1" x14ac:dyDescent="0.3">
      <c r="A236" s="74" t="s">
        <v>95</v>
      </c>
      <c r="B236" s="38" t="s">
        <v>347</v>
      </c>
      <c r="C236" s="38" t="s">
        <v>1360</v>
      </c>
      <c r="D236" s="212">
        <v>196</v>
      </c>
      <c r="E236" s="226">
        <v>1E-3</v>
      </c>
      <c r="F236" s="211">
        <v>182</v>
      </c>
      <c r="G236" s="227">
        <v>1E-3</v>
      </c>
      <c r="H236" s="212">
        <v>149</v>
      </c>
      <c r="I236" s="226">
        <v>1E-3</v>
      </c>
    </row>
    <row r="237" spans="1:9" s="38" customFormat="1" x14ac:dyDescent="0.3">
      <c r="A237" s="74" t="s">
        <v>95</v>
      </c>
      <c r="B237" s="38" t="s">
        <v>1361</v>
      </c>
      <c r="C237" s="38" t="s">
        <v>1362</v>
      </c>
      <c r="D237" s="212">
        <v>262</v>
      </c>
      <c r="E237" s="226">
        <v>2E-3</v>
      </c>
      <c r="F237" s="211">
        <v>294</v>
      </c>
      <c r="G237" s="227">
        <v>2E-3</v>
      </c>
      <c r="H237" s="212">
        <v>228</v>
      </c>
      <c r="I237" s="226">
        <v>1E-3</v>
      </c>
    </row>
    <row r="238" spans="1:9" s="38" customFormat="1" x14ac:dyDescent="0.3">
      <c r="A238" s="74" t="s">
        <v>95</v>
      </c>
      <c r="B238" s="38" t="s">
        <v>1363</v>
      </c>
      <c r="C238" s="38" t="s">
        <v>1364</v>
      </c>
      <c r="D238" s="212">
        <v>142</v>
      </c>
      <c r="E238" s="226">
        <v>1E-3</v>
      </c>
      <c r="F238" s="211">
        <v>135</v>
      </c>
      <c r="G238" s="227">
        <v>1E-3</v>
      </c>
      <c r="H238" s="212">
        <v>129</v>
      </c>
      <c r="I238" s="226">
        <v>1E-3</v>
      </c>
    </row>
    <row r="239" spans="1:9" s="38" customFormat="1" x14ac:dyDescent="0.3">
      <c r="A239" s="74" t="s">
        <v>95</v>
      </c>
      <c r="B239" s="38" t="s">
        <v>1365</v>
      </c>
      <c r="C239" s="38" t="s">
        <v>1366</v>
      </c>
      <c r="D239" s="212">
        <v>511</v>
      </c>
      <c r="E239" s="226">
        <v>3.0000000000000001E-3</v>
      </c>
      <c r="F239" s="211">
        <v>514</v>
      </c>
      <c r="G239" s="227">
        <v>3.0000000000000001E-3</v>
      </c>
      <c r="H239" s="212">
        <v>531</v>
      </c>
      <c r="I239" s="226">
        <v>3.0000000000000001E-3</v>
      </c>
    </row>
    <row r="240" spans="1:9" s="38" customFormat="1" x14ac:dyDescent="0.3">
      <c r="A240" s="74" t="s">
        <v>95</v>
      </c>
      <c r="B240" s="38" t="s">
        <v>1367</v>
      </c>
      <c r="C240" s="38" t="s">
        <v>1368</v>
      </c>
      <c r="D240" s="212">
        <v>563</v>
      </c>
      <c r="E240" s="226">
        <v>3.0000000000000001E-3</v>
      </c>
      <c r="F240" s="211">
        <v>666</v>
      </c>
      <c r="G240" s="227">
        <v>4.0000000000000001E-3</v>
      </c>
      <c r="H240" s="212">
        <v>601</v>
      </c>
      <c r="I240" s="226">
        <v>4.0000000000000001E-3</v>
      </c>
    </row>
    <row r="241" spans="1:9" s="38" customFormat="1" x14ac:dyDescent="0.3">
      <c r="A241" s="74" t="s">
        <v>95</v>
      </c>
      <c r="B241" s="38" t="s">
        <v>351</v>
      </c>
      <c r="C241" s="38" t="s">
        <v>1369</v>
      </c>
      <c r="D241" s="212">
        <v>236</v>
      </c>
      <c r="E241" s="226">
        <v>1E-3</v>
      </c>
      <c r="F241" s="211">
        <v>237</v>
      </c>
      <c r="G241" s="227">
        <v>1E-3</v>
      </c>
      <c r="H241" s="212">
        <v>242</v>
      </c>
      <c r="I241" s="226">
        <v>2E-3</v>
      </c>
    </row>
    <row r="242" spans="1:9" s="38" customFormat="1" x14ac:dyDescent="0.3">
      <c r="A242" s="74" t="s">
        <v>95</v>
      </c>
      <c r="B242" s="38" t="s">
        <v>1370</v>
      </c>
      <c r="C242" s="38" t="s">
        <v>1371</v>
      </c>
      <c r="D242" s="212">
        <v>183</v>
      </c>
      <c r="E242" s="226">
        <v>1E-3</v>
      </c>
      <c r="F242" s="211">
        <v>177</v>
      </c>
      <c r="G242" s="227">
        <v>1E-3</v>
      </c>
      <c r="H242" s="212">
        <v>178</v>
      </c>
      <c r="I242" s="226">
        <v>1E-3</v>
      </c>
    </row>
    <row r="243" spans="1:9" s="38" customFormat="1" x14ac:dyDescent="0.3">
      <c r="A243" s="74" t="s">
        <v>95</v>
      </c>
      <c r="B243" s="38" t="s">
        <v>1372</v>
      </c>
      <c r="C243" s="38" t="s">
        <v>1373</v>
      </c>
      <c r="D243" s="212">
        <v>177</v>
      </c>
      <c r="E243" s="226">
        <v>1E-3</v>
      </c>
      <c r="F243" s="211">
        <v>152</v>
      </c>
      <c r="G243" s="227">
        <v>1E-3</v>
      </c>
      <c r="H243" s="212">
        <v>164</v>
      </c>
      <c r="I243" s="226">
        <v>1E-3</v>
      </c>
    </row>
    <row r="244" spans="1:9" s="38" customFormat="1" x14ac:dyDescent="0.3">
      <c r="A244" s="74" t="s">
        <v>95</v>
      </c>
      <c r="B244" s="38" t="s">
        <v>1374</v>
      </c>
      <c r="C244" s="38" t="s">
        <v>1375</v>
      </c>
      <c r="D244" s="212">
        <v>159</v>
      </c>
      <c r="E244" s="226">
        <v>1E-3</v>
      </c>
      <c r="F244" s="211">
        <v>163</v>
      </c>
      <c r="G244" s="227">
        <v>1E-3</v>
      </c>
      <c r="H244" s="212">
        <v>160</v>
      </c>
      <c r="I244" s="226">
        <v>1E-3</v>
      </c>
    </row>
    <row r="245" spans="1:9" s="38" customFormat="1" x14ac:dyDescent="0.3">
      <c r="A245" s="74" t="s">
        <v>95</v>
      </c>
      <c r="B245" s="38" t="s">
        <v>1376</v>
      </c>
      <c r="C245" s="38" t="s">
        <v>1377</v>
      </c>
      <c r="D245" s="212">
        <v>230</v>
      </c>
      <c r="E245" s="226">
        <v>1E-3</v>
      </c>
      <c r="F245" s="211">
        <v>262</v>
      </c>
      <c r="G245" s="227">
        <v>2E-3</v>
      </c>
      <c r="H245" s="212">
        <v>203</v>
      </c>
      <c r="I245" s="226">
        <v>1E-3</v>
      </c>
    </row>
    <row r="246" spans="1:9" s="38" customFormat="1" x14ac:dyDescent="0.3">
      <c r="A246" s="74" t="s">
        <v>95</v>
      </c>
      <c r="B246" s="38" t="s">
        <v>357</v>
      </c>
      <c r="C246" s="38" t="s">
        <v>1378</v>
      </c>
      <c r="D246" s="212">
        <v>120</v>
      </c>
      <c r="E246" s="226">
        <v>1E-3</v>
      </c>
      <c r="F246" s="211">
        <v>214</v>
      </c>
      <c r="G246" s="227">
        <v>1E-3</v>
      </c>
      <c r="H246" s="212">
        <v>169</v>
      </c>
      <c r="I246" s="226">
        <v>1E-3</v>
      </c>
    </row>
    <row r="247" spans="1:9" s="38" customFormat="1" x14ac:dyDescent="0.3">
      <c r="A247" s="74" t="s">
        <v>95</v>
      </c>
      <c r="B247" s="38" t="s">
        <v>1379</v>
      </c>
      <c r="C247" s="38" t="s">
        <v>1380</v>
      </c>
      <c r="D247" s="212">
        <v>227</v>
      </c>
      <c r="E247" s="226">
        <v>1E-3</v>
      </c>
      <c r="F247" s="211">
        <v>253</v>
      </c>
      <c r="G247" s="227">
        <v>2E-3</v>
      </c>
      <c r="H247" s="212">
        <v>249</v>
      </c>
      <c r="I247" s="226">
        <v>2E-3</v>
      </c>
    </row>
    <row r="248" spans="1:9" s="38" customFormat="1" x14ac:dyDescent="0.3">
      <c r="A248" s="74" t="s">
        <v>95</v>
      </c>
      <c r="B248" s="38" t="s">
        <v>361</v>
      </c>
      <c r="C248" s="38" t="s">
        <v>1381</v>
      </c>
      <c r="D248" s="212">
        <v>450</v>
      </c>
      <c r="E248" s="226">
        <v>3.0000000000000001E-3</v>
      </c>
      <c r="F248" s="211">
        <v>481</v>
      </c>
      <c r="G248" s="227">
        <v>3.0000000000000001E-3</v>
      </c>
      <c r="H248" s="212">
        <v>486</v>
      </c>
      <c r="I248" s="226">
        <v>3.0000000000000001E-3</v>
      </c>
    </row>
    <row r="249" spans="1:9" s="38" customFormat="1" ht="14.25" customHeight="1" x14ac:dyDescent="0.3">
      <c r="A249" s="74" t="s">
        <v>95</v>
      </c>
      <c r="B249" s="38" t="s">
        <v>1382</v>
      </c>
      <c r="C249" s="38" t="s">
        <v>1383</v>
      </c>
      <c r="D249" s="212">
        <v>356</v>
      </c>
      <c r="E249" s="226">
        <v>2E-3</v>
      </c>
      <c r="F249" s="211">
        <v>338</v>
      </c>
      <c r="G249" s="227">
        <v>2E-3</v>
      </c>
      <c r="H249" s="212">
        <v>346</v>
      </c>
      <c r="I249" s="226">
        <v>2E-3</v>
      </c>
    </row>
    <row r="250" spans="1:9" s="38" customFormat="1" x14ac:dyDescent="0.3">
      <c r="A250" s="74" t="s">
        <v>95</v>
      </c>
      <c r="B250" s="38" t="s">
        <v>1384</v>
      </c>
      <c r="C250" s="38" t="s">
        <v>1385</v>
      </c>
      <c r="D250" s="212">
        <v>257</v>
      </c>
      <c r="E250" s="226">
        <v>2E-3</v>
      </c>
      <c r="F250" s="211">
        <v>255</v>
      </c>
      <c r="G250" s="227">
        <v>2E-3</v>
      </c>
      <c r="H250" s="212">
        <v>261</v>
      </c>
      <c r="I250" s="226">
        <v>2E-3</v>
      </c>
    </row>
    <row r="251" spans="1:9" s="38" customFormat="1" x14ac:dyDescent="0.3">
      <c r="A251" s="74" t="s">
        <v>95</v>
      </c>
      <c r="B251" s="38" t="s">
        <v>1386</v>
      </c>
      <c r="C251" s="38" t="s">
        <v>1387</v>
      </c>
      <c r="D251" s="212">
        <v>435</v>
      </c>
      <c r="E251" s="226">
        <v>3.0000000000000001E-3</v>
      </c>
      <c r="F251" s="211">
        <v>424</v>
      </c>
      <c r="G251" s="227">
        <v>3.0000000000000001E-3</v>
      </c>
      <c r="H251" s="212">
        <v>388</v>
      </c>
      <c r="I251" s="226">
        <v>2E-3</v>
      </c>
    </row>
    <row r="252" spans="1:9" s="38" customFormat="1" x14ac:dyDescent="0.3">
      <c r="A252" s="74" t="s">
        <v>95</v>
      </c>
      <c r="B252" s="38" t="s">
        <v>1388</v>
      </c>
      <c r="C252" s="38" t="s">
        <v>1389</v>
      </c>
      <c r="D252" s="212">
        <v>199</v>
      </c>
      <c r="E252" s="226">
        <v>1E-3</v>
      </c>
      <c r="F252" s="211">
        <v>199</v>
      </c>
      <c r="G252" s="227">
        <v>1E-3</v>
      </c>
      <c r="H252" s="212">
        <v>202</v>
      </c>
      <c r="I252" s="226">
        <v>1E-3</v>
      </c>
    </row>
    <row r="253" spans="1:9" s="38" customFormat="1" x14ac:dyDescent="0.3">
      <c r="A253" s="74" t="s">
        <v>95</v>
      </c>
      <c r="B253" s="38" t="s">
        <v>367</v>
      </c>
      <c r="C253" s="38" t="s">
        <v>1390</v>
      </c>
      <c r="D253" s="212">
        <v>213</v>
      </c>
      <c r="E253" s="226">
        <v>1E-3</v>
      </c>
      <c r="F253" s="211">
        <v>223</v>
      </c>
      <c r="G253" s="227">
        <v>1E-3</v>
      </c>
      <c r="H253" s="212">
        <v>342</v>
      </c>
      <c r="I253" s="226">
        <v>2E-3</v>
      </c>
    </row>
    <row r="254" spans="1:9" s="38" customFormat="1" x14ac:dyDescent="0.3">
      <c r="A254" s="74" t="s">
        <v>95</v>
      </c>
      <c r="B254" s="38" t="s">
        <v>369</v>
      </c>
      <c r="C254" s="38" t="s">
        <v>1391</v>
      </c>
      <c r="D254" s="212">
        <v>423</v>
      </c>
      <c r="E254" s="226">
        <v>3.0000000000000001E-3</v>
      </c>
      <c r="F254" s="211">
        <v>438</v>
      </c>
      <c r="G254" s="227">
        <v>3.0000000000000001E-3</v>
      </c>
      <c r="H254" s="212">
        <v>441</v>
      </c>
      <c r="I254" s="226">
        <v>3.0000000000000001E-3</v>
      </c>
    </row>
    <row r="255" spans="1:9" s="38" customFormat="1" x14ac:dyDescent="0.3">
      <c r="A255" s="74" t="s">
        <v>95</v>
      </c>
      <c r="B255" s="38" t="s">
        <v>1392</v>
      </c>
      <c r="C255" s="38" t="s">
        <v>1393</v>
      </c>
      <c r="D255" s="212">
        <v>233</v>
      </c>
      <c r="E255" s="226">
        <v>1E-3</v>
      </c>
      <c r="F255" s="211">
        <v>211</v>
      </c>
      <c r="G255" s="227">
        <v>1E-3</v>
      </c>
      <c r="H255" s="212">
        <v>205</v>
      </c>
      <c r="I255" s="226">
        <v>1E-3</v>
      </c>
    </row>
    <row r="256" spans="1:9" s="38" customFormat="1" x14ac:dyDescent="0.3">
      <c r="A256" s="74" t="s">
        <v>95</v>
      </c>
      <c r="B256" s="38" t="s">
        <v>1394</v>
      </c>
      <c r="C256" s="38" t="s">
        <v>1395</v>
      </c>
      <c r="D256" s="212">
        <v>189</v>
      </c>
      <c r="E256" s="226">
        <v>1E-3</v>
      </c>
      <c r="F256" s="211">
        <v>175</v>
      </c>
      <c r="G256" s="227">
        <v>1E-3</v>
      </c>
      <c r="H256" s="212">
        <v>211</v>
      </c>
      <c r="I256" s="226">
        <v>1E-3</v>
      </c>
    </row>
    <row r="257" spans="1:9" s="38" customFormat="1" x14ac:dyDescent="0.3">
      <c r="A257" s="74" t="s">
        <v>95</v>
      </c>
      <c r="B257" s="38" t="s">
        <v>1396</v>
      </c>
      <c r="C257" s="38" t="s">
        <v>1397</v>
      </c>
      <c r="D257" s="212">
        <v>462</v>
      </c>
      <c r="E257" s="226">
        <v>3.0000000000000001E-3</v>
      </c>
      <c r="F257" s="211">
        <v>390</v>
      </c>
      <c r="G257" s="227">
        <v>2E-3</v>
      </c>
      <c r="H257" s="212">
        <v>434</v>
      </c>
      <c r="I257" s="226">
        <v>3.0000000000000001E-3</v>
      </c>
    </row>
    <row r="258" spans="1:9" s="38" customFormat="1" x14ac:dyDescent="0.3">
      <c r="A258" s="74" t="s">
        <v>95</v>
      </c>
      <c r="B258" s="38" t="s">
        <v>1398</v>
      </c>
      <c r="C258" s="38" t="s">
        <v>1399</v>
      </c>
      <c r="D258" s="212">
        <v>341</v>
      </c>
      <c r="E258" s="226">
        <v>2E-3</v>
      </c>
      <c r="F258" s="211">
        <v>325</v>
      </c>
      <c r="G258" s="227">
        <v>2E-3</v>
      </c>
      <c r="H258" s="212">
        <v>285</v>
      </c>
      <c r="I258" s="226">
        <v>2E-3</v>
      </c>
    </row>
    <row r="259" spans="1:9" s="38" customFormat="1" x14ac:dyDescent="0.3">
      <c r="A259" s="74" t="s">
        <v>95</v>
      </c>
      <c r="B259" s="38" t="s">
        <v>379</v>
      </c>
      <c r="C259" s="38" t="s">
        <v>1400</v>
      </c>
      <c r="D259" s="212">
        <v>140</v>
      </c>
      <c r="E259" s="226">
        <v>1E-3</v>
      </c>
      <c r="F259" s="211">
        <v>140</v>
      </c>
      <c r="G259" s="227">
        <v>1E-3</v>
      </c>
      <c r="H259" s="212">
        <v>133</v>
      </c>
      <c r="I259" s="226">
        <v>1E-3</v>
      </c>
    </row>
    <row r="260" spans="1:9" s="38" customFormat="1" x14ac:dyDescent="0.3">
      <c r="A260" s="74" t="s">
        <v>95</v>
      </c>
      <c r="B260" s="38" t="s">
        <v>381</v>
      </c>
      <c r="C260" s="38" t="s">
        <v>1401</v>
      </c>
      <c r="D260" s="212">
        <v>399</v>
      </c>
      <c r="E260" s="226">
        <v>2E-3</v>
      </c>
      <c r="F260" s="211">
        <v>459</v>
      </c>
      <c r="G260" s="227">
        <v>3.0000000000000001E-3</v>
      </c>
      <c r="H260" s="212">
        <v>447</v>
      </c>
      <c r="I260" s="226">
        <v>3.0000000000000001E-3</v>
      </c>
    </row>
    <row r="261" spans="1:9" s="38" customFormat="1" x14ac:dyDescent="0.3">
      <c r="A261" s="74" t="s">
        <v>95</v>
      </c>
      <c r="B261" s="38" t="s">
        <v>1402</v>
      </c>
      <c r="C261" s="38" t="s">
        <v>1403</v>
      </c>
      <c r="D261" s="212">
        <v>434</v>
      </c>
      <c r="E261" s="226">
        <v>3.0000000000000001E-3</v>
      </c>
      <c r="F261" s="211">
        <v>413</v>
      </c>
      <c r="G261" s="227">
        <v>2E-3</v>
      </c>
      <c r="H261" s="212">
        <v>394</v>
      </c>
      <c r="I261" s="226">
        <v>2E-3</v>
      </c>
    </row>
    <row r="262" spans="1:9" s="38" customFormat="1" x14ac:dyDescent="0.3">
      <c r="A262" s="74" t="s">
        <v>95</v>
      </c>
      <c r="B262" s="38" t="s">
        <v>1404</v>
      </c>
      <c r="C262" s="38" t="s">
        <v>1405</v>
      </c>
      <c r="D262" s="212">
        <v>351</v>
      </c>
      <c r="E262" s="226">
        <v>2E-3</v>
      </c>
      <c r="F262" s="211">
        <v>405</v>
      </c>
      <c r="G262" s="227">
        <v>2E-3</v>
      </c>
      <c r="H262" s="212">
        <v>399</v>
      </c>
      <c r="I262" s="226">
        <v>3.0000000000000001E-3</v>
      </c>
    </row>
    <row r="263" spans="1:9" s="38" customFormat="1" x14ac:dyDescent="0.3">
      <c r="A263" s="74" t="s">
        <v>95</v>
      </c>
      <c r="B263" s="38" t="s">
        <v>1406</v>
      </c>
      <c r="C263" s="38" t="s">
        <v>1407</v>
      </c>
      <c r="D263" s="212">
        <v>176</v>
      </c>
      <c r="E263" s="226">
        <v>1E-3</v>
      </c>
      <c r="F263" s="211">
        <v>169</v>
      </c>
      <c r="G263" s="227">
        <v>1E-3</v>
      </c>
      <c r="H263" s="212">
        <v>160</v>
      </c>
      <c r="I263" s="226">
        <v>1E-3</v>
      </c>
    </row>
    <row r="264" spans="1:9" s="38" customFormat="1" x14ac:dyDescent="0.3">
      <c r="A264" s="74" t="s">
        <v>95</v>
      </c>
      <c r="B264" s="38" t="s">
        <v>1408</v>
      </c>
      <c r="C264" s="38" t="s">
        <v>1409</v>
      </c>
      <c r="D264" s="212">
        <v>302</v>
      </c>
      <c r="E264" s="226">
        <v>2E-3</v>
      </c>
      <c r="F264" s="211">
        <v>283</v>
      </c>
      <c r="G264" s="227">
        <v>2E-3</v>
      </c>
      <c r="H264" s="212">
        <v>287</v>
      </c>
      <c r="I264" s="226">
        <v>2E-3</v>
      </c>
    </row>
    <row r="265" spans="1:9" s="38" customFormat="1" x14ac:dyDescent="0.3">
      <c r="A265" s="74" t="s">
        <v>95</v>
      </c>
      <c r="B265" s="38" t="s">
        <v>1410</v>
      </c>
      <c r="C265" s="38" t="s">
        <v>1411</v>
      </c>
      <c r="D265" s="212">
        <v>167</v>
      </c>
      <c r="E265" s="226">
        <v>1E-3</v>
      </c>
      <c r="F265" s="211">
        <v>188</v>
      </c>
      <c r="G265" s="227">
        <v>1E-3</v>
      </c>
      <c r="H265" s="212">
        <v>150</v>
      </c>
      <c r="I265" s="226">
        <v>1E-3</v>
      </c>
    </row>
    <row r="266" spans="1:9" s="38" customFormat="1" x14ac:dyDescent="0.3">
      <c r="A266" s="74" t="s">
        <v>95</v>
      </c>
      <c r="B266" s="38" t="s">
        <v>385</v>
      </c>
      <c r="C266" s="38" t="s">
        <v>1412</v>
      </c>
      <c r="D266" s="212">
        <v>139</v>
      </c>
      <c r="E266" s="226">
        <v>1E-3</v>
      </c>
      <c r="F266" s="211">
        <v>148</v>
      </c>
      <c r="G266" s="227">
        <v>1E-3</v>
      </c>
      <c r="H266" s="212">
        <v>143</v>
      </c>
      <c r="I266" s="226">
        <v>1E-3</v>
      </c>
    </row>
    <row r="267" spans="1:9" s="38" customFormat="1" x14ac:dyDescent="0.3">
      <c r="A267" s="74" t="s">
        <v>95</v>
      </c>
      <c r="B267" s="38" t="s">
        <v>1413</v>
      </c>
      <c r="C267" s="38" t="s">
        <v>1414</v>
      </c>
      <c r="D267" s="212">
        <v>300</v>
      </c>
      <c r="E267" s="226">
        <v>2E-3</v>
      </c>
      <c r="F267" s="211">
        <v>235</v>
      </c>
      <c r="G267" s="227">
        <v>1E-3</v>
      </c>
      <c r="H267" s="212">
        <v>238</v>
      </c>
      <c r="I267" s="226">
        <v>2E-3</v>
      </c>
    </row>
    <row r="268" spans="1:9" s="38" customFormat="1" x14ac:dyDescent="0.3">
      <c r="A268" s="74" t="s">
        <v>95</v>
      </c>
      <c r="B268" s="38" t="s">
        <v>387</v>
      </c>
      <c r="C268" s="38" t="s">
        <v>1415</v>
      </c>
      <c r="D268" s="212">
        <v>161</v>
      </c>
      <c r="E268" s="226">
        <v>1E-3</v>
      </c>
      <c r="F268" s="211">
        <v>167</v>
      </c>
      <c r="G268" s="227">
        <v>1E-3</v>
      </c>
      <c r="H268" s="212">
        <v>148</v>
      </c>
      <c r="I268" s="226">
        <v>1E-3</v>
      </c>
    </row>
    <row r="269" spans="1:9" s="38" customFormat="1" x14ac:dyDescent="0.3">
      <c r="A269" s="74" t="s">
        <v>95</v>
      </c>
      <c r="B269" s="38" t="s">
        <v>1416</v>
      </c>
      <c r="C269" s="38" t="s">
        <v>1417</v>
      </c>
      <c r="D269" s="212">
        <v>311</v>
      </c>
      <c r="E269" s="226">
        <v>2E-3</v>
      </c>
      <c r="F269" s="211">
        <v>284</v>
      </c>
      <c r="G269" s="227">
        <v>2E-3</v>
      </c>
      <c r="H269" s="212">
        <v>328</v>
      </c>
      <c r="I269" s="226">
        <v>2E-3</v>
      </c>
    </row>
    <row r="270" spans="1:9" s="38" customFormat="1" x14ac:dyDescent="0.3">
      <c r="A270" s="74" t="s">
        <v>95</v>
      </c>
      <c r="B270" s="38" t="s">
        <v>1418</v>
      </c>
      <c r="C270" s="38" t="s">
        <v>1419</v>
      </c>
      <c r="D270" s="212">
        <v>313</v>
      </c>
      <c r="E270" s="226">
        <v>2E-3</v>
      </c>
      <c r="F270" s="211">
        <v>254</v>
      </c>
      <c r="G270" s="227">
        <v>2E-3</v>
      </c>
      <c r="H270" s="212">
        <v>274</v>
      </c>
      <c r="I270" s="226">
        <v>2E-3</v>
      </c>
    </row>
    <row r="271" spans="1:9" s="38" customFormat="1" x14ac:dyDescent="0.3">
      <c r="A271" s="74" t="s">
        <v>95</v>
      </c>
      <c r="B271" s="38" t="s">
        <v>1420</v>
      </c>
      <c r="C271" s="38" t="s">
        <v>1421</v>
      </c>
      <c r="D271" s="212">
        <v>421</v>
      </c>
      <c r="E271" s="226">
        <v>3.0000000000000001E-3</v>
      </c>
      <c r="F271" s="211">
        <v>420</v>
      </c>
      <c r="G271" s="227">
        <v>3.0000000000000001E-3</v>
      </c>
      <c r="H271" s="212">
        <v>375</v>
      </c>
      <c r="I271" s="226">
        <v>2E-3</v>
      </c>
    </row>
    <row r="272" spans="1:9" s="38" customFormat="1" x14ac:dyDescent="0.3">
      <c r="A272" s="74" t="s">
        <v>95</v>
      </c>
      <c r="B272" s="38" t="s">
        <v>1422</v>
      </c>
      <c r="C272" s="38" t="s">
        <v>1423</v>
      </c>
      <c r="D272" s="212">
        <v>263</v>
      </c>
      <c r="E272" s="226">
        <v>2E-3</v>
      </c>
      <c r="F272" s="211">
        <v>265</v>
      </c>
      <c r="G272" s="227">
        <v>2E-3</v>
      </c>
      <c r="H272" s="212">
        <v>219</v>
      </c>
      <c r="I272" s="226">
        <v>1E-3</v>
      </c>
    </row>
    <row r="273" spans="1:9" s="38" customFormat="1" x14ac:dyDescent="0.3">
      <c r="A273" s="74" t="s">
        <v>95</v>
      </c>
      <c r="B273" s="38" t="s">
        <v>1424</v>
      </c>
      <c r="C273" s="38" t="s">
        <v>1425</v>
      </c>
      <c r="D273" s="212">
        <v>229</v>
      </c>
      <c r="E273" s="226">
        <v>1E-3</v>
      </c>
      <c r="F273" s="211">
        <v>225</v>
      </c>
      <c r="G273" s="227">
        <v>1E-3</v>
      </c>
      <c r="H273" s="212">
        <v>210</v>
      </c>
      <c r="I273" s="226">
        <v>1E-3</v>
      </c>
    </row>
    <row r="274" spans="1:9" s="38" customFormat="1" x14ac:dyDescent="0.3">
      <c r="A274" s="74" t="s">
        <v>95</v>
      </c>
      <c r="B274" s="38" t="s">
        <v>1426</v>
      </c>
      <c r="C274" s="38" t="s">
        <v>1427</v>
      </c>
      <c r="D274" s="212">
        <v>378</v>
      </c>
      <c r="E274" s="226">
        <v>2E-3</v>
      </c>
      <c r="F274" s="211">
        <v>386</v>
      </c>
      <c r="G274" s="227">
        <v>2E-3</v>
      </c>
      <c r="H274" s="212">
        <v>375</v>
      </c>
      <c r="I274" s="226">
        <v>2E-3</v>
      </c>
    </row>
    <row r="275" spans="1:9" s="38" customFormat="1" x14ac:dyDescent="0.3">
      <c r="A275" s="74" t="s">
        <v>95</v>
      </c>
      <c r="B275" s="38" t="s">
        <v>1428</v>
      </c>
      <c r="C275" s="38" t="s">
        <v>1429</v>
      </c>
      <c r="D275" s="212">
        <v>105</v>
      </c>
      <c r="E275" s="226">
        <v>1E-3</v>
      </c>
      <c r="F275" s="211">
        <v>107</v>
      </c>
      <c r="G275" s="227">
        <v>1E-3</v>
      </c>
      <c r="H275" s="212">
        <v>96</v>
      </c>
      <c r="I275" s="226">
        <v>1E-3</v>
      </c>
    </row>
    <row r="276" spans="1:9" s="38" customFormat="1" x14ac:dyDescent="0.3">
      <c r="A276" s="74" t="s">
        <v>95</v>
      </c>
      <c r="B276" s="38" t="s">
        <v>1430</v>
      </c>
      <c r="C276" s="38" t="s">
        <v>1431</v>
      </c>
      <c r="D276" s="212">
        <v>314</v>
      </c>
      <c r="E276" s="226">
        <v>2E-3</v>
      </c>
      <c r="F276" s="211">
        <v>295</v>
      </c>
      <c r="G276" s="227">
        <v>2E-3</v>
      </c>
      <c r="H276" s="212">
        <v>274</v>
      </c>
      <c r="I276" s="226">
        <v>2E-3</v>
      </c>
    </row>
    <row r="277" spans="1:9" s="38" customFormat="1" x14ac:dyDescent="0.3">
      <c r="A277" s="74" t="s">
        <v>95</v>
      </c>
      <c r="B277" s="38" t="s">
        <v>1432</v>
      </c>
      <c r="C277" s="38" t="s">
        <v>1433</v>
      </c>
      <c r="D277" s="212">
        <v>311</v>
      </c>
      <c r="E277" s="226">
        <v>2E-3</v>
      </c>
      <c r="F277" s="211">
        <v>355</v>
      </c>
      <c r="G277" s="227">
        <v>2E-3</v>
      </c>
      <c r="H277" s="212">
        <v>347</v>
      </c>
      <c r="I277" s="226">
        <v>2E-3</v>
      </c>
    </row>
    <row r="278" spans="1:9" s="38" customFormat="1" x14ac:dyDescent="0.3">
      <c r="A278" s="74" t="s">
        <v>95</v>
      </c>
      <c r="B278" s="38" t="s">
        <v>1434</v>
      </c>
      <c r="C278" s="38" t="s">
        <v>1435</v>
      </c>
      <c r="D278" s="212">
        <v>189</v>
      </c>
      <c r="E278" s="226">
        <v>1E-3</v>
      </c>
      <c r="F278" s="211">
        <v>193</v>
      </c>
      <c r="G278" s="227">
        <v>1E-3</v>
      </c>
      <c r="H278" s="212">
        <v>172</v>
      </c>
      <c r="I278" s="226">
        <v>1E-3</v>
      </c>
    </row>
    <row r="279" spans="1:9" s="38" customFormat="1" x14ac:dyDescent="0.3">
      <c r="A279" s="74" t="s">
        <v>95</v>
      </c>
      <c r="B279" s="38" t="s">
        <v>397</v>
      </c>
      <c r="C279" s="38" t="s">
        <v>1436</v>
      </c>
      <c r="D279" s="212">
        <v>213</v>
      </c>
      <c r="E279" s="226">
        <v>1E-3</v>
      </c>
      <c r="F279" s="211">
        <v>225</v>
      </c>
      <c r="G279" s="227">
        <v>1E-3</v>
      </c>
      <c r="H279" s="212">
        <v>194</v>
      </c>
      <c r="I279" s="226">
        <v>1E-3</v>
      </c>
    </row>
    <row r="280" spans="1:9" s="38" customFormat="1" x14ac:dyDescent="0.3">
      <c r="A280" s="74" t="s">
        <v>95</v>
      </c>
      <c r="B280" s="38" t="s">
        <v>401</v>
      </c>
      <c r="C280" s="38" t="s">
        <v>1437</v>
      </c>
      <c r="D280" s="212">
        <v>155</v>
      </c>
      <c r="E280" s="226">
        <v>1E-3</v>
      </c>
      <c r="F280" s="211">
        <v>150</v>
      </c>
      <c r="G280" s="227">
        <v>1E-3</v>
      </c>
      <c r="H280" s="212">
        <v>140</v>
      </c>
      <c r="I280" s="226">
        <v>1E-3</v>
      </c>
    </row>
    <row r="281" spans="1:9" s="38" customFormat="1" ht="27" customHeight="1" x14ac:dyDescent="0.3">
      <c r="A281" s="74" t="s">
        <v>767</v>
      </c>
      <c r="B281" s="38" t="s">
        <v>1438</v>
      </c>
      <c r="C281" s="38" t="s">
        <v>1439</v>
      </c>
      <c r="D281" s="212">
        <v>239</v>
      </c>
      <c r="E281" s="226">
        <v>1E-3</v>
      </c>
      <c r="F281" s="211">
        <v>254</v>
      </c>
      <c r="G281" s="227">
        <v>2E-3</v>
      </c>
      <c r="H281" s="212">
        <v>224</v>
      </c>
      <c r="I281" s="226">
        <v>1E-3</v>
      </c>
    </row>
    <row r="282" spans="1:9" s="38" customFormat="1" x14ac:dyDescent="0.3">
      <c r="A282" s="74" t="s">
        <v>767</v>
      </c>
      <c r="B282" s="38" t="s">
        <v>407</v>
      </c>
      <c r="C282" s="38" t="s">
        <v>1440</v>
      </c>
      <c r="D282" s="212">
        <v>276</v>
      </c>
      <c r="E282" s="226">
        <v>2E-3</v>
      </c>
      <c r="F282" s="211">
        <v>343</v>
      </c>
      <c r="G282" s="227">
        <v>2E-3</v>
      </c>
      <c r="H282" s="212">
        <v>304</v>
      </c>
      <c r="I282" s="226">
        <v>2E-3</v>
      </c>
    </row>
    <row r="283" spans="1:9" s="38" customFormat="1" x14ac:dyDescent="0.3">
      <c r="A283" s="74" t="s">
        <v>767</v>
      </c>
      <c r="B283" s="38" t="s">
        <v>409</v>
      </c>
      <c r="C283" s="38" t="s">
        <v>1441</v>
      </c>
      <c r="D283" s="212">
        <v>78</v>
      </c>
      <c r="E283" s="226">
        <v>0</v>
      </c>
      <c r="F283" s="211">
        <v>80</v>
      </c>
      <c r="G283" s="227">
        <v>0</v>
      </c>
      <c r="H283" s="212">
        <v>73</v>
      </c>
      <c r="I283" s="226">
        <v>0</v>
      </c>
    </row>
    <row r="284" spans="1:9" s="38" customFormat="1" x14ac:dyDescent="0.3">
      <c r="A284" s="74" t="s">
        <v>767</v>
      </c>
      <c r="B284" s="38" t="s">
        <v>1442</v>
      </c>
      <c r="C284" s="38" t="s">
        <v>1443</v>
      </c>
      <c r="D284" s="212">
        <v>155</v>
      </c>
      <c r="E284" s="226">
        <v>1E-3</v>
      </c>
      <c r="F284" s="211">
        <v>156</v>
      </c>
      <c r="G284" s="227">
        <v>1E-3</v>
      </c>
      <c r="H284" s="212">
        <v>183</v>
      </c>
      <c r="I284" s="226">
        <v>1E-3</v>
      </c>
    </row>
    <row r="285" spans="1:9" s="38" customFormat="1" x14ac:dyDescent="0.3">
      <c r="A285" s="74" t="s">
        <v>767</v>
      </c>
      <c r="B285" s="38" t="s">
        <v>1444</v>
      </c>
      <c r="C285" s="38" t="s">
        <v>1445</v>
      </c>
      <c r="D285" s="212">
        <v>368</v>
      </c>
      <c r="E285" s="226">
        <v>2E-3</v>
      </c>
      <c r="F285" s="211">
        <v>288</v>
      </c>
      <c r="G285" s="227">
        <v>2E-3</v>
      </c>
      <c r="H285" s="212">
        <v>238</v>
      </c>
      <c r="I285" s="226">
        <v>2E-3</v>
      </c>
    </row>
    <row r="286" spans="1:9" s="38" customFormat="1" x14ac:dyDescent="0.3">
      <c r="A286" s="74" t="s">
        <v>767</v>
      </c>
      <c r="B286" s="38" t="s">
        <v>417</v>
      </c>
      <c r="C286" s="38" t="s">
        <v>1446</v>
      </c>
      <c r="D286" s="212">
        <v>137</v>
      </c>
      <c r="E286" s="226">
        <v>1E-3</v>
      </c>
      <c r="F286" s="211">
        <v>120</v>
      </c>
      <c r="G286" s="227">
        <v>1E-3</v>
      </c>
      <c r="H286" s="212">
        <v>117</v>
      </c>
      <c r="I286" s="226">
        <v>1E-3</v>
      </c>
    </row>
    <row r="287" spans="1:9" s="38" customFormat="1" x14ac:dyDescent="0.3">
      <c r="A287" s="74" t="s">
        <v>767</v>
      </c>
      <c r="B287" s="38" t="s">
        <v>1447</v>
      </c>
      <c r="C287" s="38" t="s">
        <v>1448</v>
      </c>
      <c r="D287" s="212">
        <v>372</v>
      </c>
      <c r="E287" s="226">
        <v>2E-3</v>
      </c>
      <c r="F287" s="211">
        <v>383</v>
      </c>
      <c r="G287" s="227">
        <v>2E-3</v>
      </c>
      <c r="H287" s="212">
        <v>478</v>
      </c>
      <c r="I287" s="226">
        <v>3.0000000000000001E-3</v>
      </c>
    </row>
    <row r="288" spans="1:9" s="38" customFormat="1" x14ac:dyDescent="0.3">
      <c r="A288" s="74" t="s">
        <v>767</v>
      </c>
      <c r="B288" s="38" t="s">
        <v>419</v>
      </c>
      <c r="C288" s="38" t="s">
        <v>1449</v>
      </c>
      <c r="D288" s="212">
        <v>420</v>
      </c>
      <c r="E288" s="226">
        <v>3.0000000000000001E-3</v>
      </c>
      <c r="F288" s="211">
        <v>436</v>
      </c>
      <c r="G288" s="227">
        <v>3.0000000000000001E-3</v>
      </c>
      <c r="H288" s="212">
        <v>397</v>
      </c>
      <c r="I288" s="226">
        <v>3.0000000000000001E-3</v>
      </c>
    </row>
    <row r="289" spans="1:9" s="38" customFormat="1" x14ac:dyDescent="0.3">
      <c r="A289" s="74" t="s">
        <v>767</v>
      </c>
      <c r="B289" s="38" t="s">
        <v>421</v>
      </c>
      <c r="C289" s="38" t="s">
        <v>1450</v>
      </c>
      <c r="D289" s="212">
        <v>119</v>
      </c>
      <c r="E289" s="226">
        <v>1E-3</v>
      </c>
      <c r="F289" s="211">
        <v>118</v>
      </c>
      <c r="G289" s="227">
        <v>1E-3</v>
      </c>
      <c r="H289" s="212">
        <v>112</v>
      </c>
      <c r="I289" s="226">
        <v>1E-3</v>
      </c>
    </row>
    <row r="290" spans="1:9" s="38" customFormat="1" x14ac:dyDescent="0.3">
      <c r="A290" s="74" t="s">
        <v>767</v>
      </c>
      <c r="B290" s="38" t="s">
        <v>1451</v>
      </c>
      <c r="C290" s="38" t="s">
        <v>1452</v>
      </c>
      <c r="D290" s="212">
        <v>100</v>
      </c>
      <c r="E290" s="226">
        <v>1E-3</v>
      </c>
      <c r="F290" s="211">
        <v>97</v>
      </c>
      <c r="G290" s="227">
        <v>1E-3</v>
      </c>
      <c r="H290" s="212">
        <v>69</v>
      </c>
      <c r="I290" s="226">
        <v>0</v>
      </c>
    </row>
    <row r="291" spans="1:9" s="38" customFormat="1" x14ac:dyDescent="0.3">
      <c r="A291" s="74" t="s">
        <v>767</v>
      </c>
      <c r="B291" s="38" t="s">
        <v>425</v>
      </c>
      <c r="C291" s="38" t="s">
        <v>1453</v>
      </c>
      <c r="D291" s="212">
        <v>170</v>
      </c>
      <c r="E291" s="226">
        <v>1E-3</v>
      </c>
      <c r="F291" s="211">
        <v>172</v>
      </c>
      <c r="G291" s="227">
        <v>1E-3</v>
      </c>
      <c r="H291" s="212">
        <v>162</v>
      </c>
      <c r="I291" s="226">
        <v>1E-3</v>
      </c>
    </row>
    <row r="292" spans="1:9" s="38" customFormat="1" x14ac:dyDescent="0.3">
      <c r="A292" s="74" t="s">
        <v>767</v>
      </c>
      <c r="B292" s="38" t="s">
        <v>1454</v>
      </c>
      <c r="C292" s="38" t="s">
        <v>1455</v>
      </c>
      <c r="D292" s="212">
        <v>79</v>
      </c>
      <c r="E292" s="226">
        <v>0</v>
      </c>
      <c r="F292" s="211">
        <v>79</v>
      </c>
      <c r="G292" s="227">
        <v>0</v>
      </c>
      <c r="H292" s="212">
        <v>73</v>
      </c>
      <c r="I292" s="226">
        <v>0</v>
      </c>
    </row>
    <row r="293" spans="1:9" s="38" customFormat="1" x14ac:dyDescent="0.3">
      <c r="A293" s="74" t="s">
        <v>767</v>
      </c>
      <c r="B293" s="38" t="s">
        <v>427</v>
      </c>
      <c r="C293" s="38" t="s">
        <v>1456</v>
      </c>
      <c r="D293" s="212">
        <v>176</v>
      </c>
      <c r="E293" s="226">
        <v>1E-3</v>
      </c>
      <c r="F293" s="211">
        <v>178</v>
      </c>
      <c r="G293" s="227">
        <v>1E-3</v>
      </c>
      <c r="H293" s="212">
        <v>175</v>
      </c>
      <c r="I293" s="226">
        <v>1E-3</v>
      </c>
    </row>
    <row r="294" spans="1:9" s="38" customFormat="1" x14ac:dyDescent="0.3">
      <c r="A294" s="74" t="s">
        <v>767</v>
      </c>
      <c r="B294" s="38" t="s">
        <v>1457</v>
      </c>
      <c r="C294" s="38" t="s">
        <v>1458</v>
      </c>
      <c r="D294" s="212">
        <v>210</v>
      </c>
      <c r="E294" s="226">
        <v>1E-3</v>
      </c>
      <c r="F294" s="211">
        <v>195</v>
      </c>
      <c r="G294" s="227">
        <v>1E-3</v>
      </c>
      <c r="H294" s="212">
        <v>220</v>
      </c>
      <c r="I294" s="226">
        <v>1E-3</v>
      </c>
    </row>
    <row r="295" spans="1:9" s="38" customFormat="1" x14ac:dyDescent="0.3">
      <c r="A295" s="74" t="s">
        <v>767</v>
      </c>
      <c r="B295" s="38" t="s">
        <v>1459</v>
      </c>
      <c r="C295" s="38" t="s">
        <v>1460</v>
      </c>
      <c r="D295" s="212">
        <v>166</v>
      </c>
      <c r="E295" s="226">
        <v>1E-3</v>
      </c>
      <c r="F295" s="211">
        <v>166</v>
      </c>
      <c r="G295" s="227">
        <v>1E-3</v>
      </c>
      <c r="H295" s="212">
        <v>279</v>
      </c>
      <c r="I295" s="226">
        <v>2E-3</v>
      </c>
    </row>
    <row r="296" spans="1:9" s="38" customFormat="1" x14ac:dyDescent="0.3">
      <c r="A296" s="74" t="s">
        <v>767</v>
      </c>
      <c r="B296" s="38" t="s">
        <v>437</v>
      </c>
      <c r="C296" s="38" t="s">
        <v>1461</v>
      </c>
      <c r="D296" s="212">
        <v>240</v>
      </c>
      <c r="E296" s="226">
        <v>1E-3</v>
      </c>
      <c r="F296" s="211">
        <v>185</v>
      </c>
      <c r="G296" s="227">
        <v>1E-3</v>
      </c>
      <c r="H296" s="212">
        <v>171</v>
      </c>
      <c r="I296" s="226">
        <v>1E-3</v>
      </c>
    </row>
    <row r="297" spans="1:9" s="38" customFormat="1" x14ac:dyDescent="0.3">
      <c r="A297" s="74" t="s">
        <v>767</v>
      </c>
      <c r="B297" s="38" t="s">
        <v>441</v>
      </c>
      <c r="C297" s="38" t="s">
        <v>1462</v>
      </c>
      <c r="D297" s="212">
        <v>128</v>
      </c>
      <c r="E297" s="226">
        <v>1E-3</v>
      </c>
      <c r="F297" s="211">
        <v>172</v>
      </c>
      <c r="G297" s="227">
        <v>1E-3</v>
      </c>
      <c r="H297" s="212">
        <v>159</v>
      </c>
      <c r="I297" s="226">
        <v>1E-3</v>
      </c>
    </row>
    <row r="298" spans="1:9" s="38" customFormat="1" x14ac:dyDescent="0.3">
      <c r="A298" s="74" t="s">
        <v>767</v>
      </c>
      <c r="B298" s="38" t="s">
        <v>443</v>
      </c>
      <c r="C298" s="38" t="s">
        <v>1463</v>
      </c>
      <c r="D298" s="212">
        <v>514</v>
      </c>
      <c r="E298" s="226">
        <v>3.0000000000000001E-3</v>
      </c>
      <c r="F298" s="211">
        <v>472</v>
      </c>
      <c r="G298" s="227">
        <v>3.0000000000000001E-3</v>
      </c>
      <c r="H298" s="212">
        <v>451</v>
      </c>
      <c r="I298" s="226">
        <v>3.0000000000000001E-3</v>
      </c>
    </row>
    <row r="299" spans="1:9" s="38" customFormat="1" x14ac:dyDescent="0.3">
      <c r="A299" s="74" t="s">
        <v>767</v>
      </c>
      <c r="B299" s="38" t="s">
        <v>1464</v>
      </c>
      <c r="C299" s="38" t="s">
        <v>1465</v>
      </c>
      <c r="D299" s="212">
        <v>129</v>
      </c>
      <c r="E299" s="226">
        <v>1E-3</v>
      </c>
      <c r="F299" s="211">
        <v>131</v>
      </c>
      <c r="G299" s="227">
        <v>1E-3</v>
      </c>
      <c r="H299" s="212">
        <v>121</v>
      </c>
      <c r="I299" s="226">
        <v>1E-3</v>
      </c>
    </row>
    <row r="300" spans="1:9" s="38" customFormat="1" x14ac:dyDescent="0.3">
      <c r="A300" s="74" t="s">
        <v>767</v>
      </c>
      <c r="B300" s="38" t="s">
        <v>1466</v>
      </c>
      <c r="C300" s="38" t="s">
        <v>1467</v>
      </c>
      <c r="D300" s="212">
        <v>192</v>
      </c>
      <c r="E300" s="226">
        <v>1E-3</v>
      </c>
      <c r="F300" s="211">
        <v>207</v>
      </c>
      <c r="G300" s="227">
        <v>1E-3</v>
      </c>
      <c r="H300" s="212">
        <v>206</v>
      </c>
      <c r="I300" s="226">
        <v>1E-3</v>
      </c>
    </row>
    <row r="301" spans="1:9" s="38" customFormat="1" x14ac:dyDescent="0.3">
      <c r="A301" s="74" t="s">
        <v>767</v>
      </c>
      <c r="B301" s="38" t="s">
        <v>1468</v>
      </c>
      <c r="C301" s="38" t="s">
        <v>1469</v>
      </c>
      <c r="D301" s="212">
        <v>235</v>
      </c>
      <c r="E301" s="226">
        <v>1E-3</v>
      </c>
      <c r="F301" s="211">
        <v>211</v>
      </c>
      <c r="G301" s="227">
        <v>1E-3</v>
      </c>
      <c r="H301" s="212">
        <v>190</v>
      </c>
      <c r="I301" s="226">
        <v>1E-3</v>
      </c>
    </row>
    <row r="302" spans="1:9" s="38" customFormat="1" x14ac:dyDescent="0.3">
      <c r="A302" s="74" t="s">
        <v>767</v>
      </c>
      <c r="B302" s="38" t="s">
        <v>1470</v>
      </c>
      <c r="C302" s="38" t="s">
        <v>1471</v>
      </c>
      <c r="D302" s="212">
        <v>301</v>
      </c>
      <c r="E302" s="226">
        <v>2E-3</v>
      </c>
      <c r="F302" s="211">
        <v>295</v>
      </c>
      <c r="G302" s="227">
        <v>2E-3</v>
      </c>
      <c r="H302" s="212">
        <v>244</v>
      </c>
      <c r="I302" s="226">
        <v>2E-3</v>
      </c>
    </row>
    <row r="303" spans="1:9" s="38" customFormat="1" x14ac:dyDescent="0.3">
      <c r="A303" s="74" t="s">
        <v>767</v>
      </c>
      <c r="B303" s="38" t="s">
        <v>445</v>
      </c>
      <c r="C303" s="38" t="s">
        <v>1472</v>
      </c>
      <c r="D303" s="212">
        <v>269</v>
      </c>
      <c r="E303" s="226">
        <v>2E-3</v>
      </c>
      <c r="F303" s="211">
        <v>264</v>
      </c>
      <c r="G303" s="227">
        <v>2E-3</v>
      </c>
      <c r="H303" s="212">
        <v>265</v>
      </c>
      <c r="I303" s="226">
        <v>2E-3</v>
      </c>
    </row>
    <row r="304" spans="1:9" s="38" customFormat="1" x14ac:dyDescent="0.3">
      <c r="A304" s="74" t="s">
        <v>767</v>
      </c>
      <c r="B304" s="38" t="s">
        <v>1473</v>
      </c>
      <c r="C304" s="38" t="s">
        <v>1474</v>
      </c>
      <c r="D304" s="212">
        <v>126</v>
      </c>
      <c r="E304" s="226">
        <v>1E-3</v>
      </c>
      <c r="F304" s="211">
        <v>121</v>
      </c>
      <c r="G304" s="227">
        <v>1E-3</v>
      </c>
      <c r="H304" s="212">
        <v>136</v>
      </c>
      <c r="I304" s="226">
        <v>1E-3</v>
      </c>
    </row>
    <row r="305" spans="1:9" s="38" customFormat="1" x14ac:dyDescent="0.3">
      <c r="A305" s="74" t="s">
        <v>767</v>
      </c>
      <c r="B305" s="38" t="s">
        <v>1475</v>
      </c>
      <c r="C305" s="38" t="s">
        <v>1476</v>
      </c>
      <c r="D305" s="212">
        <v>195</v>
      </c>
      <c r="E305" s="226">
        <v>1E-3</v>
      </c>
      <c r="F305" s="211">
        <v>201</v>
      </c>
      <c r="G305" s="227">
        <v>1E-3</v>
      </c>
      <c r="H305" s="212">
        <v>201</v>
      </c>
      <c r="I305" s="226">
        <v>1E-3</v>
      </c>
    </row>
    <row r="306" spans="1:9" s="38" customFormat="1" ht="14.25" customHeight="1" x14ac:dyDescent="0.3">
      <c r="A306" s="74" t="s">
        <v>767</v>
      </c>
      <c r="B306" s="38" t="s">
        <v>449</v>
      </c>
      <c r="C306" s="38" t="s">
        <v>1477</v>
      </c>
      <c r="D306" s="212">
        <v>182</v>
      </c>
      <c r="E306" s="226">
        <v>1E-3</v>
      </c>
      <c r="F306" s="211">
        <v>171</v>
      </c>
      <c r="G306" s="227">
        <v>1E-3</v>
      </c>
      <c r="H306" s="212">
        <v>166</v>
      </c>
      <c r="I306" s="226">
        <v>1E-3</v>
      </c>
    </row>
    <row r="307" spans="1:9" s="38" customFormat="1" x14ac:dyDescent="0.3">
      <c r="A307" s="74" t="s">
        <v>767</v>
      </c>
      <c r="B307" s="38" t="s">
        <v>1478</v>
      </c>
      <c r="C307" s="38" t="s">
        <v>1479</v>
      </c>
      <c r="D307" s="212">
        <v>186</v>
      </c>
      <c r="E307" s="226">
        <v>1E-3</v>
      </c>
      <c r="F307" s="211">
        <v>219</v>
      </c>
      <c r="G307" s="227">
        <v>1E-3</v>
      </c>
      <c r="H307" s="212">
        <v>203</v>
      </c>
      <c r="I307" s="226">
        <v>1E-3</v>
      </c>
    </row>
    <row r="308" spans="1:9" s="38" customFormat="1" x14ac:dyDescent="0.3">
      <c r="A308" s="74" t="s">
        <v>767</v>
      </c>
      <c r="B308" s="38" t="s">
        <v>1480</v>
      </c>
      <c r="C308" s="38" t="s">
        <v>1481</v>
      </c>
      <c r="D308" s="212">
        <v>109</v>
      </c>
      <c r="E308" s="226">
        <v>1E-3</v>
      </c>
      <c r="F308" s="211">
        <v>117</v>
      </c>
      <c r="G308" s="227">
        <v>1E-3</v>
      </c>
      <c r="H308" s="212">
        <v>114</v>
      </c>
      <c r="I308" s="226">
        <v>1E-3</v>
      </c>
    </row>
    <row r="309" spans="1:9" s="38" customFormat="1" x14ac:dyDescent="0.3">
      <c r="A309" s="74" t="s">
        <v>767</v>
      </c>
      <c r="B309" s="38" t="s">
        <v>1482</v>
      </c>
      <c r="C309" s="38" t="s">
        <v>1483</v>
      </c>
      <c r="D309" s="212">
        <v>285</v>
      </c>
      <c r="E309" s="226">
        <v>2E-3</v>
      </c>
      <c r="F309" s="211">
        <v>270</v>
      </c>
      <c r="G309" s="227">
        <v>2E-3</v>
      </c>
      <c r="H309" s="212">
        <v>264</v>
      </c>
      <c r="I309" s="226">
        <v>2E-3</v>
      </c>
    </row>
    <row r="310" spans="1:9" s="38" customFormat="1" x14ac:dyDescent="0.3">
      <c r="A310" s="74" t="s">
        <v>767</v>
      </c>
      <c r="B310" s="38" t="s">
        <v>455</v>
      </c>
      <c r="C310" s="38" t="s">
        <v>1484</v>
      </c>
      <c r="D310" s="212">
        <v>180</v>
      </c>
      <c r="E310" s="226">
        <v>1E-3</v>
      </c>
      <c r="F310" s="211">
        <v>150</v>
      </c>
      <c r="G310" s="227">
        <v>1E-3</v>
      </c>
      <c r="H310" s="212">
        <v>145</v>
      </c>
      <c r="I310" s="226">
        <v>1E-3</v>
      </c>
    </row>
    <row r="311" spans="1:9" s="38" customFormat="1" x14ac:dyDescent="0.3">
      <c r="A311" s="74" t="s">
        <v>767</v>
      </c>
      <c r="B311" s="38" t="s">
        <v>1485</v>
      </c>
      <c r="C311" s="38" t="s">
        <v>1486</v>
      </c>
      <c r="D311" s="212">
        <v>190</v>
      </c>
      <c r="E311" s="226">
        <v>1E-3</v>
      </c>
      <c r="F311" s="211">
        <v>193</v>
      </c>
      <c r="G311" s="227">
        <v>1E-3</v>
      </c>
      <c r="H311" s="212">
        <v>199</v>
      </c>
      <c r="I311" s="226">
        <v>1E-3</v>
      </c>
    </row>
    <row r="312" spans="1:9" s="38" customFormat="1" x14ac:dyDescent="0.3">
      <c r="A312" s="74" t="s">
        <v>767</v>
      </c>
      <c r="B312" s="38" t="s">
        <v>1487</v>
      </c>
      <c r="C312" s="38" t="s">
        <v>1488</v>
      </c>
      <c r="D312" s="212">
        <v>84</v>
      </c>
      <c r="E312" s="226">
        <v>1E-3</v>
      </c>
      <c r="F312" s="211">
        <v>84</v>
      </c>
      <c r="G312" s="227">
        <v>1E-3</v>
      </c>
      <c r="H312" s="212">
        <v>78</v>
      </c>
      <c r="I312" s="226">
        <v>0</v>
      </c>
    </row>
    <row r="313" spans="1:9" s="38" customFormat="1" x14ac:dyDescent="0.3">
      <c r="A313" s="74" t="s">
        <v>767</v>
      </c>
      <c r="B313" s="38" t="s">
        <v>1489</v>
      </c>
      <c r="C313" s="38" t="s">
        <v>1490</v>
      </c>
      <c r="D313" s="212">
        <v>150</v>
      </c>
      <c r="E313" s="226">
        <v>1E-3</v>
      </c>
      <c r="F313" s="211">
        <v>154</v>
      </c>
      <c r="G313" s="227">
        <v>1E-3</v>
      </c>
      <c r="H313" s="212">
        <v>137</v>
      </c>
      <c r="I313" s="226">
        <v>1E-3</v>
      </c>
    </row>
    <row r="314" spans="1:9" s="38" customFormat="1" x14ac:dyDescent="0.3">
      <c r="A314" s="74" t="s">
        <v>767</v>
      </c>
      <c r="B314" s="38" t="s">
        <v>1491</v>
      </c>
      <c r="C314" s="38" t="s">
        <v>1492</v>
      </c>
      <c r="D314" s="212">
        <v>634</v>
      </c>
      <c r="E314" s="226">
        <v>4.0000000000000001E-3</v>
      </c>
      <c r="F314" s="211">
        <v>682</v>
      </c>
      <c r="G314" s="227">
        <v>4.0000000000000001E-3</v>
      </c>
      <c r="H314" s="212">
        <v>661</v>
      </c>
      <c r="I314" s="226">
        <v>4.0000000000000001E-3</v>
      </c>
    </row>
    <row r="315" spans="1:9" s="38" customFormat="1" x14ac:dyDescent="0.3">
      <c r="A315" s="74" t="s">
        <v>767</v>
      </c>
      <c r="B315" s="38" t="s">
        <v>1493</v>
      </c>
      <c r="C315" s="38" t="s">
        <v>1494</v>
      </c>
      <c r="D315" s="212">
        <v>246</v>
      </c>
      <c r="E315" s="226">
        <v>1E-3</v>
      </c>
      <c r="F315" s="211">
        <v>243</v>
      </c>
      <c r="G315" s="227">
        <v>1E-3</v>
      </c>
      <c r="H315" s="212">
        <v>243</v>
      </c>
      <c r="I315" s="226">
        <v>2E-3</v>
      </c>
    </row>
    <row r="316" spans="1:9" s="38" customFormat="1" x14ac:dyDescent="0.3">
      <c r="A316" s="74" t="s">
        <v>767</v>
      </c>
      <c r="B316" s="38" t="s">
        <v>461</v>
      </c>
      <c r="C316" s="38" t="s">
        <v>1495</v>
      </c>
      <c r="D316" s="212">
        <v>80</v>
      </c>
      <c r="E316" s="226">
        <v>0</v>
      </c>
      <c r="F316" s="211">
        <v>87</v>
      </c>
      <c r="G316" s="227">
        <v>1E-3</v>
      </c>
      <c r="H316" s="212">
        <v>81</v>
      </c>
      <c r="I316" s="226">
        <v>1E-3</v>
      </c>
    </row>
    <row r="317" spans="1:9" s="38" customFormat="1" x14ac:dyDescent="0.3">
      <c r="A317" s="74" t="s">
        <v>767</v>
      </c>
      <c r="B317" s="38" t="s">
        <v>1496</v>
      </c>
      <c r="C317" s="38" t="s">
        <v>1497</v>
      </c>
      <c r="D317" s="212">
        <v>157</v>
      </c>
      <c r="E317" s="226">
        <v>1E-3</v>
      </c>
      <c r="F317" s="211">
        <v>182</v>
      </c>
      <c r="G317" s="227">
        <v>1E-3</v>
      </c>
      <c r="H317" s="212">
        <v>244</v>
      </c>
      <c r="I317" s="226">
        <v>2E-3</v>
      </c>
    </row>
    <row r="318" spans="1:9" s="38" customFormat="1" x14ac:dyDescent="0.3">
      <c r="A318" s="74" t="s">
        <v>767</v>
      </c>
      <c r="B318" s="38" t="s">
        <v>1498</v>
      </c>
      <c r="C318" s="38" t="s">
        <v>1499</v>
      </c>
      <c r="D318" s="212">
        <v>150</v>
      </c>
      <c r="E318" s="226">
        <v>1E-3</v>
      </c>
      <c r="F318" s="211">
        <v>142</v>
      </c>
      <c r="G318" s="227">
        <v>1E-3</v>
      </c>
      <c r="H318" s="212">
        <v>182</v>
      </c>
      <c r="I318" s="226">
        <v>1E-3</v>
      </c>
    </row>
    <row r="319" spans="1:9" s="38" customFormat="1" x14ac:dyDescent="0.3">
      <c r="A319" s="74" t="s">
        <v>767</v>
      </c>
      <c r="B319" s="38" t="s">
        <v>1500</v>
      </c>
      <c r="C319" s="38" t="s">
        <v>1501</v>
      </c>
      <c r="D319" s="212">
        <v>246</v>
      </c>
      <c r="E319" s="226">
        <v>1E-3</v>
      </c>
      <c r="F319" s="211">
        <v>248</v>
      </c>
      <c r="G319" s="227">
        <v>2E-3</v>
      </c>
      <c r="H319" s="212">
        <v>234</v>
      </c>
      <c r="I319" s="226">
        <v>1E-3</v>
      </c>
    </row>
    <row r="320" spans="1:9" s="38" customFormat="1" x14ac:dyDescent="0.3">
      <c r="A320" s="74" t="s">
        <v>767</v>
      </c>
      <c r="B320" s="38" t="s">
        <v>1502</v>
      </c>
      <c r="C320" s="38" t="s">
        <v>1503</v>
      </c>
      <c r="D320" s="212">
        <v>134</v>
      </c>
      <c r="E320" s="226">
        <v>1E-3</v>
      </c>
      <c r="F320" s="211">
        <v>142</v>
      </c>
      <c r="G320" s="227">
        <v>1E-3</v>
      </c>
      <c r="H320" s="212">
        <v>137</v>
      </c>
      <c r="I320" s="226">
        <v>1E-3</v>
      </c>
    </row>
    <row r="321" spans="1:9" s="38" customFormat="1" x14ac:dyDescent="0.3">
      <c r="A321" s="74" t="s">
        <v>767</v>
      </c>
      <c r="B321" s="38" t="s">
        <v>1504</v>
      </c>
      <c r="C321" s="38" t="s">
        <v>1505</v>
      </c>
      <c r="D321" s="212">
        <v>338</v>
      </c>
      <c r="E321" s="226">
        <v>2E-3</v>
      </c>
      <c r="F321" s="211">
        <v>428</v>
      </c>
      <c r="G321" s="227">
        <v>3.0000000000000001E-3</v>
      </c>
      <c r="H321" s="212">
        <v>387</v>
      </c>
      <c r="I321" s="226">
        <v>2E-3</v>
      </c>
    </row>
    <row r="322" spans="1:9" s="38" customFormat="1" x14ac:dyDescent="0.3">
      <c r="A322" s="74" t="s">
        <v>767</v>
      </c>
      <c r="B322" s="38" t="s">
        <v>465</v>
      </c>
      <c r="C322" s="38" t="s">
        <v>1506</v>
      </c>
      <c r="D322" s="212">
        <v>290</v>
      </c>
      <c r="E322" s="226">
        <v>2E-3</v>
      </c>
      <c r="F322" s="211">
        <v>303</v>
      </c>
      <c r="G322" s="227">
        <v>2E-3</v>
      </c>
      <c r="H322" s="212">
        <v>296</v>
      </c>
      <c r="I322" s="226">
        <v>2E-3</v>
      </c>
    </row>
    <row r="323" spans="1:9" s="38" customFormat="1" x14ac:dyDescent="0.3">
      <c r="A323" s="74" t="s">
        <v>767</v>
      </c>
      <c r="B323" s="38" t="s">
        <v>1507</v>
      </c>
      <c r="C323" s="38" t="s">
        <v>1508</v>
      </c>
      <c r="D323" s="212">
        <v>64</v>
      </c>
      <c r="E323" s="226">
        <v>0</v>
      </c>
      <c r="F323" s="211">
        <v>61</v>
      </c>
      <c r="G323" s="227">
        <v>0</v>
      </c>
      <c r="H323" s="212">
        <v>54</v>
      </c>
      <c r="I323" s="226">
        <v>0</v>
      </c>
    </row>
    <row r="324" spans="1:9" s="38" customFormat="1" x14ac:dyDescent="0.3">
      <c r="A324" s="74" t="s">
        <v>767</v>
      </c>
      <c r="B324" s="38" t="s">
        <v>1509</v>
      </c>
      <c r="C324" s="38" t="s">
        <v>1510</v>
      </c>
      <c r="D324" s="212">
        <v>314</v>
      </c>
      <c r="E324" s="226">
        <v>2E-3</v>
      </c>
      <c r="F324" s="211">
        <v>271</v>
      </c>
      <c r="G324" s="227">
        <v>2E-3</v>
      </c>
      <c r="H324" s="212">
        <v>292</v>
      </c>
      <c r="I324" s="226">
        <v>2E-3</v>
      </c>
    </row>
    <row r="325" spans="1:9" s="38" customFormat="1" x14ac:dyDescent="0.3">
      <c r="A325" s="74" t="s">
        <v>767</v>
      </c>
      <c r="B325" s="38" t="s">
        <v>469</v>
      </c>
      <c r="C325" s="38" t="s">
        <v>1511</v>
      </c>
      <c r="D325" s="212">
        <v>394</v>
      </c>
      <c r="E325" s="226">
        <v>2E-3</v>
      </c>
      <c r="F325" s="211">
        <v>424</v>
      </c>
      <c r="G325" s="227">
        <v>3.0000000000000001E-3</v>
      </c>
      <c r="H325" s="212">
        <v>370</v>
      </c>
      <c r="I325" s="226">
        <v>2E-3</v>
      </c>
    </row>
    <row r="326" spans="1:9" s="38" customFormat="1" x14ac:dyDescent="0.3">
      <c r="A326" s="74" t="s">
        <v>767</v>
      </c>
      <c r="B326" s="38" t="s">
        <v>471</v>
      </c>
      <c r="C326" s="38" t="s">
        <v>1512</v>
      </c>
      <c r="D326" s="212">
        <v>192</v>
      </c>
      <c r="E326" s="226">
        <v>1E-3</v>
      </c>
      <c r="F326" s="211">
        <v>164</v>
      </c>
      <c r="G326" s="227">
        <v>1E-3</v>
      </c>
      <c r="H326" s="212">
        <v>215</v>
      </c>
      <c r="I326" s="226">
        <v>1E-3</v>
      </c>
    </row>
    <row r="327" spans="1:9" s="38" customFormat="1" x14ac:dyDescent="0.3">
      <c r="A327" s="74" t="s">
        <v>767</v>
      </c>
      <c r="B327" s="38" t="s">
        <v>1513</v>
      </c>
      <c r="C327" s="38" t="s">
        <v>1514</v>
      </c>
      <c r="D327" s="438" t="s">
        <v>1971</v>
      </c>
      <c r="E327" s="438" t="s">
        <v>1971</v>
      </c>
      <c r="F327" s="448" t="s">
        <v>1971</v>
      </c>
      <c r="G327" s="437" t="s">
        <v>1971</v>
      </c>
      <c r="H327" s="438" t="s">
        <v>1971</v>
      </c>
      <c r="I327" s="437" t="s">
        <v>1971</v>
      </c>
    </row>
    <row r="328" spans="1:9" s="38" customFormat="1" x14ac:dyDescent="0.3">
      <c r="A328" s="74" t="s">
        <v>767</v>
      </c>
      <c r="B328" s="38" t="s">
        <v>1515</v>
      </c>
      <c r="C328" s="38" t="s">
        <v>1516</v>
      </c>
      <c r="D328" s="212">
        <v>151</v>
      </c>
      <c r="E328" s="226">
        <v>1E-3</v>
      </c>
      <c r="F328" s="211">
        <v>159</v>
      </c>
      <c r="G328" s="227">
        <v>1E-3</v>
      </c>
      <c r="H328" s="212">
        <v>139</v>
      </c>
      <c r="I328" s="226">
        <v>1E-3</v>
      </c>
    </row>
    <row r="329" spans="1:9" s="40" customFormat="1" x14ac:dyDescent="0.3">
      <c r="A329" s="433" t="s">
        <v>767</v>
      </c>
      <c r="B329" s="40" t="s">
        <v>1517</v>
      </c>
      <c r="C329" s="40" t="s">
        <v>1518</v>
      </c>
      <c r="D329" s="438" t="s">
        <v>1971</v>
      </c>
      <c r="E329" s="438" t="s">
        <v>1971</v>
      </c>
      <c r="F329" s="448" t="s">
        <v>1971</v>
      </c>
      <c r="G329" s="437" t="s">
        <v>1971</v>
      </c>
      <c r="H329" s="438" t="s">
        <v>1971</v>
      </c>
      <c r="I329" s="437" t="s">
        <v>1971</v>
      </c>
    </row>
    <row r="330" spans="1:9" s="38" customFormat="1" x14ac:dyDescent="0.3">
      <c r="A330" s="74" t="s">
        <v>767</v>
      </c>
      <c r="B330" s="38" t="s">
        <v>1519</v>
      </c>
      <c r="C330" s="38" t="s">
        <v>1520</v>
      </c>
      <c r="D330" s="212">
        <v>121</v>
      </c>
      <c r="E330" s="226">
        <v>1E-3</v>
      </c>
      <c r="F330" s="211">
        <v>122</v>
      </c>
      <c r="G330" s="227">
        <v>1E-3</v>
      </c>
      <c r="H330" s="212">
        <v>119</v>
      </c>
      <c r="I330" s="226">
        <v>1E-3</v>
      </c>
    </row>
    <row r="331" spans="1:9" s="38" customFormat="1" x14ac:dyDescent="0.3">
      <c r="A331" s="74" t="s">
        <v>767</v>
      </c>
      <c r="B331" s="38" t="s">
        <v>1521</v>
      </c>
      <c r="C331" s="38" t="s">
        <v>1522</v>
      </c>
      <c r="D331" s="212">
        <v>131</v>
      </c>
      <c r="E331" s="226">
        <v>1E-3</v>
      </c>
      <c r="F331" s="211">
        <v>129</v>
      </c>
      <c r="G331" s="227">
        <v>1E-3</v>
      </c>
      <c r="H331" s="212">
        <v>122</v>
      </c>
      <c r="I331" s="226">
        <v>1E-3</v>
      </c>
    </row>
    <row r="332" spans="1:9" s="38" customFormat="1" x14ac:dyDescent="0.3">
      <c r="A332" s="74" t="s">
        <v>767</v>
      </c>
      <c r="B332" s="38" t="s">
        <v>475</v>
      </c>
      <c r="C332" s="38" t="s">
        <v>1523</v>
      </c>
      <c r="D332" s="212">
        <v>237</v>
      </c>
      <c r="E332" s="226">
        <v>1E-3</v>
      </c>
      <c r="F332" s="211">
        <v>248</v>
      </c>
      <c r="G332" s="227">
        <v>1E-3</v>
      </c>
      <c r="H332" s="212">
        <v>226</v>
      </c>
      <c r="I332" s="226">
        <v>1E-3</v>
      </c>
    </row>
    <row r="333" spans="1:9" s="38" customFormat="1" x14ac:dyDescent="0.3">
      <c r="A333" s="74" t="s">
        <v>767</v>
      </c>
      <c r="B333" s="38" t="s">
        <v>1524</v>
      </c>
      <c r="C333" s="38" t="s">
        <v>1525</v>
      </c>
      <c r="D333" s="212">
        <v>190</v>
      </c>
      <c r="E333" s="226">
        <v>1E-3</v>
      </c>
      <c r="F333" s="211">
        <v>186</v>
      </c>
      <c r="G333" s="227">
        <v>1E-3</v>
      </c>
      <c r="H333" s="212">
        <v>177</v>
      </c>
      <c r="I333" s="226">
        <v>1E-3</v>
      </c>
    </row>
    <row r="334" spans="1:9" s="38" customFormat="1" x14ac:dyDescent="0.3">
      <c r="A334" s="74" t="s">
        <v>767</v>
      </c>
      <c r="B334" s="38" t="s">
        <v>477</v>
      </c>
      <c r="C334" s="38" t="s">
        <v>1526</v>
      </c>
      <c r="D334" s="212">
        <v>415</v>
      </c>
      <c r="E334" s="226">
        <v>3.0000000000000001E-3</v>
      </c>
      <c r="F334" s="211">
        <v>369</v>
      </c>
      <c r="G334" s="227">
        <v>2E-3</v>
      </c>
      <c r="H334" s="212">
        <v>377</v>
      </c>
      <c r="I334" s="226">
        <v>2E-3</v>
      </c>
    </row>
    <row r="335" spans="1:9" s="38" customFormat="1" x14ac:dyDescent="0.3">
      <c r="A335" s="74" t="s">
        <v>767</v>
      </c>
      <c r="B335" s="38" t="s">
        <v>1527</v>
      </c>
      <c r="C335" s="38" t="s">
        <v>1528</v>
      </c>
      <c r="D335" s="212">
        <v>210</v>
      </c>
      <c r="E335" s="226">
        <v>1E-3</v>
      </c>
      <c r="F335" s="211">
        <v>216</v>
      </c>
      <c r="G335" s="227">
        <v>1E-3</v>
      </c>
      <c r="H335" s="212">
        <v>220</v>
      </c>
      <c r="I335" s="226">
        <v>1E-3</v>
      </c>
    </row>
    <row r="336" spans="1:9" s="38" customFormat="1" x14ac:dyDescent="0.3">
      <c r="A336" s="74" t="s">
        <v>767</v>
      </c>
      <c r="B336" s="38" t="s">
        <v>483</v>
      </c>
      <c r="C336" s="38" t="s">
        <v>1529</v>
      </c>
      <c r="D336" s="212">
        <v>647</v>
      </c>
      <c r="E336" s="226">
        <v>4.0000000000000001E-3</v>
      </c>
      <c r="F336" s="211">
        <v>582</v>
      </c>
      <c r="G336" s="227">
        <v>4.0000000000000001E-3</v>
      </c>
      <c r="H336" s="212">
        <v>527</v>
      </c>
      <c r="I336" s="226">
        <v>3.0000000000000001E-3</v>
      </c>
    </row>
    <row r="337" spans="1:9" s="38" customFormat="1" x14ac:dyDescent="0.3">
      <c r="A337" s="74" t="s">
        <v>767</v>
      </c>
      <c r="B337" s="38" t="s">
        <v>487</v>
      </c>
      <c r="C337" s="38" t="s">
        <v>1530</v>
      </c>
      <c r="D337" s="212">
        <v>176</v>
      </c>
      <c r="E337" s="226">
        <v>1E-3</v>
      </c>
      <c r="F337" s="211">
        <v>169</v>
      </c>
      <c r="G337" s="227">
        <v>1E-3</v>
      </c>
      <c r="H337" s="212">
        <v>153</v>
      </c>
      <c r="I337" s="226">
        <v>1E-3</v>
      </c>
    </row>
    <row r="338" spans="1:9" s="38" customFormat="1" x14ac:dyDescent="0.3">
      <c r="A338" s="74" t="s">
        <v>767</v>
      </c>
      <c r="B338" s="38" t="s">
        <v>1531</v>
      </c>
      <c r="C338" s="38" t="s">
        <v>1532</v>
      </c>
      <c r="D338" s="212">
        <v>172</v>
      </c>
      <c r="E338" s="226">
        <v>1E-3</v>
      </c>
      <c r="F338" s="211">
        <v>179</v>
      </c>
      <c r="G338" s="227">
        <v>1E-3</v>
      </c>
      <c r="H338" s="212">
        <v>231</v>
      </c>
      <c r="I338" s="226">
        <v>1E-3</v>
      </c>
    </row>
    <row r="339" spans="1:9" s="38" customFormat="1" x14ac:dyDescent="0.3">
      <c r="A339" s="74" t="s">
        <v>767</v>
      </c>
      <c r="B339" s="38" t="s">
        <v>489</v>
      </c>
      <c r="C339" s="38" t="s">
        <v>1533</v>
      </c>
      <c r="D339" s="212">
        <v>289</v>
      </c>
      <c r="E339" s="226">
        <v>2E-3</v>
      </c>
      <c r="F339" s="211">
        <v>294</v>
      </c>
      <c r="G339" s="227">
        <v>2E-3</v>
      </c>
      <c r="H339" s="212">
        <v>263</v>
      </c>
      <c r="I339" s="226">
        <v>2E-3</v>
      </c>
    </row>
    <row r="340" spans="1:9" s="38" customFormat="1" x14ac:dyDescent="0.3">
      <c r="A340" s="74" t="s">
        <v>767</v>
      </c>
      <c r="B340" s="38" t="s">
        <v>491</v>
      </c>
      <c r="C340" s="38" t="s">
        <v>1534</v>
      </c>
      <c r="D340" s="212">
        <v>268</v>
      </c>
      <c r="E340" s="226">
        <v>2E-3</v>
      </c>
      <c r="F340" s="211">
        <v>294</v>
      </c>
      <c r="G340" s="227">
        <v>2E-3</v>
      </c>
      <c r="H340" s="212">
        <v>300</v>
      </c>
      <c r="I340" s="226">
        <v>2E-3</v>
      </c>
    </row>
    <row r="341" spans="1:9" s="38" customFormat="1" x14ac:dyDescent="0.3">
      <c r="A341" s="74" t="s">
        <v>767</v>
      </c>
      <c r="B341" s="38" t="s">
        <v>1535</v>
      </c>
      <c r="C341" s="38" t="s">
        <v>1536</v>
      </c>
      <c r="D341" s="212">
        <v>166</v>
      </c>
      <c r="E341" s="226">
        <v>1E-3</v>
      </c>
      <c r="F341" s="211">
        <v>177</v>
      </c>
      <c r="G341" s="227">
        <v>1E-3</v>
      </c>
      <c r="H341" s="212">
        <v>213</v>
      </c>
      <c r="I341" s="226">
        <v>1E-3</v>
      </c>
    </row>
    <row r="342" spans="1:9" s="38" customFormat="1" ht="27" customHeight="1" x14ac:dyDescent="0.3">
      <c r="A342" s="74" t="s">
        <v>99</v>
      </c>
      <c r="B342" s="38" t="s">
        <v>1537</v>
      </c>
      <c r="C342" s="38" t="s">
        <v>1538</v>
      </c>
      <c r="D342" s="212">
        <v>155</v>
      </c>
      <c r="E342" s="226">
        <v>1E-3</v>
      </c>
      <c r="F342" s="211">
        <v>176</v>
      </c>
      <c r="G342" s="227">
        <v>1E-3</v>
      </c>
      <c r="H342" s="212">
        <v>178</v>
      </c>
      <c r="I342" s="226">
        <v>1E-3</v>
      </c>
    </row>
    <row r="343" spans="1:9" s="38" customFormat="1" x14ac:dyDescent="0.3">
      <c r="A343" s="74" t="s">
        <v>99</v>
      </c>
      <c r="B343" s="38" t="s">
        <v>1539</v>
      </c>
      <c r="C343" s="38" t="s">
        <v>1540</v>
      </c>
      <c r="D343" s="212">
        <v>244</v>
      </c>
      <c r="E343" s="226">
        <v>1E-3</v>
      </c>
      <c r="F343" s="211">
        <v>254</v>
      </c>
      <c r="G343" s="227">
        <v>2E-3</v>
      </c>
      <c r="H343" s="212">
        <v>230</v>
      </c>
      <c r="I343" s="226">
        <v>1E-3</v>
      </c>
    </row>
    <row r="344" spans="1:9" s="38" customFormat="1" x14ac:dyDescent="0.3">
      <c r="A344" s="74" t="s">
        <v>99</v>
      </c>
      <c r="B344" s="38" t="s">
        <v>1541</v>
      </c>
      <c r="C344" s="38" t="s">
        <v>1542</v>
      </c>
      <c r="D344" s="212">
        <v>130</v>
      </c>
      <c r="E344" s="226">
        <v>1E-3</v>
      </c>
      <c r="F344" s="211">
        <v>125</v>
      </c>
      <c r="G344" s="227">
        <v>1E-3</v>
      </c>
      <c r="H344" s="212">
        <v>115</v>
      </c>
      <c r="I344" s="226">
        <v>1E-3</v>
      </c>
    </row>
    <row r="345" spans="1:9" s="38" customFormat="1" x14ac:dyDescent="0.3">
      <c r="A345" s="74" t="s">
        <v>99</v>
      </c>
      <c r="B345" s="38" t="s">
        <v>1543</v>
      </c>
      <c r="C345" s="38" t="s">
        <v>1544</v>
      </c>
      <c r="D345" s="212">
        <v>522</v>
      </c>
      <c r="E345" s="226">
        <v>3.0000000000000001E-3</v>
      </c>
      <c r="F345" s="211">
        <v>505</v>
      </c>
      <c r="G345" s="227">
        <v>3.0000000000000001E-3</v>
      </c>
      <c r="H345" s="212">
        <v>495</v>
      </c>
      <c r="I345" s="226">
        <v>3.0000000000000001E-3</v>
      </c>
    </row>
    <row r="346" spans="1:9" s="38" customFormat="1" x14ac:dyDescent="0.3">
      <c r="A346" s="74" t="s">
        <v>99</v>
      </c>
      <c r="B346" s="38" t="s">
        <v>1545</v>
      </c>
      <c r="C346" s="38" t="s">
        <v>1546</v>
      </c>
      <c r="D346" s="212">
        <v>328</v>
      </c>
      <c r="E346" s="226">
        <v>2E-3</v>
      </c>
      <c r="F346" s="211">
        <v>334</v>
      </c>
      <c r="G346" s="227">
        <v>2E-3</v>
      </c>
      <c r="H346" s="212">
        <v>324</v>
      </c>
      <c r="I346" s="226">
        <v>2E-3</v>
      </c>
    </row>
    <row r="347" spans="1:9" s="38" customFormat="1" x14ac:dyDescent="0.3">
      <c r="A347" s="74" t="s">
        <v>99</v>
      </c>
      <c r="B347" s="38" t="s">
        <v>1547</v>
      </c>
      <c r="C347" s="38" t="s">
        <v>1548</v>
      </c>
      <c r="D347" s="212">
        <v>108</v>
      </c>
      <c r="E347" s="226">
        <v>1E-3</v>
      </c>
      <c r="F347" s="211">
        <v>122</v>
      </c>
      <c r="G347" s="227">
        <v>1E-3</v>
      </c>
      <c r="H347" s="212">
        <v>127</v>
      </c>
      <c r="I347" s="226">
        <v>1E-3</v>
      </c>
    </row>
    <row r="348" spans="1:9" s="38" customFormat="1" x14ac:dyDescent="0.3">
      <c r="A348" s="74" t="s">
        <v>99</v>
      </c>
      <c r="B348" s="38" t="s">
        <v>1549</v>
      </c>
      <c r="C348" s="38" t="s">
        <v>1550</v>
      </c>
      <c r="D348" s="212">
        <v>332</v>
      </c>
      <c r="E348" s="226">
        <v>2E-3</v>
      </c>
      <c r="F348" s="211">
        <v>280</v>
      </c>
      <c r="G348" s="227">
        <v>2E-3</v>
      </c>
      <c r="H348" s="212">
        <v>254</v>
      </c>
      <c r="I348" s="226">
        <v>2E-3</v>
      </c>
    </row>
    <row r="349" spans="1:9" s="38" customFormat="1" x14ac:dyDescent="0.3">
      <c r="A349" s="74" t="s">
        <v>99</v>
      </c>
      <c r="B349" s="38" t="s">
        <v>1551</v>
      </c>
      <c r="C349" s="38" t="s">
        <v>1552</v>
      </c>
      <c r="D349" s="212">
        <v>277</v>
      </c>
      <c r="E349" s="226">
        <v>2E-3</v>
      </c>
      <c r="F349" s="211">
        <v>313</v>
      </c>
      <c r="G349" s="227">
        <v>2E-3</v>
      </c>
      <c r="H349" s="212">
        <v>271</v>
      </c>
      <c r="I349" s="226">
        <v>2E-3</v>
      </c>
    </row>
    <row r="350" spans="1:9" s="38" customFormat="1" x14ac:dyDescent="0.3">
      <c r="A350" s="74" t="s">
        <v>99</v>
      </c>
      <c r="B350" s="38" t="s">
        <v>1553</v>
      </c>
      <c r="C350" s="38" t="s">
        <v>1554</v>
      </c>
      <c r="D350" s="212">
        <v>273</v>
      </c>
      <c r="E350" s="226">
        <v>2E-3</v>
      </c>
      <c r="F350" s="211">
        <v>250</v>
      </c>
      <c r="G350" s="227">
        <v>2E-3</v>
      </c>
      <c r="H350" s="212">
        <v>254</v>
      </c>
      <c r="I350" s="226">
        <v>2E-3</v>
      </c>
    </row>
    <row r="351" spans="1:9" s="38" customFormat="1" x14ac:dyDescent="0.3">
      <c r="A351" s="74" t="s">
        <v>99</v>
      </c>
      <c r="B351" s="38" t="s">
        <v>1555</v>
      </c>
      <c r="C351" s="38" t="s">
        <v>1556</v>
      </c>
      <c r="D351" s="212">
        <v>115</v>
      </c>
      <c r="E351" s="226">
        <v>1E-3</v>
      </c>
      <c r="F351" s="211">
        <v>119</v>
      </c>
      <c r="G351" s="227">
        <v>1E-3</v>
      </c>
      <c r="H351" s="212">
        <v>116</v>
      </c>
      <c r="I351" s="226">
        <v>1E-3</v>
      </c>
    </row>
    <row r="352" spans="1:9" s="38" customFormat="1" x14ac:dyDescent="0.3">
      <c r="A352" s="74" t="s">
        <v>99</v>
      </c>
      <c r="B352" s="38" t="s">
        <v>1557</v>
      </c>
      <c r="C352" s="38" t="s">
        <v>1558</v>
      </c>
      <c r="D352" s="212">
        <v>156</v>
      </c>
      <c r="E352" s="226">
        <v>1E-3</v>
      </c>
      <c r="F352" s="211">
        <v>140</v>
      </c>
      <c r="G352" s="227">
        <v>1E-3</v>
      </c>
      <c r="H352" s="212">
        <v>140</v>
      </c>
      <c r="I352" s="226">
        <v>1E-3</v>
      </c>
    </row>
    <row r="353" spans="1:9" s="38" customFormat="1" x14ac:dyDescent="0.3">
      <c r="A353" s="74" t="s">
        <v>99</v>
      </c>
      <c r="B353" s="38" t="s">
        <v>1559</v>
      </c>
      <c r="C353" s="38" t="s">
        <v>1560</v>
      </c>
      <c r="D353" s="212">
        <v>531</v>
      </c>
      <c r="E353" s="226">
        <v>3.0000000000000001E-3</v>
      </c>
      <c r="F353" s="211">
        <v>557</v>
      </c>
      <c r="G353" s="227">
        <v>3.0000000000000001E-3</v>
      </c>
      <c r="H353" s="212">
        <v>522</v>
      </c>
      <c r="I353" s="226">
        <v>3.0000000000000001E-3</v>
      </c>
    </row>
    <row r="354" spans="1:9" s="38" customFormat="1" x14ac:dyDescent="0.3">
      <c r="A354" s="74" t="s">
        <v>99</v>
      </c>
      <c r="B354" s="38" t="s">
        <v>1561</v>
      </c>
      <c r="C354" s="38" t="s">
        <v>1562</v>
      </c>
      <c r="D354" s="212">
        <v>106</v>
      </c>
      <c r="E354" s="226">
        <v>1E-3</v>
      </c>
      <c r="F354" s="211">
        <v>107</v>
      </c>
      <c r="G354" s="227">
        <v>1E-3</v>
      </c>
      <c r="H354" s="212">
        <v>100</v>
      </c>
      <c r="I354" s="226">
        <v>1E-3</v>
      </c>
    </row>
    <row r="355" spans="1:9" s="38" customFormat="1" x14ac:dyDescent="0.3">
      <c r="A355" s="74" t="s">
        <v>99</v>
      </c>
      <c r="B355" s="38" t="s">
        <v>1563</v>
      </c>
      <c r="C355" s="38" t="s">
        <v>1564</v>
      </c>
      <c r="D355" s="212">
        <v>134</v>
      </c>
      <c r="E355" s="226">
        <v>1E-3</v>
      </c>
      <c r="F355" s="211">
        <v>130</v>
      </c>
      <c r="G355" s="227">
        <v>1E-3</v>
      </c>
      <c r="H355" s="212">
        <v>128</v>
      </c>
      <c r="I355" s="226">
        <v>1E-3</v>
      </c>
    </row>
    <row r="356" spans="1:9" s="38" customFormat="1" x14ac:dyDescent="0.3">
      <c r="A356" s="74" t="s">
        <v>99</v>
      </c>
      <c r="B356" s="38" t="s">
        <v>1565</v>
      </c>
      <c r="C356" s="38" t="s">
        <v>1566</v>
      </c>
      <c r="D356" s="212">
        <v>2733</v>
      </c>
      <c r="E356" s="226">
        <v>1.7000000000000001E-2</v>
      </c>
      <c r="F356" s="211">
        <v>2941</v>
      </c>
      <c r="G356" s="227">
        <v>1.7999999999999999E-2</v>
      </c>
      <c r="H356" s="212">
        <v>2838</v>
      </c>
      <c r="I356" s="226">
        <v>1.7999999999999999E-2</v>
      </c>
    </row>
    <row r="357" spans="1:9" s="38" customFormat="1" x14ac:dyDescent="0.3">
      <c r="A357" s="74" t="s">
        <v>99</v>
      </c>
      <c r="B357" s="38" t="s">
        <v>1567</v>
      </c>
      <c r="C357" s="38" t="s">
        <v>1568</v>
      </c>
      <c r="D357" s="212">
        <v>180</v>
      </c>
      <c r="E357" s="226">
        <v>1E-3</v>
      </c>
      <c r="F357" s="211">
        <v>178</v>
      </c>
      <c r="G357" s="227">
        <v>1E-3</v>
      </c>
      <c r="H357" s="212">
        <v>166</v>
      </c>
      <c r="I357" s="226">
        <v>1E-3</v>
      </c>
    </row>
    <row r="358" spans="1:9" s="38" customFormat="1" x14ac:dyDescent="0.3">
      <c r="A358" s="74" t="s">
        <v>99</v>
      </c>
      <c r="B358" s="38" t="s">
        <v>1569</v>
      </c>
      <c r="C358" s="38" t="s">
        <v>1570</v>
      </c>
      <c r="D358" s="212">
        <v>84</v>
      </c>
      <c r="E358" s="226">
        <v>1E-3</v>
      </c>
      <c r="F358" s="211">
        <v>87</v>
      </c>
      <c r="G358" s="227">
        <v>1E-3</v>
      </c>
      <c r="H358" s="212">
        <v>81</v>
      </c>
      <c r="I358" s="226">
        <v>1E-3</v>
      </c>
    </row>
    <row r="359" spans="1:9" s="38" customFormat="1" x14ac:dyDescent="0.3">
      <c r="A359" s="74" t="s">
        <v>99</v>
      </c>
      <c r="B359" s="38" t="s">
        <v>1571</v>
      </c>
      <c r="C359" s="38" t="s">
        <v>1572</v>
      </c>
      <c r="D359" s="212">
        <v>96</v>
      </c>
      <c r="E359" s="226">
        <v>1E-3</v>
      </c>
      <c r="F359" s="211">
        <v>105</v>
      </c>
      <c r="G359" s="227">
        <v>1E-3</v>
      </c>
      <c r="H359" s="212">
        <v>95</v>
      </c>
      <c r="I359" s="226">
        <v>1E-3</v>
      </c>
    </row>
    <row r="360" spans="1:9" s="38" customFormat="1" x14ac:dyDescent="0.3">
      <c r="A360" s="74" t="s">
        <v>99</v>
      </c>
      <c r="B360" s="38" t="s">
        <v>1573</v>
      </c>
      <c r="C360" s="38" t="s">
        <v>1574</v>
      </c>
      <c r="D360" s="212">
        <v>308</v>
      </c>
      <c r="E360" s="226">
        <v>2E-3</v>
      </c>
      <c r="F360" s="211">
        <v>321</v>
      </c>
      <c r="G360" s="227">
        <v>2E-3</v>
      </c>
      <c r="H360" s="212">
        <v>319</v>
      </c>
      <c r="I360" s="226">
        <v>2E-3</v>
      </c>
    </row>
    <row r="361" spans="1:9" s="38" customFormat="1" x14ac:dyDescent="0.3">
      <c r="A361" s="74" t="s">
        <v>99</v>
      </c>
      <c r="B361" s="38" t="s">
        <v>1575</v>
      </c>
      <c r="C361" s="38" t="s">
        <v>1576</v>
      </c>
      <c r="D361" s="212">
        <v>141</v>
      </c>
      <c r="E361" s="226">
        <v>1E-3</v>
      </c>
      <c r="F361" s="211">
        <v>130</v>
      </c>
      <c r="G361" s="227">
        <v>1E-3</v>
      </c>
      <c r="H361" s="212">
        <v>110</v>
      </c>
      <c r="I361" s="226">
        <v>1E-3</v>
      </c>
    </row>
    <row r="362" spans="1:9" s="38" customFormat="1" x14ac:dyDescent="0.3">
      <c r="A362" s="74" t="s">
        <v>99</v>
      </c>
      <c r="B362" s="38" t="s">
        <v>1577</v>
      </c>
      <c r="C362" s="38" t="s">
        <v>1578</v>
      </c>
      <c r="D362" s="212">
        <v>268</v>
      </c>
      <c r="E362" s="226">
        <v>2E-3</v>
      </c>
      <c r="F362" s="211">
        <v>258</v>
      </c>
      <c r="G362" s="227">
        <v>2E-3</v>
      </c>
      <c r="H362" s="212">
        <v>241</v>
      </c>
      <c r="I362" s="226">
        <v>2E-3</v>
      </c>
    </row>
    <row r="363" spans="1:9" s="38" customFormat="1" x14ac:dyDescent="0.3">
      <c r="A363" s="74" t="s">
        <v>99</v>
      </c>
      <c r="B363" s="38" t="s">
        <v>1579</v>
      </c>
      <c r="C363" s="38" t="s">
        <v>1580</v>
      </c>
      <c r="D363" s="212">
        <v>462</v>
      </c>
      <c r="E363" s="226">
        <v>3.0000000000000001E-3</v>
      </c>
      <c r="F363" s="211">
        <v>479</v>
      </c>
      <c r="G363" s="227">
        <v>3.0000000000000001E-3</v>
      </c>
      <c r="H363" s="212">
        <v>487</v>
      </c>
      <c r="I363" s="226">
        <v>3.0000000000000001E-3</v>
      </c>
    </row>
    <row r="364" spans="1:9" s="38" customFormat="1" x14ac:dyDescent="0.3">
      <c r="A364" s="74" t="s">
        <v>99</v>
      </c>
      <c r="B364" s="38" t="s">
        <v>1581</v>
      </c>
      <c r="C364" s="38" t="s">
        <v>1582</v>
      </c>
      <c r="D364" s="212">
        <v>123</v>
      </c>
      <c r="E364" s="226">
        <v>1E-3</v>
      </c>
      <c r="F364" s="211">
        <v>133</v>
      </c>
      <c r="G364" s="227">
        <v>1E-3</v>
      </c>
      <c r="H364" s="212">
        <v>124</v>
      </c>
      <c r="I364" s="226">
        <v>1E-3</v>
      </c>
    </row>
    <row r="365" spans="1:9" s="38" customFormat="1" x14ac:dyDescent="0.3">
      <c r="A365" s="74" t="s">
        <v>99</v>
      </c>
      <c r="B365" s="38" t="s">
        <v>1583</v>
      </c>
      <c r="C365" s="38" t="s">
        <v>1584</v>
      </c>
      <c r="D365" s="212">
        <v>215</v>
      </c>
      <c r="E365" s="226">
        <v>1E-3</v>
      </c>
      <c r="F365" s="211">
        <v>235</v>
      </c>
      <c r="G365" s="227">
        <v>1E-3</v>
      </c>
      <c r="H365" s="212">
        <v>257</v>
      </c>
      <c r="I365" s="226">
        <v>2E-3</v>
      </c>
    </row>
    <row r="366" spans="1:9" s="38" customFormat="1" x14ac:dyDescent="0.3">
      <c r="A366" s="74" t="s">
        <v>99</v>
      </c>
      <c r="B366" s="38" t="s">
        <v>1585</v>
      </c>
      <c r="C366" s="38" t="s">
        <v>1586</v>
      </c>
      <c r="D366" s="212">
        <v>78</v>
      </c>
      <c r="E366" s="226">
        <v>0</v>
      </c>
      <c r="F366" s="211">
        <v>87</v>
      </c>
      <c r="G366" s="227">
        <v>1E-3</v>
      </c>
      <c r="H366" s="212">
        <v>83</v>
      </c>
      <c r="I366" s="226">
        <v>1E-3</v>
      </c>
    </row>
    <row r="367" spans="1:9" s="38" customFormat="1" x14ac:dyDescent="0.3">
      <c r="A367" s="74" t="s">
        <v>99</v>
      </c>
      <c r="B367" s="38" t="s">
        <v>1587</v>
      </c>
      <c r="C367" s="38" t="s">
        <v>1588</v>
      </c>
      <c r="D367" s="212">
        <v>132</v>
      </c>
      <c r="E367" s="226">
        <v>1E-3</v>
      </c>
      <c r="F367" s="211">
        <v>122</v>
      </c>
      <c r="G367" s="227">
        <v>1E-3</v>
      </c>
      <c r="H367" s="212">
        <v>129</v>
      </c>
      <c r="I367" s="226">
        <v>1E-3</v>
      </c>
    </row>
    <row r="368" spans="1:9" s="38" customFormat="1" x14ac:dyDescent="0.3">
      <c r="A368" s="74" t="s">
        <v>99</v>
      </c>
      <c r="B368" s="38" t="s">
        <v>1589</v>
      </c>
      <c r="C368" s="38" t="s">
        <v>1590</v>
      </c>
      <c r="D368" s="212">
        <v>121</v>
      </c>
      <c r="E368" s="226">
        <v>1E-3</v>
      </c>
      <c r="F368" s="211">
        <v>131</v>
      </c>
      <c r="G368" s="227">
        <v>1E-3</v>
      </c>
      <c r="H368" s="212">
        <v>127</v>
      </c>
      <c r="I368" s="226">
        <v>1E-3</v>
      </c>
    </row>
    <row r="369" spans="1:9" s="38" customFormat="1" x14ac:dyDescent="0.3">
      <c r="A369" s="74" t="s">
        <v>99</v>
      </c>
      <c r="B369" s="38" t="s">
        <v>1591</v>
      </c>
      <c r="C369" s="38" t="s">
        <v>1592</v>
      </c>
      <c r="D369" s="212">
        <v>357</v>
      </c>
      <c r="E369" s="226">
        <v>2E-3</v>
      </c>
      <c r="F369" s="211">
        <v>330</v>
      </c>
      <c r="G369" s="227">
        <v>2E-3</v>
      </c>
      <c r="H369" s="212">
        <v>346</v>
      </c>
      <c r="I369" s="226">
        <v>2E-3</v>
      </c>
    </row>
    <row r="370" spans="1:9" s="38" customFormat="1" x14ac:dyDescent="0.3">
      <c r="A370" s="74" t="s">
        <v>99</v>
      </c>
      <c r="B370" s="38" t="s">
        <v>1593</v>
      </c>
      <c r="C370" s="38" t="s">
        <v>1594</v>
      </c>
      <c r="D370" s="212">
        <v>510</v>
      </c>
      <c r="E370" s="226">
        <v>3.0000000000000001E-3</v>
      </c>
      <c r="F370" s="211">
        <v>549</v>
      </c>
      <c r="G370" s="227">
        <v>3.0000000000000001E-3</v>
      </c>
      <c r="H370" s="212">
        <v>565</v>
      </c>
      <c r="I370" s="226">
        <v>4.0000000000000001E-3</v>
      </c>
    </row>
    <row r="371" spans="1:9" s="38" customFormat="1" x14ac:dyDescent="0.3">
      <c r="A371" s="74" t="s">
        <v>99</v>
      </c>
      <c r="B371" s="38" t="s">
        <v>1595</v>
      </c>
      <c r="C371" s="38" t="s">
        <v>1596</v>
      </c>
      <c r="D371" s="212">
        <v>205</v>
      </c>
      <c r="E371" s="226">
        <v>1E-3</v>
      </c>
      <c r="F371" s="211">
        <v>207</v>
      </c>
      <c r="G371" s="227">
        <v>1E-3</v>
      </c>
      <c r="H371" s="212">
        <v>203</v>
      </c>
      <c r="I371" s="226">
        <v>1E-3</v>
      </c>
    </row>
    <row r="372" spans="1:9" s="38" customFormat="1" x14ac:dyDescent="0.3">
      <c r="A372" s="74" t="s">
        <v>99</v>
      </c>
      <c r="B372" s="38" t="s">
        <v>1597</v>
      </c>
      <c r="C372" s="38" t="s">
        <v>1598</v>
      </c>
      <c r="D372" s="212">
        <v>214</v>
      </c>
      <c r="E372" s="226">
        <v>1E-3</v>
      </c>
      <c r="F372" s="211">
        <v>214</v>
      </c>
      <c r="G372" s="227">
        <v>1E-3</v>
      </c>
      <c r="H372" s="212">
        <v>192</v>
      </c>
      <c r="I372" s="226">
        <v>1E-3</v>
      </c>
    </row>
    <row r="373" spans="1:9" s="38" customFormat="1" x14ac:dyDescent="0.3">
      <c r="A373" s="74" t="s">
        <v>99</v>
      </c>
      <c r="B373" s="38" t="s">
        <v>1599</v>
      </c>
      <c r="C373" s="38" t="s">
        <v>1600</v>
      </c>
      <c r="D373" s="212">
        <v>358</v>
      </c>
      <c r="E373" s="226">
        <v>2E-3</v>
      </c>
      <c r="F373" s="211">
        <v>368</v>
      </c>
      <c r="G373" s="227">
        <v>2E-3</v>
      </c>
      <c r="H373" s="212">
        <v>309</v>
      </c>
      <c r="I373" s="226">
        <v>2E-3</v>
      </c>
    </row>
    <row r="374" spans="1:9" s="38" customFormat="1" x14ac:dyDescent="0.3">
      <c r="A374" s="74" t="s">
        <v>99</v>
      </c>
      <c r="B374" s="38" t="s">
        <v>1601</v>
      </c>
      <c r="C374" s="38" t="s">
        <v>1602</v>
      </c>
      <c r="D374" s="212">
        <v>112</v>
      </c>
      <c r="E374" s="226">
        <v>1E-3</v>
      </c>
      <c r="F374" s="211">
        <v>103</v>
      </c>
      <c r="G374" s="227">
        <v>1E-3</v>
      </c>
      <c r="H374" s="212">
        <v>106</v>
      </c>
      <c r="I374" s="226">
        <v>1E-3</v>
      </c>
    </row>
    <row r="375" spans="1:9" s="38" customFormat="1" x14ac:dyDescent="0.3">
      <c r="A375" s="74" t="s">
        <v>99</v>
      </c>
      <c r="B375" s="38" t="s">
        <v>1603</v>
      </c>
      <c r="C375" s="38" t="s">
        <v>1604</v>
      </c>
      <c r="D375" s="212">
        <v>245</v>
      </c>
      <c r="E375" s="226">
        <v>1E-3</v>
      </c>
      <c r="F375" s="211">
        <v>256</v>
      </c>
      <c r="G375" s="227">
        <v>2E-3</v>
      </c>
      <c r="H375" s="212">
        <v>244</v>
      </c>
      <c r="I375" s="226">
        <v>2E-3</v>
      </c>
    </row>
    <row r="376" spans="1:9" s="38" customFormat="1" x14ac:dyDescent="0.3">
      <c r="A376" s="74" t="s">
        <v>99</v>
      </c>
      <c r="B376" s="38" t="s">
        <v>1605</v>
      </c>
      <c r="C376" s="38" t="s">
        <v>1606</v>
      </c>
      <c r="D376" s="212">
        <v>338</v>
      </c>
      <c r="E376" s="226">
        <v>2E-3</v>
      </c>
      <c r="F376" s="211">
        <v>329</v>
      </c>
      <c r="G376" s="227">
        <v>2E-3</v>
      </c>
      <c r="H376" s="212">
        <v>316</v>
      </c>
      <c r="I376" s="226">
        <v>2E-3</v>
      </c>
    </row>
    <row r="377" spans="1:9" s="38" customFormat="1" x14ac:dyDescent="0.3">
      <c r="A377" s="74" t="s">
        <v>99</v>
      </c>
      <c r="B377" s="38" t="s">
        <v>1607</v>
      </c>
      <c r="C377" s="38" t="s">
        <v>1608</v>
      </c>
      <c r="D377" s="212">
        <v>500</v>
      </c>
      <c r="E377" s="226">
        <v>3.0000000000000001E-3</v>
      </c>
      <c r="F377" s="211">
        <v>474</v>
      </c>
      <c r="G377" s="227">
        <v>3.0000000000000001E-3</v>
      </c>
      <c r="H377" s="212">
        <v>445</v>
      </c>
      <c r="I377" s="226">
        <v>3.0000000000000001E-3</v>
      </c>
    </row>
    <row r="378" spans="1:9" s="38" customFormat="1" ht="14.25" customHeight="1" x14ac:dyDescent="0.3">
      <c r="A378" s="74" t="s">
        <v>99</v>
      </c>
      <c r="B378" s="38" t="s">
        <v>1609</v>
      </c>
      <c r="C378" s="38" t="s">
        <v>1610</v>
      </c>
      <c r="D378" s="212">
        <v>138</v>
      </c>
      <c r="E378" s="226">
        <v>1E-3</v>
      </c>
      <c r="F378" s="211">
        <v>134</v>
      </c>
      <c r="G378" s="227">
        <v>1E-3</v>
      </c>
      <c r="H378" s="212">
        <v>122</v>
      </c>
      <c r="I378" s="226">
        <v>1E-3</v>
      </c>
    </row>
    <row r="379" spans="1:9" s="38" customFormat="1" x14ac:dyDescent="0.3">
      <c r="A379" s="74" t="s">
        <v>99</v>
      </c>
      <c r="B379" s="38" t="s">
        <v>1611</v>
      </c>
      <c r="C379" s="38" t="s">
        <v>1612</v>
      </c>
      <c r="D379" s="212">
        <v>119</v>
      </c>
      <c r="E379" s="226">
        <v>1E-3</v>
      </c>
      <c r="F379" s="211">
        <v>122</v>
      </c>
      <c r="G379" s="227">
        <v>1E-3</v>
      </c>
      <c r="H379" s="212">
        <v>116</v>
      </c>
      <c r="I379" s="226">
        <v>1E-3</v>
      </c>
    </row>
    <row r="380" spans="1:9" s="38" customFormat="1" x14ac:dyDescent="0.3">
      <c r="A380" s="74" t="s">
        <v>99</v>
      </c>
      <c r="B380" s="38" t="s">
        <v>1613</v>
      </c>
      <c r="C380" s="38" t="s">
        <v>1614</v>
      </c>
      <c r="D380" s="212">
        <v>428</v>
      </c>
      <c r="E380" s="226">
        <v>3.0000000000000001E-3</v>
      </c>
      <c r="F380" s="211">
        <v>427</v>
      </c>
      <c r="G380" s="227">
        <v>3.0000000000000001E-3</v>
      </c>
      <c r="H380" s="212">
        <v>403</v>
      </c>
      <c r="I380" s="226">
        <v>3.0000000000000001E-3</v>
      </c>
    </row>
    <row r="381" spans="1:9" s="38" customFormat="1" x14ac:dyDescent="0.3">
      <c r="A381" s="74" t="s">
        <v>99</v>
      </c>
      <c r="B381" s="38" t="s">
        <v>1615</v>
      </c>
      <c r="C381" s="38" t="s">
        <v>1616</v>
      </c>
      <c r="D381" s="212">
        <v>308</v>
      </c>
      <c r="E381" s="226">
        <v>2E-3</v>
      </c>
      <c r="F381" s="211">
        <v>218</v>
      </c>
      <c r="G381" s="227">
        <v>1E-3</v>
      </c>
      <c r="H381" s="212">
        <v>214</v>
      </c>
      <c r="I381" s="226">
        <v>1E-3</v>
      </c>
    </row>
    <row r="382" spans="1:9" s="38" customFormat="1" x14ac:dyDescent="0.3">
      <c r="A382" s="74" t="s">
        <v>99</v>
      </c>
      <c r="B382" s="38" t="s">
        <v>1617</v>
      </c>
      <c r="C382" s="38" t="s">
        <v>1618</v>
      </c>
      <c r="D382" s="212">
        <v>1059</v>
      </c>
      <c r="E382" s="226">
        <v>6.0000000000000001E-3</v>
      </c>
      <c r="F382" s="211">
        <v>1067</v>
      </c>
      <c r="G382" s="227">
        <v>6.0000000000000001E-3</v>
      </c>
      <c r="H382" s="212">
        <v>1024</v>
      </c>
      <c r="I382" s="226">
        <v>6.0000000000000001E-3</v>
      </c>
    </row>
    <row r="383" spans="1:9" s="38" customFormat="1" x14ac:dyDescent="0.3">
      <c r="A383" s="74" t="s">
        <v>99</v>
      </c>
      <c r="B383" s="38" t="s">
        <v>1619</v>
      </c>
      <c r="C383" s="38" t="s">
        <v>1620</v>
      </c>
      <c r="D383" s="212">
        <v>94</v>
      </c>
      <c r="E383" s="226">
        <v>1E-3</v>
      </c>
      <c r="F383" s="211">
        <v>95</v>
      </c>
      <c r="G383" s="227">
        <v>1E-3</v>
      </c>
      <c r="H383" s="212">
        <v>83</v>
      </c>
      <c r="I383" s="226">
        <v>1E-3</v>
      </c>
    </row>
    <row r="384" spans="1:9" s="38" customFormat="1" x14ac:dyDescent="0.3">
      <c r="A384" s="74" t="s">
        <v>99</v>
      </c>
      <c r="B384" s="38" t="s">
        <v>1621</v>
      </c>
      <c r="C384" s="38" t="s">
        <v>1622</v>
      </c>
      <c r="D384" s="212">
        <v>113</v>
      </c>
      <c r="E384" s="226">
        <v>1E-3</v>
      </c>
      <c r="F384" s="211">
        <v>120</v>
      </c>
      <c r="G384" s="227">
        <v>1E-3</v>
      </c>
      <c r="H384" s="212">
        <v>108</v>
      </c>
      <c r="I384" s="226">
        <v>1E-3</v>
      </c>
    </row>
    <row r="385" spans="1:9" s="38" customFormat="1" x14ac:dyDescent="0.3">
      <c r="A385" s="74" t="s">
        <v>99</v>
      </c>
      <c r="B385" s="38" t="s">
        <v>1623</v>
      </c>
      <c r="C385" s="38" t="s">
        <v>1624</v>
      </c>
      <c r="D385" s="212">
        <v>90</v>
      </c>
      <c r="E385" s="226">
        <v>1E-3</v>
      </c>
      <c r="F385" s="211">
        <v>94</v>
      </c>
      <c r="G385" s="227">
        <v>1E-3</v>
      </c>
      <c r="H385" s="212">
        <v>89</v>
      </c>
      <c r="I385" s="226">
        <v>1E-3</v>
      </c>
    </row>
    <row r="386" spans="1:9" s="38" customFormat="1" x14ac:dyDescent="0.3">
      <c r="A386" s="74" t="s">
        <v>99</v>
      </c>
      <c r="B386" s="38" t="s">
        <v>1625</v>
      </c>
      <c r="C386" s="38" t="s">
        <v>1626</v>
      </c>
      <c r="D386" s="212">
        <v>123</v>
      </c>
      <c r="E386" s="226">
        <v>1E-3</v>
      </c>
      <c r="F386" s="211">
        <v>125</v>
      </c>
      <c r="G386" s="227">
        <v>1E-3</v>
      </c>
      <c r="H386" s="212">
        <v>121</v>
      </c>
      <c r="I386" s="226">
        <v>1E-3</v>
      </c>
    </row>
    <row r="387" spans="1:9" s="38" customFormat="1" x14ac:dyDescent="0.3">
      <c r="A387" s="74" t="s">
        <v>99</v>
      </c>
      <c r="B387" s="38" t="s">
        <v>1627</v>
      </c>
      <c r="C387" s="38" t="s">
        <v>1628</v>
      </c>
      <c r="D387" s="212">
        <v>162</v>
      </c>
      <c r="E387" s="226">
        <v>1E-3</v>
      </c>
      <c r="F387" s="211">
        <v>158</v>
      </c>
      <c r="G387" s="227">
        <v>1E-3</v>
      </c>
      <c r="H387" s="212">
        <v>159</v>
      </c>
      <c r="I387" s="226">
        <v>1E-3</v>
      </c>
    </row>
    <row r="388" spans="1:9" s="38" customFormat="1" x14ac:dyDescent="0.3">
      <c r="A388" s="74" t="s">
        <v>99</v>
      </c>
      <c r="B388" s="38" t="s">
        <v>1629</v>
      </c>
      <c r="C388" s="38" t="s">
        <v>1630</v>
      </c>
      <c r="D388" s="212">
        <v>488</v>
      </c>
      <c r="E388" s="226">
        <v>3.0000000000000001E-3</v>
      </c>
      <c r="F388" s="211">
        <v>493</v>
      </c>
      <c r="G388" s="227">
        <v>3.0000000000000001E-3</v>
      </c>
      <c r="H388" s="212">
        <v>516</v>
      </c>
      <c r="I388" s="226">
        <v>3.0000000000000001E-3</v>
      </c>
    </row>
    <row r="389" spans="1:9" s="38" customFormat="1" x14ac:dyDescent="0.3">
      <c r="A389" s="74" t="s">
        <v>99</v>
      </c>
      <c r="B389" s="38" t="s">
        <v>1631</v>
      </c>
      <c r="C389" s="38" t="s">
        <v>1632</v>
      </c>
      <c r="D389" s="212">
        <v>638</v>
      </c>
      <c r="E389" s="226">
        <v>4.0000000000000001E-3</v>
      </c>
      <c r="F389" s="211">
        <v>693</v>
      </c>
      <c r="G389" s="227">
        <v>4.0000000000000001E-3</v>
      </c>
      <c r="H389" s="212">
        <v>698</v>
      </c>
      <c r="I389" s="226">
        <v>4.0000000000000001E-3</v>
      </c>
    </row>
    <row r="390" spans="1:9" s="38" customFormat="1" x14ac:dyDescent="0.3">
      <c r="A390" s="74" t="s">
        <v>99</v>
      </c>
      <c r="B390" s="38" t="s">
        <v>1633</v>
      </c>
      <c r="C390" s="38" t="s">
        <v>1634</v>
      </c>
      <c r="D390" s="212">
        <v>160</v>
      </c>
      <c r="E390" s="226">
        <v>1E-3</v>
      </c>
      <c r="F390" s="211">
        <v>149</v>
      </c>
      <c r="G390" s="227">
        <v>1E-3</v>
      </c>
      <c r="H390" s="212">
        <v>144</v>
      </c>
      <c r="I390" s="226">
        <v>1E-3</v>
      </c>
    </row>
    <row r="391" spans="1:9" s="38" customFormat="1" x14ac:dyDescent="0.3">
      <c r="A391" s="74" t="s">
        <v>99</v>
      </c>
      <c r="B391" s="38" t="s">
        <v>1635</v>
      </c>
      <c r="C391" s="38" t="s">
        <v>1636</v>
      </c>
      <c r="D391" s="212">
        <v>91</v>
      </c>
      <c r="E391" s="226">
        <v>1E-3</v>
      </c>
      <c r="F391" s="211">
        <v>89</v>
      </c>
      <c r="G391" s="227">
        <v>1E-3</v>
      </c>
      <c r="H391" s="212">
        <v>87</v>
      </c>
      <c r="I391" s="226">
        <v>1E-3</v>
      </c>
    </row>
    <row r="392" spans="1:9" s="38" customFormat="1" x14ac:dyDescent="0.3">
      <c r="A392" s="74" t="s">
        <v>99</v>
      </c>
      <c r="B392" s="38" t="s">
        <v>1637</v>
      </c>
      <c r="C392" s="38" t="s">
        <v>1638</v>
      </c>
      <c r="D392" s="212">
        <v>236</v>
      </c>
      <c r="E392" s="226">
        <v>1E-3</v>
      </c>
      <c r="F392" s="211">
        <v>237</v>
      </c>
      <c r="G392" s="227">
        <v>1E-3</v>
      </c>
      <c r="H392" s="212">
        <v>255</v>
      </c>
      <c r="I392" s="226">
        <v>2E-3</v>
      </c>
    </row>
    <row r="393" spans="1:9" s="38" customFormat="1" x14ac:dyDescent="0.3">
      <c r="A393" s="74" t="s">
        <v>99</v>
      </c>
      <c r="B393" s="38" t="s">
        <v>1639</v>
      </c>
      <c r="C393" s="38" t="s">
        <v>1640</v>
      </c>
      <c r="D393" s="212">
        <v>83</v>
      </c>
      <c r="E393" s="226">
        <v>0</v>
      </c>
      <c r="F393" s="211">
        <v>82</v>
      </c>
      <c r="G393" s="227">
        <v>0</v>
      </c>
      <c r="H393" s="212">
        <v>77</v>
      </c>
      <c r="I393" s="226">
        <v>0</v>
      </c>
    </row>
    <row r="394" spans="1:9" s="38" customFormat="1" x14ac:dyDescent="0.3">
      <c r="A394" s="74" t="s">
        <v>99</v>
      </c>
      <c r="B394" s="38" t="s">
        <v>1641</v>
      </c>
      <c r="C394" s="38" t="s">
        <v>1642</v>
      </c>
      <c r="D394" s="212">
        <v>114</v>
      </c>
      <c r="E394" s="226">
        <v>1E-3</v>
      </c>
      <c r="F394" s="211">
        <v>112</v>
      </c>
      <c r="G394" s="227">
        <v>1E-3</v>
      </c>
      <c r="H394" s="212">
        <v>138</v>
      </c>
      <c r="I394" s="226">
        <v>1E-3</v>
      </c>
    </row>
    <row r="395" spans="1:9" s="38" customFormat="1" x14ac:dyDescent="0.3">
      <c r="A395" s="74" t="s">
        <v>99</v>
      </c>
      <c r="B395" s="38" t="s">
        <v>1643</v>
      </c>
      <c r="C395" s="38" t="s">
        <v>1644</v>
      </c>
      <c r="D395" s="212">
        <v>109</v>
      </c>
      <c r="E395" s="226">
        <v>1E-3</v>
      </c>
      <c r="F395" s="211">
        <v>116</v>
      </c>
      <c r="G395" s="227">
        <v>1E-3</v>
      </c>
      <c r="H395" s="212">
        <v>111</v>
      </c>
      <c r="I395" s="226">
        <v>1E-3</v>
      </c>
    </row>
    <row r="396" spans="1:9" s="38" customFormat="1" x14ac:dyDescent="0.3">
      <c r="A396" s="74" t="s">
        <v>99</v>
      </c>
      <c r="B396" s="38" t="s">
        <v>1645</v>
      </c>
      <c r="C396" s="38" t="s">
        <v>1646</v>
      </c>
      <c r="D396" s="212">
        <v>130</v>
      </c>
      <c r="E396" s="226">
        <v>1E-3</v>
      </c>
      <c r="F396" s="211">
        <v>123</v>
      </c>
      <c r="G396" s="227">
        <v>1E-3</v>
      </c>
      <c r="H396" s="212">
        <v>114</v>
      </c>
      <c r="I396" s="226">
        <v>1E-3</v>
      </c>
    </row>
    <row r="397" spans="1:9" s="38" customFormat="1" x14ac:dyDescent="0.3">
      <c r="A397" s="74" t="s">
        <v>99</v>
      </c>
      <c r="B397" s="38" t="s">
        <v>1647</v>
      </c>
      <c r="C397" s="38" t="s">
        <v>1648</v>
      </c>
      <c r="D397" s="212">
        <v>124</v>
      </c>
      <c r="E397" s="226">
        <v>1E-3</v>
      </c>
      <c r="F397" s="211">
        <v>113</v>
      </c>
      <c r="G397" s="227">
        <v>1E-3</v>
      </c>
      <c r="H397" s="212">
        <v>98</v>
      </c>
      <c r="I397" s="226">
        <v>1E-3</v>
      </c>
    </row>
    <row r="398" spans="1:9" s="38" customFormat="1" x14ac:dyDescent="0.3">
      <c r="A398" s="74" t="s">
        <v>99</v>
      </c>
      <c r="B398" s="38" t="s">
        <v>1649</v>
      </c>
      <c r="C398" s="38" t="s">
        <v>1650</v>
      </c>
      <c r="D398" s="212">
        <v>278</v>
      </c>
      <c r="E398" s="226">
        <v>2E-3</v>
      </c>
      <c r="F398" s="211">
        <v>292</v>
      </c>
      <c r="G398" s="227">
        <v>2E-3</v>
      </c>
      <c r="H398" s="212">
        <v>294</v>
      </c>
      <c r="I398" s="226">
        <v>2E-3</v>
      </c>
    </row>
    <row r="399" spans="1:9" s="38" customFormat="1" x14ac:dyDescent="0.3">
      <c r="A399" s="74" t="s">
        <v>99</v>
      </c>
      <c r="B399" s="38" t="s">
        <v>1651</v>
      </c>
      <c r="C399" s="38" t="s">
        <v>1652</v>
      </c>
      <c r="D399" s="212">
        <v>410</v>
      </c>
      <c r="E399" s="226">
        <v>2E-3</v>
      </c>
      <c r="F399" s="211">
        <v>429</v>
      </c>
      <c r="G399" s="227">
        <v>3.0000000000000001E-3</v>
      </c>
      <c r="H399" s="212">
        <v>435</v>
      </c>
      <c r="I399" s="226">
        <v>3.0000000000000001E-3</v>
      </c>
    </row>
    <row r="400" spans="1:9" s="38" customFormat="1" x14ac:dyDescent="0.3">
      <c r="A400" s="74" t="s">
        <v>99</v>
      </c>
      <c r="B400" s="38" t="s">
        <v>1653</v>
      </c>
      <c r="C400" s="38" t="s">
        <v>1654</v>
      </c>
      <c r="D400" s="212">
        <v>212</v>
      </c>
      <c r="E400" s="226">
        <v>1E-3</v>
      </c>
      <c r="F400" s="211">
        <v>199</v>
      </c>
      <c r="G400" s="227">
        <v>1E-3</v>
      </c>
      <c r="H400" s="212">
        <v>192</v>
      </c>
      <c r="I400" s="226">
        <v>1E-3</v>
      </c>
    </row>
    <row r="401" spans="1:9" s="38" customFormat="1" x14ac:dyDescent="0.3">
      <c r="A401" s="74" t="s">
        <v>99</v>
      </c>
      <c r="B401" s="38" t="s">
        <v>1655</v>
      </c>
      <c r="C401" s="38" t="s">
        <v>1656</v>
      </c>
      <c r="D401" s="212">
        <v>170</v>
      </c>
      <c r="E401" s="226">
        <v>1E-3</v>
      </c>
      <c r="F401" s="211">
        <v>166</v>
      </c>
      <c r="G401" s="227">
        <v>1E-3</v>
      </c>
      <c r="H401" s="212">
        <v>170</v>
      </c>
      <c r="I401" s="226">
        <v>1E-3</v>
      </c>
    </row>
    <row r="402" spans="1:9" s="38" customFormat="1" x14ac:dyDescent="0.3">
      <c r="A402" s="74" t="s">
        <v>99</v>
      </c>
      <c r="B402" s="38" t="s">
        <v>1657</v>
      </c>
      <c r="C402" s="38" t="s">
        <v>1658</v>
      </c>
      <c r="D402" s="212">
        <v>235</v>
      </c>
      <c r="E402" s="226">
        <v>1E-3</v>
      </c>
      <c r="F402" s="211">
        <v>237</v>
      </c>
      <c r="G402" s="227">
        <v>1E-3</v>
      </c>
      <c r="H402" s="212">
        <v>228</v>
      </c>
      <c r="I402" s="226">
        <v>1E-3</v>
      </c>
    </row>
    <row r="403" spans="1:9" s="38" customFormat="1" x14ac:dyDescent="0.3">
      <c r="A403" s="74" t="s">
        <v>99</v>
      </c>
      <c r="B403" s="38" t="s">
        <v>1659</v>
      </c>
      <c r="C403" s="38" t="s">
        <v>1660</v>
      </c>
      <c r="D403" s="212">
        <v>102</v>
      </c>
      <c r="E403" s="226">
        <v>1E-3</v>
      </c>
      <c r="F403" s="211">
        <v>100</v>
      </c>
      <c r="G403" s="227">
        <v>1E-3</v>
      </c>
      <c r="H403" s="212">
        <v>94</v>
      </c>
      <c r="I403" s="226">
        <v>1E-3</v>
      </c>
    </row>
    <row r="404" spans="1:9" s="38" customFormat="1" x14ac:dyDescent="0.3">
      <c r="A404" s="74" t="s">
        <v>99</v>
      </c>
      <c r="B404" s="38" t="s">
        <v>1661</v>
      </c>
      <c r="C404" s="38" t="s">
        <v>1662</v>
      </c>
      <c r="D404" s="212">
        <v>117</v>
      </c>
      <c r="E404" s="226">
        <v>1E-3</v>
      </c>
      <c r="F404" s="211">
        <v>123</v>
      </c>
      <c r="G404" s="227">
        <v>1E-3</v>
      </c>
      <c r="H404" s="212">
        <v>120</v>
      </c>
      <c r="I404" s="226">
        <v>1E-3</v>
      </c>
    </row>
    <row r="405" spans="1:9" s="38" customFormat="1" x14ac:dyDescent="0.3">
      <c r="A405" s="74" t="s">
        <v>99</v>
      </c>
      <c r="B405" s="38" t="s">
        <v>1663</v>
      </c>
      <c r="C405" s="38" t="s">
        <v>1664</v>
      </c>
      <c r="D405" s="212">
        <v>147</v>
      </c>
      <c r="E405" s="226">
        <v>1E-3</v>
      </c>
      <c r="F405" s="211">
        <v>149</v>
      </c>
      <c r="G405" s="227">
        <v>1E-3</v>
      </c>
      <c r="H405" s="212">
        <v>142</v>
      </c>
      <c r="I405" s="226">
        <v>1E-3</v>
      </c>
    </row>
    <row r="406" spans="1:9" s="38" customFormat="1" x14ac:dyDescent="0.3">
      <c r="A406" s="74" t="s">
        <v>99</v>
      </c>
      <c r="B406" s="38" t="s">
        <v>1665</v>
      </c>
      <c r="C406" s="38" t="s">
        <v>1666</v>
      </c>
      <c r="D406" s="212">
        <v>260</v>
      </c>
      <c r="E406" s="226">
        <v>2E-3</v>
      </c>
      <c r="F406" s="211">
        <v>273</v>
      </c>
      <c r="G406" s="227">
        <v>2E-3</v>
      </c>
      <c r="H406" s="212">
        <v>336</v>
      </c>
      <c r="I406" s="226">
        <v>2E-3</v>
      </c>
    </row>
    <row r="407" spans="1:9" s="38" customFormat="1" x14ac:dyDescent="0.3">
      <c r="A407" s="74" t="s">
        <v>99</v>
      </c>
      <c r="B407" s="38" t="s">
        <v>1667</v>
      </c>
      <c r="C407" s="38" t="s">
        <v>1668</v>
      </c>
      <c r="D407" s="212">
        <v>106</v>
      </c>
      <c r="E407" s="226">
        <v>1E-3</v>
      </c>
      <c r="F407" s="211">
        <v>114</v>
      </c>
      <c r="G407" s="227">
        <v>1E-3</v>
      </c>
      <c r="H407" s="212">
        <v>110</v>
      </c>
      <c r="I407" s="226">
        <v>1E-3</v>
      </c>
    </row>
    <row r="408" spans="1:9" s="38" customFormat="1" x14ac:dyDescent="0.3">
      <c r="A408" s="74" t="s">
        <v>99</v>
      </c>
      <c r="B408" s="38" t="s">
        <v>1669</v>
      </c>
      <c r="C408" s="38" t="s">
        <v>1670</v>
      </c>
      <c r="D408" s="212">
        <v>163</v>
      </c>
      <c r="E408" s="226">
        <v>1E-3</v>
      </c>
      <c r="F408" s="211">
        <v>160</v>
      </c>
      <c r="G408" s="227">
        <v>1E-3</v>
      </c>
      <c r="H408" s="212">
        <v>153</v>
      </c>
      <c r="I408" s="226">
        <v>1E-3</v>
      </c>
    </row>
    <row r="409" spans="1:9" s="38" customFormat="1" x14ac:dyDescent="0.3">
      <c r="A409" s="74" t="s">
        <v>99</v>
      </c>
      <c r="B409" s="38" t="s">
        <v>1671</v>
      </c>
      <c r="C409" s="38" t="s">
        <v>1672</v>
      </c>
      <c r="D409" s="212">
        <v>262</v>
      </c>
      <c r="E409" s="226">
        <v>2E-3</v>
      </c>
      <c r="F409" s="211">
        <v>262</v>
      </c>
      <c r="G409" s="227">
        <v>2E-3</v>
      </c>
      <c r="H409" s="212">
        <v>243</v>
      </c>
      <c r="I409" s="226">
        <v>2E-3</v>
      </c>
    </row>
    <row r="410" spans="1:9" s="38" customFormat="1" x14ac:dyDescent="0.3">
      <c r="A410" s="74" t="s">
        <v>99</v>
      </c>
      <c r="B410" s="38" t="s">
        <v>1673</v>
      </c>
      <c r="C410" s="38" t="s">
        <v>1674</v>
      </c>
      <c r="D410" s="212">
        <v>227</v>
      </c>
      <c r="E410" s="226">
        <v>1E-3</v>
      </c>
      <c r="F410" s="211">
        <v>220</v>
      </c>
      <c r="G410" s="227">
        <v>1E-3</v>
      </c>
      <c r="H410" s="212">
        <v>246</v>
      </c>
      <c r="I410" s="226">
        <v>2E-3</v>
      </c>
    </row>
    <row r="411" spans="1:9" s="38" customFormat="1" x14ac:dyDescent="0.3">
      <c r="A411" s="74" t="s">
        <v>99</v>
      </c>
      <c r="B411" s="38" t="s">
        <v>1675</v>
      </c>
      <c r="C411" s="38" t="s">
        <v>1676</v>
      </c>
      <c r="D411" s="212">
        <v>161</v>
      </c>
      <c r="E411" s="226">
        <v>1E-3</v>
      </c>
      <c r="F411" s="211">
        <v>163</v>
      </c>
      <c r="G411" s="227">
        <v>1E-3</v>
      </c>
      <c r="H411" s="212">
        <v>155</v>
      </c>
      <c r="I411" s="226">
        <v>1E-3</v>
      </c>
    </row>
    <row r="412" spans="1:9" s="38" customFormat="1" x14ac:dyDescent="0.3">
      <c r="A412" s="74" t="s">
        <v>99</v>
      </c>
      <c r="B412" s="38" t="s">
        <v>1677</v>
      </c>
      <c r="C412" s="38" t="s">
        <v>1678</v>
      </c>
      <c r="D412" s="212">
        <v>193</v>
      </c>
      <c r="E412" s="226">
        <v>1E-3</v>
      </c>
      <c r="F412" s="211">
        <v>191</v>
      </c>
      <c r="G412" s="227">
        <v>1E-3</v>
      </c>
      <c r="H412" s="212">
        <v>169</v>
      </c>
      <c r="I412" s="226">
        <v>1E-3</v>
      </c>
    </row>
    <row r="413" spans="1:9" s="38" customFormat="1" x14ac:dyDescent="0.3">
      <c r="A413" s="74" t="s">
        <v>99</v>
      </c>
      <c r="B413" s="38" t="s">
        <v>1679</v>
      </c>
      <c r="C413" s="38" t="s">
        <v>1680</v>
      </c>
      <c r="D413" s="212">
        <v>481</v>
      </c>
      <c r="E413" s="226">
        <v>3.0000000000000001E-3</v>
      </c>
      <c r="F413" s="211">
        <v>505</v>
      </c>
      <c r="G413" s="227">
        <v>3.0000000000000001E-3</v>
      </c>
      <c r="H413" s="212">
        <v>499</v>
      </c>
      <c r="I413" s="226">
        <v>3.0000000000000001E-3</v>
      </c>
    </row>
    <row r="414" spans="1:9" s="38" customFormat="1" x14ac:dyDescent="0.3">
      <c r="A414" s="74" t="s">
        <v>99</v>
      </c>
      <c r="B414" s="38" t="s">
        <v>1681</v>
      </c>
      <c r="C414" s="38" t="s">
        <v>1682</v>
      </c>
      <c r="D414" s="212">
        <v>155</v>
      </c>
      <c r="E414" s="226">
        <v>1E-3</v>
      </c>
      <c r="F414" s="211">
        <v>176</v>
      </c>
      <c r="G414" s="227">
        <v>1E-3</v>
      </c>
      <c r="H414" s="212">
        <v>154</v>
      </c>
      <c r="I414" s="226">
        <v>1E-3</v>
      </c>
    </row>
    <row r="415" spans="1:9" s="38" customFormat="1" x14ac:dyDescent="0.3">
      <c r="A415" s="74" t="s">
        <v>99</v>
      </c>
      <c r="B415" s="38" t="s">
        <v>1683</v>
      </c>
      <c r="C415" s="38" t="s">
        <v>1684</v>
      </c>
      <c r="D415" s="212">
        <v>749</v>
      </c>
      <c r="E415" s="226">
        <v>5.0000000000000001E-3</v>
      </c>
      <c r="F415" s="211">
        <v>708</v>
      </c>
      <c r="G415" s="227">
        <v>4.0000000000000001E-3</v>
      </c>
      <c r="H415" s="212">
        <v>803</v>
      </c>
      <c r="I415" s="226">
        <v>5.0000000000000001E-3</v>
      </c>
    </row>
    <row r="416" spans="1:9" s="38" customFormat="1" x14ac:dyDescent="0.3">
      <c r="A416" s="74" t="s">
        <v>99</v>
      </c>
      <c r="B416" s="38" t="s">
        <v>1685</v>
      </c>
      <c r="C416" s="38" t="s">
        <v>1686</v>
      </c>
      <c r="D416" s="212">
        <v>197</v>
      </c>
      <c r="E416" s="226">
        <v>1E-3</v>
      </c>
      <c r="F416" s="211">
        <v>220</v>
      </c>
      <c r="G416" s="227">
        <v>1E-3</v>
      </c>
      <c r="H416" s="212">
        <v>207</v>
      </c>
      <c r="I416" s="226">
        <v>1E-3</v>
      </c>
    </row>
    <row r="417" spans="1:9" s="38" customFormat="1" ht="27" customHeight="1" x14ac:dyDescent="0.3">
      <c r="A417" s="74" t="s">
        <v>101</v>
      </c>
      <c r="B417" s="38" t="s">
        <v>1687</v>
      </c>
      <c r="C417" s="38" t="s">
        <v>1688</v>
      </c>
      <c r="D417" s="212">
        <v>272</v>
      </c>
      <c r="E417" s="226">
        <v>2E-3</v>
      </c>
      <c r="F417" s="211">
        <v>279</v>
      </c>
      <c r="G417" s="227">
        <v>2E-3</v>
      </c>
      <c r="H417" s="212">
        <v>244</v>
      </c>
      <c r="I417" s="226">
        <v>2E-3</v>
      </c>
    </row>
    <row r="418" spans="1:9" s="38" customFormat="1" x14ac:dyDescent="0.3">
      <c r="A418" s="74" t="s">
        <v>101</v>
      </c>
      <c r="B418" s="38" t="s">
        <v>1689</v>
      </c>
      <c r="C418" s="38" t="s">
        <v>1690</v>
      </c>
      <c r="D418" s="212">
        <v>195</v>
      </c>
      <c r="E418" s="226">
        <v>1E-3</v>
      </c>
      <c r="F418" s="211">
        <v>184</v>
      </c>
      <c r="G418" s="227">
        <v>1E-3</v>
      </c>
      <c r="H418" s="212">
        <v>171</v>
      </c>
      <c r="I418" s="226">
        <v>1E-3</v>
      </c>
    </row>
    <row r="419" spans="1:9" s="38" customFormat="1" x14ac:dyDescent="0.3">
      <c r="A419" s="74" t="s">
        <v>101</v>
      </c>
      <c r="B419" s="38" t="s">
        <v>563</v>
      </c>
      <c r="C419" s="38" t="s">
        <v>1691</v>
      </c>
      <c r="D419" s="212">
        <v>179</v>
      </c>
      <c r="E419" s="226">
        <v>1E-3</v>
      </c>
      <c r="F419" s="211">
        <v>196</v>
      </c>
      <c r="G419" s="227">
        <v>1E-3</v>
      </c>
      <c r="H419" s="212">
        <v>192</v>
      </c>
      <c r="I419" s="226">
        <v>1E-3</v>
      </c>
    </row>
    <row r="420" spans="1:9" s="38" customFormat="1" x14ac:dyDescent="0.3">
      <c r="A420" s="74" t="s">
        <v>101</v>
      </c>
      <c r="B420" s="38" t="s">
        <v>1692</v>
      </c>
      <c r="C420" s="38" t="s">
        <v>1693</v>
      </c>
      <c r="D420" s="212">
        <v>282</v>
      </c>
      <c r="E420" s="226">
        <v>2E-3</v>
      </c>
      <c r="F420" s="211">
        <v>297</v>
      </c>
      <c r="G420" s="227">
        <v>2E-3</v>
      </c>
      <c r="H420" s="212">
        <v>296</v>
      </c>
      <c r="I420" s="226">
        <v>2E-3</v>
      </c>
    </row>
    <row r="421" spans="1:9" s="38" customFormat="1" x14ac:dyDescent="0.3">
      <c r="A421" s="74" t="s">
        <v>101</v>
      </c>
      <c r="B421" s="38" t="s">
        <v>1694</v>
      </c>
      <c r="C421" s="38" t="s">
        <v>1695</v>
      </c>
      <c r="D421" s="212">
        <v>546</v>
      </c>
      <c r="E421" s="226">
        <v>3.0000000000000001E-3</v>
      </c>
      <c r="F421" s="211">
        <v>517</v>
      </c>
      <c r="G421" s="227">
        <v>3.0000000000000001E-3</v>
      </c>
      <c r="H421" s="212">
        <v>422</v>
      </c>
      <c r="I421" s="226">
        <v>3.0000000000000001E-3</v>
      </c>
    </row>
    <row r="422" spans="1:9" s="38" customFormat="1" x14ac:dyDescent="0.3">
      <c r="A422" s="74" t="s">
        <v>101</v>
      </c>
      <c r="B422" s="38" t="s">
        <v>1696</v>
      </c>
      <c r="C422" s="38" t="s">
        <v>1697</v>
      </c>
      <c r="D422" s="212">
        <v>175</v>
      </c>
      <c r="E422" s="226">
        <v>1E-3</v>
      </c>
      <c r="F422" s="211">
        <v>175</v>
      </c>
      <c r="G422" s="227">
        <v>1E-3</v>
      </c>
      <c r="H422" s="212">
        <v>164</v>
      </c>
      <c r="I422" s="226">
        <v>1E-3</v>
      </c>
    </row>
    <row r="423" spans="1:9" s="38" customFormat="1" x14ac:dyDescent="0.3">
      <c r="A423" s="74" t="s">
        <v>101</v>
      </c>
      <c r="B423" s="38" t="s">
        <v>1698</v>
      </c>
      <c r="C423" s="38" t="s">
        <v>1699</v>
      </c>
      <c r="D423" s="212">
        <v>177</v>
      </c>
      <c r="E423" s="226">
        <v>1E-3</v>
      </c>
      <c r="F423" s="211">
        <v>181</v>
      </c>
      <c r="G423" s="227">
        <v>1E-3</v>
      </c>
      <c r="H423" s="212">
        <v>155</v>
      </c>
      <c r="I423" s="226">
        <v>1E-3</v>
      </c>
    </row>
    <row r="424" spans="1:9" s="38" customFormat="1" x14ac:dyDescent="0.3">
      <c r="A424" s="74" t="s">
        <v>101</v>
      </c>
      <c r="B424" s="38" t="s">
        <v>1700</v>
      </c>
      <c r="C424" s="38" t="s">
        <v>1701</v>
      </c>
      <c r="D424" s="212">
        <v>310</v>
      </c>
      <c r="E424" s="226">
        <v>2E-3</v>
      </c>
      <c r="F424" s="211">
        <v>490</v>
      </c>
      <c r="G424" s="227">
        <v>3.0000000000000001E-3</v>
      </c>
      <c r="H424" s="212">
        <v>317</v>
      </c>
      <c r="I424" s="226">
        <v>2E-3</v>
      </c>
    </row>
    <row r="425" spans="1:9" s="38" customFormat="1" x14ac:dyDescent="0.3">
      <c r="A425" s="74" t="s">
        <v>101</v>
      </c>
      <c r="B425" s="38" t="s">
        <v>1702</v>
      </c>
      <c r="C425" s="38" t="s">
        <v>1703</v>
      </c>
      <c r="D425" s="212">
        <v>205</v>
      </c>
      <c r="E425" s="226">
        <v>1E-3</v>
      </c>
      <c r="F425" s="211">
        <v>202</v>
      </c>
      <c r="G425" s="227">
        <v>1E-3</v>
      </c>
      <c r="H425" s="212">
        <v>212</v>
      </c>
      <c r="I425" s="226">
        <v>1E-3</v>
      </c>
    </row>
    <row r="426" spans="1:9" s="38" customFormat="1" x14ac:dyDescent="0.3">
      <c r="A426" s="74" t="s">
        <v>101</v>
      </c>
      <c r="B426" s="38" t="s">
        <v>1704</v>
      </c>
      <c r="C426" s="38" t="s">
        <v>1705</v>
      </c>
      <c r="D426" s="212">
        <v>127</v>
      </c>
      <c r="E426" s="226">
        <v>1E-3</v>
      </c>
      <c r="F426" s="211">
        <v>130</v>
      </c>
      <c r="G426" s="227">
        <v>1E-3</v>
      </c>
      <c r="H426" s="212">
        <v>123</v>
      </c>
      <c r="I426" s="226">
        <v>1E-3</v>
      </c>
    </row>
    <row r="427" spans="1:9" s="38" customFormat="1" x14ac:dyDescent="0.3">
      <c r="A427" s="74" t="s">
        <v>101</v>
      </c>
      <c r="B427" s="38" t="s">
        <v>1706</v>
      </c>
      <c r="C427" s="38" t="s">
        <v>1707</v>
      </c>
      <c r="D427" s="212">
        <v>245</v>
      </c>
      <c r="E427" s="226">
        <v>1E-3</v>
      </c>
      <c r="F427" s="211">
        <v>248</v>
      </c>
      <c r="G427" s="227">
        <v>1E-3</v>
      </c>
      <c r="H427" s="212">
        <v>202</v>
      </c>
      <c r="I427" s="226">
        <v>1E-3</v>
      </c>
    </row>
    <row r="428" spans="1:9" s="38" customFormat="1" x14ac:dyDescent="0.3">
      <c r="A428" s="74" t="s">
        <v>101</v>
      </c>
      <c r="B428" s="38" t="s">
        <v>1708</v>
      </c>
      <c r="C428" s="38" t="s">
        <v>1709</v>
      </c>
      <c r="D428" s="212">
        <v>138</v>
      </c>
      <c r="E428" s="226">
        <v>1E-3</v>
      </c>
      <c r="F428" s="211">
        <v>150</v>
      </c>
      <c r="G428" s="227">
        <v>1E-3</v>
      </c>
      <c r="H428" s="212">
        <v>143</v>
      </c>
      <c r="I428" s="226">
        <v>1E-3</v>
      </c>
    </row>
    <row r="429" spans="1:9" s="38" customFormat="1" x14ac:dyDescent="0.3">
      <c r="A429" s="74" t="s">
        <v>101</v>
      </c>
      <c r="B429" s="38" t="s">
        <v>1710</v>
      </c>
      <c r="C429" s="38" t="s">
        <v>1711</v>
      </c>
      <c r="D429" s="212">
        <v>186</v>
      </c>
      <c r="E429" s="226">
        <v>1E-3</v>
      </c>
      <c r="F429" s="211">
        <v>194</v>
      </c>
      <c r="G429" s="227">
        <v>1E-3</v>
      </c>
      <c r="H429" s="212">
        <v>230</v>
      </c>
      <c r="I429" s="226">
        <v>1E-3</v>
      </c>
    </row>
    <row r="430" spans="1:9" s="38" customFormat="1" x14ac:dyDescent="0.3">
      <c r="A430" s="74" t="s">
        <v>101</v>
      </c>
      <c r="B430" s="38" t="s">
        <v>1712</v>
      </c>
      <c r="C430" s="38" t="s">
        <v>1713</v>
      </c>
      <c r="D430" s="212">
        <v>287</v>
      </c>
      <c r="E430" s="226">
        <v>2E-3</v>
      </c>
      <c r="F430" s="211">
        <v>208</v>
      </c>
      <c r="G430" s="227">
        <v>1E-3</v>
      </c>
      <c r="H430" s="212">
        <v>211</v>
      </c>
      <c r="I430" s="226">
        <v>1E-3</v>
      </c>
    </row>
    <row r="431" spans="1:9" s="38" customFormat="1" x14ac:dyDescent="0.3">
      <c r="A431" s="74" t="s">
        <v>101</v>
      </c>
      <c r="B431" s="38" t="s">
        <v>573</v>
      </c>
      <c r="C431" s="38" t="s">
        <v>1714</v>
      </c>
      <c r="D431" s="212">
        <v>288</v>
      </c>
      <c r="E431" s="226">
        <v>2E-3</v>
      </c>
      <c r="F431" s="211">
        <v>278</v>
      </c>
      <c r="G431" s="227">
        <v>2E-3</v>
      </c>
      <c r="H431" s="212">
        <v>200</v>
      </c>
      <c r="I431" s="226">
        <v>1E-3</v>
      </c>
    </row>
    <row r="432" spans="1:9" s="38" customFormat="1" x14ac:dyDescent="0.3">
      <c r="A432" s="74" t="s">
        <v>101</v>
      </c>
      <c r="B432" s="38" t="s">
        <v>1715</v>
      </c>
      <c r="C432" s="38" t="s">
        <v>1716</v>
      </c>
      <c r="D432" s="212">
        <v>105</v>
      </c>
      <c r="E432" s="226">
        <v>1E-3</v>
      </c>
      <c r="F432" s="211">
        <v>113</v>
      </c>
      <c r="G432" s="227">
        <v>1E-3</v>
      </c>
      <c r="H432" s="212">
        <v>109</v>
      </c>
      <c r="I432" s="226">
        <v>1E-3</v>
      </c>
    </row>
    <row r="433" spans="1:9" s="38" customFormat="1" x14ac:dyDescent="0.3">
      <c r="A433" s="74" t="s">
        <v>101</v>
      </c>
      <c r="B433" s="38" t="s">
        <v>1717</v>
      </c>
      <c r="C433" s="38" t="s">
        <v>1718</v>
      </c>
      <c r="D433" s="212">
        <v>161</v>
      </c>
      <c r="E433" s="226">
        <v>1E-3</v>
      </c>
      <c r="F433" s="211">
        <v>149</v>
      </c>
      <c r="G433" s="227">
        <v>1E-3</v>
      </c>
      <c r="H433" s="212">
        <v>138</v>
      </c>
      <c r="I433" s="226">
        <v>1E-3</v>
      </c>
    </row>
    <row r="434" spans="1:9" s="38" customFormat="1" x14ac:dyDescent="0.3">
      <c r="A434" s="74" t="s">
        <v>101</v>
      </c>
      <c r="B434" s="38" t="s">
        <v>577</v>
      </c>
      <c r="C434" s="38" t="s">
        <v>1719</v>
      </c>
      <c r="D434" s="212">
        <v>500</v>
      </c>
      <c r="E434" s="226">
        <v>3.0000000000000001E-3</v>
      </c>
      <c r="F434" s="211">
        <v>400</v>
      </c>
      <c r="G434" s="227">
        <v>2E-3</v>
      </c>
      <c r="H434" s="212">
        <v>394</v>
      </c>
      <c r="I434" s="226">
        <v>2E-3</v>
      </c>
    </row>
    <row r="435" spans="1:9" s="38" customFormat="1" x14ac:dyDescent="0.3">
      <c r="A435" s="74" t="s">
        <v>101</v>
      </c>
      <c r="B435" s="38" t="s">
        <v>579</v>
      </c>
      <c r="C435" s="38" t="s">
        <v>1720</v>
      </c>
      <c r="D435" s="212">
        <v>242</v>
      </c>
      <c r="E435" s="226">
        <v>1E-3</v>
      </c>
      <c r="F435" s="211">
        <v>232</v>
      </c>
      <c r="G435" s="227">
        <v>1E-3</v>
      </c>
      <c r="H435" s="212">
        <v>221</v>
      </c>
      <c r="I435" s="226">
        <v>1E-3</v>
      </c>
    </row>
    <row r="436" spans="1:9" s="38" customFormat="1" x14ac:dyDescent="0.3">
      <c r="A436" s="74" t="s">
        <v>101</v>
      </c>
      <c r="B436" s="38" t="s">
        <v>581</v>
      </c>
      <c r="C436" s="38" t="s">
        <v>1721</v>
      </c>
      <c r="D436" s="212">
        <v>223</v>
      </c>
      <c r="E436" s="226">
        <v>1E-3</v>
      </c>
      <c r="F436" s="211">
        <v>244</v>
      </c>
      <c r="G436" s="227">
        <v>1E-3</v>
      </c>
      <c r="H436" s="212">
        <v>253</v>
      </c>
      <c r="I436" s="226">
        <v>2E-3</v>
      </c>
    </row>
    <row r="437" spans="1:9" s="38" customFormat="1" x14ac:dyDescent="0.3">
      <c r="A437" s="74" t="s">
        <v>101</v>
      </c>
      <c r="B437" s="38" t="s">
        <v>1722</v>
      </c>
      <c r="C437" s="38" t="s">
        <v>1723</v>
      </c>
      <c r="D437" s="212">
        <v>307</v>
      </c>
      <c r="E437" s="226">
        <v>2E-3</v>
      </c>
      <c r="F437" s="211">
        <v>298</v>
      </c>
      <c r="G437" s="227">
        <v>2E-3</v>
      </c>
      <c r="H437" s="212">
        <v>260</v>
      </c>
      <c r="I437" s="226">
        <v>2E-3</v>
      </c>
    </row>
    <row r="438" spans="1:9" s="38" customFormat="1" x14ac:dyDescent="0.3">
      <c r="A438" s="74" t="s">
        <v>101</v>
      </c>
      <c r="B438" s="38" t="s">
        <v>1724</v>
      </c>
      <c r="C438" s="38" t="s">
        <v>1725</v>
      </c>
      <c r="D438" s="212">
        <v>227</v>
      </c>
      <c r="E438" s="226">
        <v>1E-3</v>
      </c>
      <c r="F438" s="211">
        <v>243</v>
      </c>
      <c r="G438" s="227">
        <v>1E-3</v>
      </c>
      <c r="H438" s="212">
        <v>229</v>
      </c>
      <c r="I438" s="226">
        <v>1E-3</v>
      </c>
    </row>
    <row r="439" spans="1:9" s="38" customFormat="1" x14ac:dyDescent="0.3">
      <c r="A439" s="74" t="s">
        <v>101</v>
      </c>
      <c r="B439" s="38" t="s">
        <v>1726</v>
      </c>
      <c r="C439" s="38" t="s">
        <v>1727</v>
      </c>
      <c r="D439" s="212">
        <v>117</v>
      </c>
      <c r="E439" s="226">
        <v>1E-3</v>
      </c>
      <c r="F439" s="211">
        <v>111</v>
      </c>
      <c r="G439" s="227">
        <v>1E-3</v>
      </c>
      <c r="H439" s="212">
        <v>103</v>
      </c>
      <c r="I439" s="226">
        <v>1E-3</v>
      </c>
    </row>
    <row r="440" spans="1:9" s="38" customFormat="1" x14ac:dyDescent="0.3">
      <c r="A440" s="74" t="s">
        <v>101</v>
      </c>
      <c r="B440" s="38" t="s">
        <v>1728</v>
      </c>
      <c r="C440" s="38" t="s">
        <v>1729</v>
      </c>
      <c r="D440" s="212">
        <v>171</v>
      </c>
      <c r="E440" s="226">
        <v>1E-3</v>
      </c>
      <c r="F440" s="211">
        <v>167</v>
      </c>
      <c r="G440" s="227">
        <v>1E-3</v>
      </c>
      <c r="H440" s="212">
        <v>155</v>
      </c>
      <c r="I440" s="226">
        <v>1E-3</v>
      </c>
    </row>
    <row r="441" spans="1:9" s="38" customFormat="1" x14ac:dyDescent="0.3">
      <c r="A441" s="74" t="s">
        <v>101</v>
      </c>
      <c r="B441" s="38" t="s">
        <v>1730</v>
      </c>
      <c r="C441" s="38" t="s">
        <v>1731</v>
      </c>
      <c r="D441" s="212">
        <v>165</v>
      </c>
      <c r="E441" s="226">
        <v>1E-3</v>
      </c>
      <c r="F441" s="211">
        <v>181</v>
      </c>
      <c r="G441" s="227">
        <v>1E-3</v>
      </c>
      <c r="H441" s="212">
        <v>159</v>
      </c>
      <c r="I441" s="226">
        <v>1E-3</v>
      </c>
    </row>
    <row r="442" spans="1:9" s="38" customFormat="1" x14ac:dyDescent="0.3">
      <c r="A442" s="74" t="s">
        <v>101</v>
      </c>
      <c r="B442" s="38" t="s">
        <v>585</v>
      </c>
      <c r="C442" s="38" t="s">
        <v>1732</v>
      </c>
      <c r="D442" s="212">
        <v>87</v>
      </c>
      <c r="E442" s="226">
        <v>1E-3</v>
      </c>
      <c r="F442" s="211">
        <v>88</v>
      </c>
      <c r="G442" s="227">
        <v>1E-3</v>
      </c>
      <c r="H442" s="212">
        <v>83</v>
      </c>
      <c r="I442" s="226">
        <v>1E-3</v>
      </c>
    </row>
    <row r="443" spans="1:9" s="38" customFormat="1" x14ac:dyDescent="0.3">
      <c r="A443" s="74" t="s">
        <v>101</v>
      </c>
      <c r="B443" s="38" t="s">
        <v>1733</v>
      </c>
      <c r="C443" s="38" t="s">
        <v>1734</v>
      </c>
      <c r="D443" s="212">
        <v>130</v>
      </c>
      <c r="E443" s="226">
        <v>1E-3</v>
      </c>
      <c r="F443" s="211">
        <v>130</v>
      </c>
      <c r="G443" s="227">
        <v>1E-3</v>
      </c>
      <c r="H443" s="212">
        <v>116</v>
      </c>
      <c r="I443" s="226">
        <v>1E-3</v>
      </c>
    </row>
    <row r="444" spans="1:9" s="38" customFormat="1" x14ac:dyDescent="0.3">
      <c r="A444" s="74" t="s">
        <v>101</v>
      </c>
      <c r="B444" s="38" t="s">
        <v>1735</v>
      </c>
      <c r="C444" s="38" t="s">
        <v>1736</v>
      </c>
      <c r="D444" s="212">
        <v>188</v>
      </c>
      <c r="E444" s="226">
        <v>1E-3</v>
      </c>
      <c r="F444" s="211">
        <v>195</v>
      </c>
      <c r="G444" s="227">
        <v>1E-3</v>
      </c>
      <c r="H444" s="212">
        <v>262</v>
      </c>
      <c r="I444" s="226">
        <v>2E-3</v>
      </c>
    </row>
    <row r="445" spans="1:9" s="38" customFormat="1" x14ac:dyDescent="0.3">
      <c r="A445" s="74" t="s">
        <v>101</v>
      </c>
      <c r="B445" s="38" t="s">
        <v>1737</v>
      </c>
      <c r="C445" s="38" t="s">
        <v>1738</v>
      </c>
      <c r="D445" s="212">
        <v>176</v>
      </c>
      <c r="E445" s="226">
        <v>1E-3</v>
      </c>
      <c r="F445" s="211">
        <v>168</v>
      </c>
      <c r="G445" s="227">
        <v>1E-3</v>
      </c>
      <c r="H445" s="212">
        <v>167</v>
      </c>
      <c r="I445" s="226">
        <v>1E-3</v>
      </c>
    </row>
    <row r="446" spans="1:9" s="38" customFormat="1" x14ac:dyDescent="0.3">
      <c r="A446" s="74" t="s">
        <v>101</v>
      </c>
      <c r="B446" s="38" t="s">
        <v>587</v>
      </c>
      <c r="C446" s="38" t="s">
        <v>1739</v>
      </c>
      <c r="D446" s="212">
        <v>207</v>
      </c>
      <c r="E446" s="226">
        <v>1E-3</v>
      </c>
      <c r="F446" s="211">
        <v>221</v>
      </c>
      <c r="G446" s="227">
        <v>1E-3</v>
      </c>
      <c r="H446" s="212">
        <v>210</v>
      </c>
      <c r="I446" s="226">
        <v>1E-3</v>
      </c>
    </row>
    <row r="447" spans="1:9" s="38" customFormat="1" x14ac:dyDescent="0.3">
      <c r="A447" s="74" t="s">
        <v>101</v>
      </c>
      <c r="B447" s="38" t="s">
        <v>589</v>
      </c>
      <c r="C447" s="38" t="s">
        <v>1740</v>
      </c>
      <c r="D447" s="212">
        <v>191</v>
      </c>
      <c r="E447" s="226">
        <v>1E-3</v>
      </c>
      <c r="F447" s="211">
        <v>162</v>
      </c>
      <c r="G447" s="227">
        <v>1E-3</v>
      </c>
      <c r="H447" s="212">
        <v>163</v>
      </c>
      <c r="I447" s="226">
        <v>1E-3</v>
      </c>
    </row>
    <row r="448" spans="1:9" s="38" customFormat="1" x14ac:dyDescent="0.3">
      <c r="A448" s="74" t="s">
        <v>101</v>
      </c>
      <c r="B448" s="38" t="s">
        <v>593</v>
      </c>
      <c r="C448" s="38" t="s">
        <v>1741</v>
      </c>
      <c r="D448" s="212">
        <v>165</v>
      </c>
      <c r="E448" s="226">
        <v>1E-3</v>
      </c>
      <c r="F448" s="211">
        <v>173</v>
      </c>
      <c r="G448" s="227">
        <v>1E-3</v>
      </c>
      <c r="H448" s="212">
        <v>167</v>
      </c>
      <c r="I448" s="226">
        <v>1E-3</v>
      </c>
    </row>
    <row r="449" spans="1:9" s="38" customFormat="1" x14ac:dyDescent="0.3">
      <c r="A449" s="74" t="s">
        <v>101</v>
      </c>
      <c r="B449" s="38" t="s">
        <v>1742</v>
      </c>
      <c r="C449" s="38" t="s">
        <v>1743</v>
      </c>
      <c r="D449" s="212">
        <v>135</v>
      </c>
      <c r="E449" s="226">
        <v>1E-3</v>
      </c>
      <c r="F449" s="211">
        <v>137</v>
      </c>
      <c r="G449" s="227">
        <v>1E-3</v>
      </c>
      <c r="H449" s="212">
        <v>122</v>
      </c>
      <c r="I449" s="226">
        <v>1E-3</v>
      </c>
    </row>
    <row r="450" spans="1:9" s="38" customFormat="1" x14ac:dyDescent="0.3">
      <c r="A450" s="74" t="s">
        <v>101</v>
      </c>
      <c r="B450" s="38" t="s">
        <v>1744</v>
      </c>
      <c r="C450" s="38" t="s">
        <v>1745</v>
      </c>
      <c r="D450" s="212">
        <v>151</v>
      </c>
      <c r="E450" s="226">
        <v>1E-3</v>
      </c>
      <c r="F450" s="211">
        <v>160</v>
      </c>
      <c r="G450" s="227">
        <v>1E-3</v>
      </c>
      <c r="H450" s="212">
        <v>121</v>
      </c>
      <c r="I450" s="226">
        <v>1E-3</v>
      </c>
    </row>
    <row r="451" spans="1:9" s="38" customFormat="1" x14ac:dyDescent="0.3">
      <c r="A451" s="74" t="s">
        <v>101</v>
      </c>
      <c r="B451" s="38" t="s">
        <v>1746</v>
      </c>
      <c r="C451" s="38" t="s">
        <v>1747</v>
      </c>
      <c r="D451" s="212">
        <v>153</v>
      </c>
      <c r="E451" s="226">
        <v>1E-3</v>
      </c>
      <c r="F451" s="211">
        <v>150</v>
      </c>
      <c r="G451" s="227">
        <v>1E-3</v>
      </c>
      <c r="H451" s="212">
        <v>132</v>
      </c>
      <c r="I451" s="226">
        <v>1E-3</v>
      </c>
    </row>
    <row r="452" spans="1:9" s="38" customFormat="1" x14ac:dyDescent="0.3">
      <c r="A452" s="74" t="s">
        <v>101</v>
      </c>
      <c r="B452" s="38" t="s">
        <v>1748</v>
      </c>
      <c r="C452" s="38" t="s">
        <v>1749</v>
      </c>
      <c r="D452" s="212">
        <v>210</v>
      </c>
      <c r="E452" s="226">
        <v>1E-3</v>
      </c>
      <c r="F452" s="211">
        <v>180</v>
      </c>
      <c r="G452" s="227">
        <v>1E-3</v>
      </c>
      <c r="H452" s="212">
        <v>167</v>
      </c>
      <c r="I452" s="226">
        <v>1E-3</v>
      </c>
    </row>
    <row r="453" spans="1:9" s="38" customFormat="1" x14ac:dyDescent="0.3">
      <c r="A453" s="74" t="s">
        <v>101</v>
      </c>
      <c r="B453" s="38" t="s">
        <v>597</v>
      </c>
      <c r="C453" s="38" t="s">
        <v>1750</v>
      </c>
      <c r="D453" s="212">
        <v>143</v>
      </c>
      <c r="E453" s="226">
        <v>1E-3</v>
      </c>
      <c r="F453" s="211">
        <v>141</v>
      </c>
      <c r="G453" s="227">
        <v>1E-3</v>
      </c>
      <c r="H453" s="212">
        <v>133</v>
      </c>
      <c r="I453" s="226">
        <v>1E-3</v>
      </c>
    </row>
    <row r="454" spans="1:9" s="38" customFormat="1" x14ac:dyDescent="0.3">
      <c r="A454" s="74" t="s">
        <v>101</v>
      </c>
      <c r="B454" s="38" t="s">
        <v>1751</v>
      </c>
      <c r="C454" s="38" t="s">
        <v>1752</v>
      </c>
      <c r="D454" s="212">
        <v>137</v>
      </c>
      <c r="E454" s="226">
        <v>1E-3</v>
      </c>
      <c r="F454" s="211">
        <v>133</v>
      </c>
      <c r="G454" s="227">
        <v>1E-3</v>
      </c>
      <c r="H454" s="212">
        <v>135</v>
      </c>
      <c r="I454" s="226">
        <v>1E-3</v>
      </c>
    </row>
    <row r="455" spans="1:9" s="38" customFormat="1" x14ac:dyDescent="0.3">
      <c r="A455" s="74" t="s">
        <v>101</v>
      </c>
      <c r="B455" s="38" t="s">
        <v>1753</v>
      </c>
      <c r="C455" s="38" t="s">
        <v>1754</v>
      </c>
      <c r="D455" s="212">
        <v>144</v>
      </c>
      <c r="E455" s="226">
        <v>1E-3</v>
      </c>
      <c r="F455" s="211">
        <v>141</v>
      </c>
      <c r="G455" s="227">
        <v>1E-3</v>
      </c>
      <c r="H455" s="212">
        <v>123</v>
      </c>
      <c r="I455" s="226">
        <v>1E-3</v>
      </c>
    </row>
    <row r="456" spans="1:9" s="38" customFormat="1" x14ac:dyDescent="0.3">
      <c r="A456" s="74" t="s">
        <v>101</v>
      </c>
      <c r="B456" s="38" t="s">
        <v>599</v>
      </c>
      <c r="C456" s="38" t="s">
        <v>1755</v>
      </c>
      <c r="D456" s="212">
        <v>113</v>
      </c>
      <c r="E456" s="226">
        <v>1E-3</v>
      </c>
      <c r="F456" s="211">
        <v>112</v>
      </c>
      <c r="G456" s="227">
        <v>1E-3</v>
      </c>
      <c r="H456" s="212">
        <v>107</v>
      </c>
      <c r="I456" s="226">
        <v>1E-3</v>
      </c>
    </row>
    <row r="457" spans="1:9" s="38" customFormat="1" x14ac:dyDescent="0.3">
      <c r="A457" s="74" t="s">
        <v>101</v>
      </c>
      <c r="B457" s="38" t="s">
        <v>601</v>
      </c>
      <c r="C457" s="38" t="s">
        <v>1756</v>
      </c>
      <c r="D457" s="212">
        <v>297</v>
      </c>
      <c r="E457" s="226">
        <v>2E-3</v>
      </c>
      <c r="F457" s="211">
        <v>236</v>
      </c>
      <c r="G457" s="227">
        <v>1E-3</v>
      </c>
      <c r="H457" s="212">
        <v>204</v>
      </c>
      <c r="I457" s="226">
        <v>1E-3</v>
      </c>
    </row>
    <row r="458" spans="1:9" s="38" customFormat="1" x14ac:dyDescent="0.3">
      <c r="A458" s="74" t="s">
        <v>101</v>
      </c>
      <c r="B458" s="38" t="s">
        <v>603</v>
      </c>
      <c r="C458" s="38" t="s">
        <v>1757</v>
      </c>
      <c r="D458" s="212">
        <v>220</v>
      </c>
      <c r="E458" s="226">
        <v>1E-3</v>
      </c>
      <c r="F458" s="211">
        <v>212</v>
      </c>
      <c r="G458" s="227">
        <v>1E-3</v>
      </c>
      <c r="H458" s="212">
        <v>199</v>
      </c>
      <c r="I458" s="226">
        <v>1E-3</v>
      </c>
    </row>
    <row r="459" spans="1:9" s="38" customFormat="1" x14ac:dyDescent="0.3">
      <c r="A459" s="74" t="s">
        <v>101</v>
      </c>
      <c r="B459" s="38" t="s">
        <v>1758</v>
      </c>
      <c r="C459" s="38" t="s">
        <v>1759</v>
      </c>
      <c r="D459" s="212">
        <v>137</v>
      </c>
      <c r="E459" s="226">
        <v>1E-3</v>
      </c>
      <c r="F459" s="211">
        <v>138</v>
      </c>
      <c r="G459" s="227">
        <v>1E-3</v>
      </c>
      <c r="H459" s="212">
        <v>123</v>
      </c>
      <c r="I459" s="226">
        <v>1E-3</v>
      </c>
    </row>
    <row r="460" spans="1:9" s="38" customFormat="1" x14ac:dyDescent="0.3">
      <c r="A460" s="74" t="s">
        <v>101</v>
      </c>
      <c r="B460" s="38" t="s">
        <v>1760</v>
      </c>
      <c r="C460" s="38" t="s">
        <v>1761</v>
      </c>
      <c r="D460" s="212">
        <v>126</v>
      </c>
      <c r="E460" s="226">
        <v>1E-3</v>
      </c>
      <c r="F460" s="211">
        <v>129</v>
      </c>
      <c r="G460" s="227">
        <v>1E-3</v>
      </c>
      <c r="H460" s="212">
        <v>116</v>
      </c>
      <c r="I460" s="226">
        <v>1E-3</v>
      </c>
    </row>
    <row r="461" spans="1:9" s="38" customFormat="1" ht="14.25" customHeight="1" x14ac:dyDescent="0.3">
      <c r="A461" s="74" t="s">
        <v>101</v>
      </c>
      <c r="B461" s="38" t="s">
        <v>609</v>
      </c>
      <c r="C461" s="38" t="s">
        <v>1762</v>
      </c>
      <c r="D461" s="212">
        <v>89</v>
      </c>
      <c r="E461" s="226">
        <v>1E-3</v>
      </c>
      <c r="F461" s="211">
        <v>82</v>
      </c>
      <c r="G461" s="227">
        <v>0</v>
      </c>
      <c r="H461" s="212">
        <v>78</v>
      </c>
      <c r="I461" s="226">
        <v>0</v>
      </c>
    </row>
    <row r="462" spans="1:9" s="38" customFormat="1" x14ac:dyDescent="0.3">
      <c r="A462" s="74" t="s">
        <v>101</v>
      </c>
      <c r="B462" s="38" t="s">
        <v>1763</v>
      </c>
      <c r="C462" s="38" t="s">
        <v>1764</v>
      </c>
      <c r="D462" s="212">
        <v>130</v>
      </c>
      <c r="E462" s="226">
        <v>1E-3</v>
      </c>
      <c r="F462" s="211">
        <v>126</v>
      </c>
      <c r="G462" s="227">
        <v>1E-3</v>
      </c>
      <c r="H462" s="212">
        <v>167</v>
      </c>
      <c r="I462" s="226">
        <v>1E-3</v>
      </c>
    </row>
    <row r="463" spans="1:9" s="38" customFormat="1" x14ac:dyDescent="0.3">
      <c r="A463" s="74" t="s">
        <v>101</v>
      </c>
      <c r="B463" s="38" t="s">
        <v>1765</v>
      </c>
      <c r="C463" s="38" t="s">
        <v>1766</v>
      </c>
      <c r="D463" s="212">
        <v>648</v>
      </c>
      <c r="E463" s="226">
        <v>4.0000000000000001E-3</v>
      </c>
      <c r="F463" s="211">
        <v>575</v>
      </c>
      <c r="G463" s="227">
        <v>3.0000000000000001E-3</v>
      </c>
      <c r="H463" s="212">
        <v>548</v>
      </c>
      <c r="I463" s="226">
        <v>3.0000000000000001E-3</v>
      </c>
    </row>
    <row r="464" spans="1:9" s="38" customFormat="1" x14ac:dyDescent="0.3">
      <c r="A464" s="74" t="s">
        <v>101</v>
      </c>
      <c r="B464" s="38" t="s">
        <v>611</v>
      </c>
      <c r="C464" s="38" t="s">
        <v>1767</v>
      </c>
      <c r="D464" s="212">
        <v>194</v>
      </c>
      <c r="E464" s="226">
        <v>1E-3</v>
      </c>
      <c r="F464" s="211">
        <v>184</v>
      </c>
      <c r="G464" s="227">
        <v>1E-3</v>
      </c>
      <c r="H464" s="212">
        <v>172</v>
      </c>
      <c r="I464" s="226">
        <v>1E-3</v>
      </c>
    </row>
    <row r="465" spans="1:9" s="38" customFormat="1" x14ac:dyDescent="0.3">
      <c r="A465" s="74" t="s">
        <v>101</v>
      </c>
      <c r="B465" s="38" t="s">
        <v>1768</v>
      </c>
      <c r="C465" s="38" t="s">
        <v>1769</v>
      </c>
      <c r="D465" s="212">
        <v>123</v>
      </c>
      <c r="E465" s="226">
        <v>1E-3</v>
      </c>
      <c r="F465" s="211">
        <v>123</v>
      </c>
      <c r="G465" s="227">
        <v>1E-3</v>
      </c>
      <c r="H465" s="212">
        <v>116</v>
      </c>
      <c r="I465" s="226">
        <v>1E-3</v>
      </c>
    </row>
    <row r="466" spans="1:9" s="38" customFormat="1" x14ac:dyDescent="0.3">
      <c r="A466" s="74" t="s">
        <v>101</v>
      </c>
      <c r="B466" s="38" t="s">
        <v>1770</v>
      </c>
      <c r="C466" s="38" t="s">
        <v>1771</v>
      </c>
      <c r="D466" s="212">
        <v>84</v>
      </c>
      <c r="E466" s="226">
        <v>1E-3</v>
      </c>
      <c r="F466" s="211">
        <v>91</v>
      </c>
      <c r="G466" s="227">
        <v>1E-3</v>
      </c>
      <c r="H466" s="212">
        <v>82</v>
      </c>
      <c r="I466" s="226">
        <v>1E-3</v>
      </c>
    </row>
    <row r="467" spans="1:9" s="38" customFormat="1" x14ac:dyDescent="0.3">
      <c r="A467" s="74" t="s">
        <v>101</v>
      </c>
      <c r="B467" s="38" t="s">
        <v>1772</v>
      </c>
      <c r="C467" s="38" t="s">
        <v>1773</v>
      </c>
      <c r="D467" s="212">
        <v>384</v>
      </c>
      <c r="E467" s="226">
        <v>2E-3</v>
      </c>
      <c r="F467" s="211">
        <v>392</v>
      </c>
      <c r="G467" s="227">
        <v>2E-3</v>
      </c>
      <c r="H467" s="212">
        <v>374</v>
      </c>
      <c r="I467" s="226">
        <v>2E-3</v>
      </c>
    </row>
    <row r="468" spans="1:9" s="38" customFormat="1" x14ac:dyDescent="0.3">
      <c r="A468" s="74" t="s">
        <v>101</v>
      </c>
      <c r="B468" s="38" t="s">
        <v>615</v>
      </c>
      <c r="C468" s="38" t="s">
        <v>1774</v>
      </c>
      <c r="D468" s="212">
        <v>95</v>
      </c>
      <c r="E468" s="226">
        <v>1E-3</v>
      </c>
      <c r="F468" s="211">
        <v>94</v>
      </c>
      <c r="G468" s="227">
        <v>1E-3</v>
      </c>
      <c r="H468" s="212">
        <v>86</v>
      </c>
      <c r="I468" s="226">
        <v>1E-3</v>
      </c>
    </row>
    <row r="469" spans="1:9" s="38" customFormat="1" x14ac:dyDescent="0.3">
      <c r="A469" s="74" t="s">
        <v>101</v>
      </c>
      <c r="B469" s="38" t="s">
        <v>1775</v>
      </c>
      <c r="C469" s="38" t="s">
        <v>1776</v>
      </c>
      <c r="D469" s="212">
        <v>180</v>
      </c>
      <c r="E469" s="226">
        <v>1E-3</v>
      </c>
      <c r="F469" s="211">
        <v>173</v>
      </c>
      <c r="G469" s="227">
        <v>1E-3</v>
      </c>
      <c r="H469" s="212">
        <v>155</v>
      </c>
      <c r="I469" s="226">
        <v>1E-3</v>
      </c>
    </row>
    <row r="470" spans="1:9" s="38" customFormat="1" x14ac:dyDescent="0.3">
      <c r="A470" s="74" t="s">
        <v>101</v>
      </c>
      <c r="B470" s="38" t="s">
        <v>1777</v>
      </c>
      <c r="C470" s="38" t="s">
        <v>1778</v>
      </c>
      <c r="D470" s="212">
        <v>267</v>
      </c>
      <c r="E470" s="226">
        <v>2E-3</v>
      </c>
      <c r="F470" s="211">
        <v>206</v>
      </c>
      <c r="G470" s="227">
        <v>1E-3</v>
      </c>
      <c r="H470" s="212">
        <v>175</v>
      </c>
      <c r="I470" s="226">
        <v>1E-3</v>
      </c>
    </row>
    <row r="471" spans="1:9" s="38" customFormat="1" x14ac:dyDescent="0.3">
      <c r="A471" s="74" t="s">
        <v>101</v>
      </c>
      <c r="B471" s="38" t="s">
        <v>1779</v>
      </c>
      <c r="C471" s="38" t="s">
        <v>1780</v>
      </c>
      <c r="D471" s="212">
        <v>102</v>
      </c>
      <c r="E471" s="226">
        <v>1E-3</v>
      </c>
      <c r="F471" s="211">
        <v>94</v>
      </c>
      <c r="G471" s="227">
        <v>1E-3</v>
      </c>
      <c r="H471" s="212">
        <v>90</v>
      </c>
      <c r="I471" s="226">
        <v>1E-3</v>
      </c>
    </row>
    <row r="472" spans="1:9" s="38" customFormat="1" x14ac:dyDescent="0.3">
      <c r="A472" s="74" t="s">
        <v>101</v>
      </c>
      <c r="B472" s="38" t="s">
        <v>621</v>
      </c>
      <c r="C472" s="38" t="s">
        <v>1781</v>
      </c>
      <c r="D472" s="212">
        <v>114</v>
      </c>
      <c r="E472" s="226">
        <v>1E-3</v>
      </c>
      <c r="F472" s="211">
        <v>112</v>
      </c>
      <c r="G472" s="227">
        <v>1E-3</v>
      </c>
      <c r="H472" s="212">
        <v>101</v>
      </c>
      <c r="I472" s="226">
        <v>1E-3</v>
      </c>
    </row>
    <row r="473" spans="1:9" s="38" customFormat="1" x14ac:dyDescent="0.3">
      <c r="A473" s="74" t="s">
        <v>101</v>
      </c>
      <c r="B473" s="38" t="s">
        <v>1782</v>
      </c>
      <c r="C473" s="38" t="s">
        <v>1783</v>
      </c>
      <c r="D473" s="212">
        <v>436</v>
      </c>
      <c r="E473" s="226">
        <v>3.0000000000000001E-3</v>
      </c>
      <c r="F473" s="211">
        <v>443</v>
      </c>
      <c r="G473" s="227">
        <v>3.0000000000000001E-3</v>
      </c>
      <c r="H473" s="212">
        <v>432</v>
      </c>
      <c r="I473" s="226">
        <v>3.0000000000000001E-3</v>
      </c>
    </row>
    <row r="474" spans="1:9" s="38" customFormat="1" x14ac:dyDescent="0.3">
      <c r="A474" s="74" t="s">
        <v>101</v>
      </c>
      <c r="B474" s="38" t="s">
        <v>1784</v>
      </c>
      <c r="C474" s="38" t="s">
        <v>1785</v>
      </c>
      <c r="D474" s="212">
        <v>130</v>
      </c>
      <c r="E474" s="226">
        <v>1E-3</v>
      </c>
      <c r="F474" s="211">
        <v>130</v>
      </c>
      <c r="G474" s="227">
        <v>1E-3</v>
      </c>
      <c r="H474" s="212">
        <v>119</v>
      </c>
      <c r="I474" s="226">
        <v>1E-3</v>
      </c>
    </row>
    <row r="475" spans="1:9" s="38" customFormat="1" x14ac:dyDescent="0.3">
      <c r="A475" s="74" t="s">
        <v>101</v>
      </c>
      <c r="B475" s="38" t="s">
        <v>1786</v>
      </c>
      <c r="C475" s="38" t="s">
        <v>1787</v>
      </c>
      <c r="D475" s="212">
        <v>159</v>
      </c>
      <c r="E475" s="226">
        <v>1E-3</v>
      </c>
      <c r="F475" s="211">
        <v>157</v>
      </c>
      <c r="G475" s="227">
        <v>1E-3</v>
      </c>
      <c r="H475" s="212">
        <v>139</v>
      </c>
      <c r="I475" s="226">
        <v>1E-3</v>
      </c>
    </row>
    <row r="476" spans="1:9" s="38" customFormat="1" x14ac:dyDescent="0.3">
      <c r="A476" s="74" t="s">
        <v>101</v>
      </c>
      <c r="B476" s="38" t="s">
        <v>1788</v>
      </c>
      <c r="C476" s="38" t="s">
        <v>1789</v>
      </c>
      <c r="D476" s="212">
        <v>100</v>
      </c>
      <c r="E476" s="226">
        <v>1E-3</v>
      </c>
      <c r="F476" s="211">
        <v>101</v>
      </c>
      <c r="G476" s="227">
        <v>1E-3</v>
      </c>
      <c r="H476" s="212">
        <v>92</v>
      </c>
      <c r="I476" s="226">
        <v>1E-3</v>
      </c>
    </row>
    <row r="477" spans="1:9" s="38" customFormat="1" x14ac:dyDescent="0.3">
      <c r="A477" s="74" t="s">
        <v>101</v>
      </c>
      <c r="B477" s="38" t="s">
        <v>1790</v>
      </c>
      <c r="C477" s="38" t="s">
        <v>1791</v>
      </c>
      <c r="D477" s="212">
        <v>167</v>
      </c>
      <c r="E477" s="226">
        <v>1E-3</v>
      </c>
      <c r="F477" s="211">
        <v>175</v>
      </c>
      <c r="G477" s="227">
        <v>1E-3</v>
      </c>
      <c r="H477" s="212">
        <v>178</v>
      </c>
      <c r="I477" s="226">
        <v>1E-3</v>
      </c>
    </row>
    <row r="478" spans="1:9" s="38" customFormat="1" x14ac:dyDescent="0.3">
      <c r="A478" s="74" t="s">
        <v>101</v>
      </c>
      <c r="B478" s="38" t="s">
        <v>1792</v>
      </c>
      <c r="C478" s="38" t="s">
        <v>1793</v>
      </c>
      <c r="D478" s="212">
        <v>129</v>
      </c>
      <c r="E478" s="226">
        <v>1E-3</v>
      </c>
      <c r="F478" s="211">
        <v>113</v>
      </c>
      <c r="G478" s="227">
        <v>1E-3</v>
      </c>
      <c r="H478" s="212">
        <v>107</v>
      </c>
      <c r="I478" s="226">
        <v>1E-3</v>
      </c>
    </row>
    <row r="479" spans="1:9" s="38" customFormat="1" x14ac:dyDescent="0.3">
      <c r="A479" s="74" t="s">
        <v>101</v>
      </c>
      <c r="B479" s="38" t="s">
        <v>1794</v>
      </c>
      <c r="C479" s="38" t="s">
        <v>1795</v>
      </c>
      <c r="D479" s="212">
        <v>171</v>
      </c>
      <c r="E479" s="226">
        <v>1E-3</v>
      </c>
      <c r="F479" s="211">
        <v>180</v>
      </c>
      <c r="G479" s="227">
        <v>1E-3</v>
      </c>
      <c r="H479" s="212">
        <v>170</v>
      </c>
      <c r="I479" s="226">
        <v>1E-3</v>
      </c>
    </row>
    <row r="480" spans="1:9" s="38" customFormat="1" x14ac:dyDescent="0.3">
      <c r="A480" s="74" t="s">
        <v>101</v>
      </c>
      <c r="B480" s="38" t="s">
        <v>1796</v>
      </c>
      <c r="C480" s="38" t="s">
        <v>1797</v>
      </c>
      <c r="D480" s="212">
        <v>523</v>
      </c>
      <c r="E480" s="226">
        <v>3.0000000000000001E-3</v>
      </c>
      <c r="F480" s="211">
        <v>534</v>
      </c>
      <c r="G480" s="227">
        <v>3.0000000000000001E-3</v>
      </c>
      <c r="H480" s="212">
        <v>502</v>
      </c>
      <c r="I480" s="226">
        <v>3.0000000000000001E-3</v>
      </c>
    </row>
    <row r="481" spans="1:9" s="38" customFormat="1" x14ac:dyDescent="0.3">
      <c r="A481" s="74" t="s">
        <v>101</v>
      </c>
      <c r="B481" s="38" t="s">
        <v>1798</v>
      </c>
      <c r="C481" s="38" t="s">
        <v>1799</v>
      </c>
      <c r="D481" s="212">
        <v>356</v>
      </c>
      <c r="E481" s="226">
        <v>2E-3</v>
      </c>
      <c r="F481" s="211">
        <v>374</v>
      </c>
      <c r="G481" s="227">
        <v>2E-3</v>
      </c>
      <c r="H481" s="212">
        <v>349</v>
      </c>
      <c r="I481" s="226">
        <v>2E-3</v>
      </c>
    </row>
    <row r="482" spans="1:9" s="38" customFormat="1" x14ac:dyDescent="0.3">
      <c r="A482" s="74" t="s">
        <v>101</v>
      </c>
      <c r="B482" s="38" t="s">
        <v>1800</v>
      </c>
      <c r="C482" s="38" t="s">
        <v>1801</v>
      </c>
      <c r="D482" s="212">
        <v>236</v>
      </c>
      <c r="E482" s="226">
        <v>1E-3</v>
      </c>
      <c r="F482" s="211">
        <v>243</v>
      </c>
      <c r="G482" s="227">
        <v>1E-3</v>
      </c>
      <c r="H482" s="212">
        <v>255</v>
      </c>
      <c r="I482" s="226">
        <v>2E-3</v>
      </c>
    </row>
    <row r="483" spans="1:9" s="38" customFormat="1" x14ac:dyDescent="0.3">
      <c r="A483" s="74" t="s">
        <v>101</v>
      </c>
      <c r="B483" s="38" t="s">
        <v>1802</v>
      </c>
      <c r="C483" s="38" t="s">
        <v>1803</v>
      </c>
      <c r="D483" s="212">
        <v>383</v>
      </c>
      <c r="E483" s="226">
        <v>2E-3</v>
      </c>
      <c r="F483" s="211">
        <v>336</v>
      </c>
      <c r="G483" s="227">
        <v>2E-3</v>
      </c>
      <c r="H483" s="212">
        <v>279</v>
      </c>
      <c r="I483" s="226">
        <v>2E-3</v>
      </c>
    </row>
    <row r="484" spans="1:9" s="38" customFormat="1" x14ac:dyDescent="0.3">
      <c r="A484" s="74" t="s">
        <v>101</v>
      </c>
      <c r="B484" s="38" t="s">
        <v>1804</v>
      </c>
      <c r="C484" s="38" t="s">
        <v>1805</v>
      </c>
      <c r="D484" s="212">
        <v>273</v>
      </c>
      <c r="E484" s="226">
        <v>2E-3</v>
      </c>
      <c r="F484" s="211">
        <v>235</v>
      </c>
      <c r="G484" s="227">
        <v>1E-3</v>
      </c>
      <c r="H484" s="212">
        <v>237</v>
      </c>
      <c r="I484" s="226">
        <v>2E-3</v>
      </c>
    </row>
    <row r="485" spans="1:9" s="38" customFormat="1" x14ac:dyDescent="0.3">
      <c r="A485" s="74" t="s">
        <v>101</v>
      </c>
      <c r="B485" s="38" t="s">
        <v>1806</v>
      </c>
      <c r="C485" s="38" t="s">
        <v>1807</v>
      </c>
      <c r="D485" s="212">
        <v>286</v>
      </c>
      <c r="E485" s="226">
        <v>2E-3</v>
      </c>
      <c r="F485" s="211">
        <v>229</v>
      </c>
      <c r="G485" s="227">
        <v>1E-3</v>
      </c>
      <c r="H485" s="212">
        <v>223</v>
      </c>
      <c r="I485" s="226">
        <v>1E-3</v>
      </c>
    </row>
    <row r="486" spans="1:9" s="38" customFormat="1" x14ac:dyDescent="0.3">
      <c r="A486" s="74" t="s">
        <v>101</v>
      </c>
      <c r="B486" s="38" t="s">
        <v>1808</v>
      </c>
      <c r="C486" s="38" t="s">
        <v>1809</v>
      </c>
      <c r="D486" s="212">
        <v>183</v>
      </c>
      <c r="E486" s="226">
        <v>1E-3</v>
      </c>
      <c r="F486" s="211">
        <v>188</v>
      </c>
      <c r="G486" s="227">
        <v>1E-3</v>
      </c>
      <c r="H486" s="212">
        <v>168</v>
      </c>
      <c r="I486" s="226">
        <v>1E-3</v>
      </c>
    </row>
    <row r="487" spans="1:9" s="38" customFormat="1" x14ac:dyDescent="0.3">
      <c r="A487" s="74" t="s">
        <v>101</v>
      </c>
      <c r="B487" s="38" t="s">
        <v>1810</v>
      </c>
      <c r="C487" s="38" t="s">
        <v>1811</v>
      </c>
      <c r="D487" s="212">
        <v>264</v>
      </c>
      <c r="E487" s="226">
        <v>2E-3</v>
      </c>
      <c r="F487" s="211">
        <v>248</v>
      </c>
      <c r="G487" s="227">
        <v>1E-3</v>
      </c>
      <c r="H487" s="212">
        <v>360</v>
      </c>
      <c r="I487" s="226">
        <v>2E-3</v>
      </c>
    </row>
    <row r="488" spans="1:9" s="38" customFormat="1" x14ac:dyDescent="0.3">
      <c r="A488" s="74" t="s">
        <v>101</v>
      </c>
      <c r="B488" s="38" t="s">
        <v>1812</v>
      </c>
      <c r="C488" s="38" t="s">
        <v>1813</v>
      </c>
      <c r="D488" s="212">
        <v>213</v>
      </c>
      <c r="E488" s="226">
        <v>1E-3</v>
      </c>
      <c r="F488" s="211">
        <v>206</v>
      </c>
      <c r="G488" s="227">
        <v>1E-3</v>
      </c>
      <c r="H488" s="212">
        <v>188</v>
      </c>
      <c r="I488" s="226">
        <v>1E-3</v>
      </c>
    </row>
    <row r="489" spans="1:9" s="38" customFormat="1" x14ac:dyDescent="0.3">
      <c r="A489" s="74" t="s">
        <v>101</v>
      </c>
      <c r="B489" s="38" t="s">
        <v>1814</v>
      </c>
      <c r="C489" s="38" t="s">
        <v>1815</v>
      </c>
      <c r="D489" s="212">
        <v>336</v>
      </c>
      <c r="E489" s="226">
        <v>2E-3</v>
      </c>
      <c r="F489" s="211">
        <v>341</v>
      </c>
      <c r="G489" s="227">
        <v>2E-3</v>
      </c>
      <c r="H489" s="212">
        <v>302</v>
      </c>
      <c r="I489" s="226">
        <v>2E-3</v>
      </c>
    </row>
    <row r="490" spans="1:9" s="38" customFormat="1" x14ac:dyDescent="0.3">
      <c r="A490" s="74" t="s">
        <v>101</v>
      </c>
      <c r="B490" s="38" t="s">
        <v>643</v>
      </c>
      <c r="C490" s="38" t="s">
        <v>1816</v>
      </c>
      <c r="D490" s="212">
        <v>141</v>
      </c>
      <c r="E490" s="226">
        <v>1E-3</v>
      </c>
      <c r="F490" s="211">
        <v>144</v>
      </c>
      <c r="G490" s="227">
        <v>1E-3</v>
      </c>
      <c r="H490" s="212">
        <v>128</v>
      </c>
      <c r="I490" s="226">
        <v>1E-3</v>
      </c>
    </row>
    <row r="491" spans="1:9" s="38" customFormat="1" x14ac:dyDescent="0.3">
      <c r="A491" s="74" t="s">
        <v>101</v>
      </c>
      <c r="B491" s="38" t="s">
        <v>1817</v>
      </c>
      <c r="C491" s="38" t="s">
        <v>1818</v>
      </c>
      <c r="D491" s="212">
        <v>555</v>
      </c>
      <c r="E491" s="226">
        <v>3.0000000000000001E-3</v>
      </c>
      <c r="F491" s="211">
        <v>550</v>
      </c>
      <c r="G491" s="227">
        <v>3.0000000000000001E-3</v>
      </c>
      <c r="H491" s="212">
        <v>387</v>
      </c>
      <c r="I491" s="226">
        <v>2E-3</v>
      </c>
    </row>
    <row r="492" spans="1:9" s="38" customFormat="1" x14ac:dyDescent="0.3">
      <c r="A492" s="74" t="s">
        <v>101</v>
      </c>
      <c r="B492" s="38" t="s">
        <v>645</v>
      </c>
      <c r="C492" s="38" t="s">
        <v>1819</v>
      </c>
      <c r="D492" s="212">
        <v>286</v>
      </c>
      <c r="E492" s="226">
        <v>2E-3</v>
      </c>
      <c r="F492" s="211">
        <v>216</v>
      </c>
      <c r="G492" s="227">
        <v>1E-3</v>
      </c>
      <c r="H492" s="212">
        <v>223</v>
      </c>
      <c r="I492" s="226">
        <v>1E-3</v>
      </c>
    </row>
    <row r="493" spans="1:9" s="38" customFormat="1" x14ac:dyDescent="0.3">
      <c r="A493" s="74" t="s">
        <v>101</v>
      </c>
      <c r="B493" s="38" t="s">
        <v>1820</v>
      </c>
      <c r="C493" s="38" t="s">
        <v>1821</v>
      </c>
      <c r="D493" s="212">
        <v>171</v>
      </c>
      <c r="E493" s="226">
        <v>1E-3</v>
      </c>
      <c r="F493" s="211">
        <v>167</v>
      </c>
      <c r="G493" s="227">
        <v>1E-3</v>
      </c>
      <c r="H493" s="212">
        <v>179</v>
      </c>
      <c r="I493" s="226">
        <v>1E-3</v>
      </c>
    </row>
    <row r="494" spans="1:9" s="38" customFormat="1" x14ac:dyDescent="0.3">
      <c r="A494" s="74" t="s">
        <v>101</v>
      </c>
      <c r="B494" s="38" t="s">
        <v>1822</v>
      </c>
      <c r="C494" s="38" t="s">
        <v>1823</v>
      </c>
      <c r="D494" s="212">
        <v>322</v>
      </c>
      <c r="E494" s="226">
        <v>2E-3</v>
      </c>
      <c r="F494" s="211">
        <v>336</v>
      </c>
      <c r="G494" s="227">
        <v>2E-3</v>
      </c>
      <c r="H494" s="212">
        <v>310</v>
      </c>
      <c r="I494" s="226">
        <v>2E-3</v>
      </c>
    </row>
    <row r="495" spans="1:9" s="38" customFormat="1" x14ac:dyDescent="0.3">
      <c r="A495" s="74" t="s">
        <v>101</v>
      </c>
      <c r="B495" s="38" t="s">
        <v>651</v>
      </c>
      <c r="C495" s="38" t="s">
        <v>1824</v>
      </c>
      <c r="D495" s="212">
        <v>154</v>
      </c>
      <c r="E495" s="226">
        <v>1E-3</v>
      </c>
      <c r="F495" s="211">
        <v>147</v>
      </c>
      <c r="G495" s="227">
        <v>1E-3</v>
      </c>
      <c r="H495" s="212">
        <v>153</v>
      </c>
      <c r="I495" s="226">
        <v>1E-3</v>
      </c>
    </row>
    <row r="496" spans="1:9" s="38" customFormat="1" x14ac:dyDescent="0.3">
      <c r="A496" s="74" t="s">
        <v>101</v>
      </c>
      <c r="B496" s="38" t="s">
        <v>653</v>
      </c>
      <c r="C496" s="38" t="s">
        <v>1825</v>
      </c>
      <c r="D496" s="212">
        <v>195</v>
      </c>
      <c r="E496" s="226">
        <v>1E-3</v>
      </c>
      <c r="F496" s="211">
        <v>195</v>
      </c>
      <c r="G496" s="227">
        <v>1E-3</v>
      </c>
      <c r="H496" s="212">
        <v>190</v>
      </c>
      <c r="I496" s="226">
        <v>1E-3</v>
      </c>
    </row>
    <row r="497" spans="1:9" s="38" customFormat="1" x14ac:dyDescent="0.3">
      <c r="A497" s="74" t="s">
        <v>101</v>
      </c>
      <c r="B497" s="38" t="s">
        <v>1826</v>
      </c>
      <c r="C497" s="38" t="s">
        <v>1827</v>
      </c>
      <c r="D497" s="212">
        <v>81</v>
      </c>
      <c r="E497" s="226">
        <v>0</v>
      </c>
      <c r="F497" s="211">
        <v>79</v>
      </c>
      <c r="G497" s="227">
        <v>0</v>
      </c>
      <c r="H497" s="212">
        <v>69</v>
      </c>
      <c r="I497" s="226">
        <v>0</v>
      </c>
    </row>
    <row r="498" spans="1:9" s="38" customFormat="1" x14ac:dyDescent="0.3">
      <c r="A498" s="74" t="s">
        <v>101</v>
      </c>
      <c r="B498" s="38" t="s">
        <v>1828</v>
      </c>
      <c r="C498" s="38" t="s">
        <v>1829</v>
      </c>
      <c r="D498" s="212">
        <v>174</v>
      </c>
      <c r="E498" s="226">
        <v>1E-3</v>
      </c>
      <c r="F498" s="211">
        <v>180</v>
      </c>
      <c r="G498" s="227">
        <v>1E-3</v>
      </c>
      <c r="H498" s="212">
        <v>159</v>
      </c>
      <c r="I498" s="226">
        <v>1E-3</v>
      </c>
    </row>
    <row r="499" spans="1:9" s="38" customFormat="1" x14ac:dyDescent="0.3">
      <c r="A499" s="74" t="s">
        <v>101</v>
      </c>
      <c r="B499" s="38" t="s">
        <v>665</v>
      </c>
      <c r="C499" s="38" t="s">
        <v>1830</v>
      </c>
      <c r="D499" s="212">
        <v>138</v>
      </c>
      <c r="E499" s="226">
        <v>1E-3</v>
      </c>
      <c r="F499" s="211">
        <v>134</v>
      </c>
      <c r="G499" s="227">
        <v>1E-3</v>
      </c>
      <c r="H499" s="212">
        <v>123</v>
      </c>
      <c r="I499" s="226">
        <v>1E-3</v>
      </c>
    </row>
    <row r="500" spans="1:9" s="38" customFormat="1" x14ac:dyDescent="0.3">
      <c r="A500" s="74" t="s">
        <v>101</v>
      </c>
      <c r="B500" s="38" t="s">
        <v>1831</v>
      </c>
      <c r="C500" s="38" t="s">
        <v>1832</v>
      </c>
      <c r="D500" s="212">
        <v>105</v>
      </c>
      <c r="E500" s="226">
        <v>1E-3</v>
      </c>
      <c r="F500" s="211">
        <v>93</v>
      </c>
      <c r="G500" s="227">
        <v>1E-3</v>
      </c>
      <c r="H500" s="212">
        <v>83</v>
      </c>
      <c r="I500" s="226">
        <v>1E-3</v>
      </c>
    </row>
    <row r="501" spans="1:9" s="38" customFormat="1" x14ac:dyDescent="0.3">
      <c r="A501" s="74" t="s">
        <v>101</v>
      </c>
      <c r="B501" s="38" t="s">
        <v>677</v>
      </c>
      <c r="C501" s="38" t="s">
        <v>1833</v>
      </c>
      <c r="D501" s="212">
        <v>162</v>
      </c>
      <c r="E501" s="226">
        <v>1E-3</v>
      </c>
      <c r="F501" s="211">
        <v>162</v>
      </c>
      <c r="G501" s="227">
        <v>1E-3</v>
      </c>
      <c r="H501" s="212">
        <v>157</v>
      </c>
      <c r="I501" s="226">
        <v>1E-3</v>
      </c>
    </row>
    <row r="502" spans="1:9" s="38" customFormat="1" x14ac:dyDescent="0.3">
      <c r="A502" s="74" t="s">
        <v>101</v>
      </c>
      <c r="B502" s="38" t="s">
        <v>1834</v>
      </c>
      <c r="C502" s="38" t="s">
        <v>1835</v>
      </c>
      <c r="D502" s="212">
        <v>314</v>
      </c>
      <c r="E502" s="226">
        <v>2E-3</v>
      </c>
      <c r="F502" s="211">
        <v>318</v>
      </c>
      <c r="G502" s="227">
        <v>2E-3</v>
      </c>
      <c r="H502" s="212">
        <v>277</v>
      </c>
      <c r="I502" s="226">
        <v>2E-3</v>
      </c>
    </row>
    <row r="503" spans="1:9" s="38" customFormat="1" x14ac:dyDescent="0.3">
      <c r="A503" s="74" t="s">
        <v>101</v>
      </c>
      <c r="B503" s="38" t="s">
        <v>1836</v>
      </c>
      <c r="C503" s="38" t="s">
        <v>1837</v>
      </c>
      <c r="D503" s="212">
        <v>172</v>
      </c>
      <c r="E503" s="226">
        <v>1E-3</v>
      </c>
      <c r="F503" s="211">
        <v>175</v>
      </c>
      <c r="G503" s="227">
        <v>1E-3</v>
      </c>
      <c r="H503" s="212">
        <v>170</v>
      </c>
      <c r="I503" s="226">
        <v>1E-3</v>
      </c>
    </row>
    <row r="504" spans="1:9" s="38" customFormat="1" x14ac:dyDescent="0.3">
      <c r="A504" s="74" t="s">
        <v>101</v>
      </c>
      <c r="B504" s="38" t="s">
        <v>681</v>
      </c>
      <c r="C504" s="38" t="s">
        <v>1838</v>
      </c>
      <c r="D504" s="212">
        <v>154</v>
      </c>
      <c r="E504" s="226">
        <v>1E-3</v>
      </c>
      <c r="F504" s="211">
        <v>149</v>
      </c>
      <c r="G504" s="227">
        <v>1E-3</v>
      </c>
      <c r="H504" s="212">
        <v>127</v>
      </c>
      <c r="I504" s="226">
        <v>1E-3</v>
      </c>
    </row>
    <row r="505" spans="1:9" s="38" customFormat="1" x14ac:dyDescent="0.3">
      <c r="A505" s="74" t="s">
        <v>101</v>
      </c>
      <c r="B505" s="38" t="s">
        <v>683</v>
      </c>
      <c r="C505" s="38" t="s">
        <v>1839</v>
      </c>
      <c r="D505" s="212">
        <v>126</v>
      </c>
      <c r="E505" s="226">
        <v>1E-3</v>
      </c>
      <c r="F505" s="211">
        <v>132</v>
      </c>
      <c r="G505" s="227">
        <v>1E-3</v>
      </c>
      <c r="H505" s="212">
        <v>117</v>
      </c>
      <c r="I505" s="226">
        <v>1E-3</v>
      </c>
    </row>
    <row r="506" spans="1:9" s="38" customFormat="1" x14ac:dyDescent="0.3">
      <c r="A506" s="74" t="s">
        <v>101</v>
      </c>
      <c r="B506" s="38" t="s">
        <v>1840</v>
      </c>
      <c r="C506" s="38" t="s">
        <v>1841</v>
      </c>
      <c r="D506" s="212">
        <v>109</v>
      </c>
      <c r="E506" s="226">
        <v>1E-3</v>
      </c>
      <c r="F506" s="211">
        <v>112</v>
      </c>
      <c r="G506" s="227">
        <v>1E-3</v>
      </c>
      <c r="H506" s="212">
        <v>108</v>
      </c>
      <c r="I506" s="226">
        <v>1E-3</v>
      </c>
    </row>
    <row r="507" spans="1:9" s="38" customFormat="1" x14ac:dyDescent="0.3">
      <c r="A507" s="74" t="s">
        <v>101</v>
      </c>
      <c r="B507" s="38" t="s">
        <v>1842</v>
      </c>
      <c r="C507" s="38" t="s">
        <v>1843</v>
      </c>
      <c r="D507" s="212">
        <v>154</v>
      </c>
      <c r="E507" s="226">
        <v>1E-3</v>
      </c>
      <c r="F507" s="211">
        <v>150</v>
      </c>
      <c r="G507" s="227">
        <v>1E-3</v>
      </c>
      <c r="H507" s="212">
        <v>140</v>
      </c>
      <c r="I507" s="226">
        <v>1E-3</v>
      </c>
    </row>
    <row r="508" spans="1:9" s="38" customFormat="1" ht="27" customHeight="1" x14ac:dyDescent="0.3">
      <c r="A508" s="74" t="s">
        <v>103</v>
      </c>
      <c r="B508" s="38" t="s">
        <v>1844</v>
      </c>
      <c r="C508" s="38" t="s">
        <v>1845</v>
      </c>
      <c r="D508" s="212">
        <v>261</v>
      </c>
      <c r="E508" s="226">
        <v>2E-3</v>
      </c>
      <c r="F508" s="211">
        <v>265</v>
      </c>
      <c r="G508" s="227">
        <v>2E-3</v>
      </c>
      <c r="H508" s="212">
        <v>245</v>
      </c>
      <c r="I508" s="226">
        <v>2E-3</v>
      </c>
    </row>
    <row r="509" spans="1:9" s="38" customFormat="1" x14ac:dyDescent="0.3">
      <c r="A509" s="74" t="s">
        <v>103</v>
      </c>
      <c r="B509" s="38" t="s">
        <v>1846</v>
      </c>
      <c r="C509" s="38" t="s">
        <v>1847</v>
      </c>
      <c r="D509" s="212">
        <v>130</v>
      </c>
      <c r="E509" s="226">
        <v>1E-3</v>
      </c>
      <c r="F509" s="211">
        <v>130</v>
      </c>
      <c r="G509" s="227">
        <v>1E-3</v>
      </c>
      <c r="H509" s="212">
        <v>119</v>
      </c>
      <c r="I509" s="226">
        <v>1E-3</v>
      </c>
    </row>
    <row r="510" spans="1:9" s="38" customFormat="1" x14ac:dyDescent="0.3">
      <c r="A510" s="74" t="s">
        <v>103</v>
      </c>
      <c r="B510" s="38" t="s">
        <v>1848</v>
      </c>
      <c r="C510" s="38" t="s">
        <v>1849</v>
      </c>
      <c r="D510" s="212">
        <v>177</v>
      </c>
      <c r="E510" s="226">
        <v>1E-3</v>
      </c>
      <c r="F510" s="211">
        <v>180</v>
      </c>
      <c r="G510" s="227">
        <v>1E-3</v>
      </c>
      <c r="H510" s="212">
        <v>171</v>
      </c>
      <c r="I510" s="226">
        <v>1E-3</v>
      </c>
    </row>
    <row r="511" spans="1:9" s="38" customFormat="1" x14ac:dyDescent="0.3">
      <c r="A511" s="74" t="s">
        <v>103</v>
      </c>
      <c r="B511" s="38" t="s">
        <v>1850</v>
      </c>
      <c r="C511" s="38" t="s">
        <v>1851</v>
      </c>
      <c r="D511" s="212">
        <v>285</v>
      </c>
      <c r="E511" s="226">
        <v>2E-3</v>
      </c>
      <c r="F511" s="211">
        <v>278</v>
      </c>
      <c r="G511" s="227">
        <v>2E-3</v>
      </c>
      <c r="H511" s="212">
        <v>274</v>
      </c>
      <c r="I511" s="226">
        <v>2E-3</v>
      </c>
    </row>
    <row r="512" spans="1:9" s="38" customFormat="1" x14ac:dyDescent="0.3">
      <c r="A512" s="74" t="s">
        <v>103</v>
      </c>
      <c r="B512" s="38" t="s">
        <v>1852</v>
      </c>
      <c r="C512" s="38" t="s">
        <v>1853</v>
      </c>
      <c r="D512" s="212">
        <v>408</v>
      </c>
      <c r="E512" s="226">
        <v>2E-3</v>
      </c>
      <c r="F512" s="211">
        <v>407</v>
      </c>
      <c r="G512" s="227">
        <v>2E-3</v>
      </c>
      <c r="H512" s="212">
        <v>369</v>
      </c>
      <c r="I512" s="226">
        <v>2E-3</v>
      </c>
    </row>
    <row r="513" spans="1:9" s="38" customFormat="1" x14ac:dyDescent="0.3">
      <c r="A513" s="74" t="s">
        <v>103</v>
      </c>
      <c r="B513" s="38" t="s">
        <v>1854</v>
      </c>
      <c r="C513" s="38" t="s">
        <v>1855</v>
      </c>
      <c r="D513" s="212">
        <v>155</v>
      </c>
      <c r="E513" s="226">
        <v>1E-3</v>
      </c>
      <c r="F513" s="211">
        <v>162</v>
      </c>
      <c r="G513" s="227">
        <v>1E-3</v>
      </c>
      <c r="H513" s="212">
        <v>157</v>
      </c>
      <c r="I513" s="226">
        <v>1E-3</v>
      </c>
    </row>
    <row r="514" spans="1:9" s="38" customFormat="1" x14ac:dyDescent="0.3">
      <c r="A514" s="74" t="s">
        <v>103</v>
      </c>
      <c r="B514" s="38" t="s">
        <v>1856</v>
      </c>
      <c r="C514" s="38" t="s">
        <v>1857</v>
      </c>
      <c r="D514" s="212">
        <v>95</v>
      </c>
      <c r="E514" s="226">
        <v>1E-3</v>
      </c>
      <c r="F514" s="211">
        <v>91</v>
      </c>
      <c r="G514" s="227">
        <v>1E-3</v>
      </c>
      <c r="H514" s="212">
        <v>82</v>
      </c>
      <c r="I514" s="226">
        <v>1E-3</v>
      </c>
    </row>
    <row r="515" spans="1:9" s="38" customFormat="1" ht="14.25" customHeight="1" x14ac:dyDescent="0.3">
      <c r="A515" s="74" t="s">
        <v>103</v>
      </c>
      <c r="B515" s="38" t="s">
        <v>1858</v>
      </c>
      <c r="C515" s="38" t="s">
        <v>1859</v>
      </c>
      <c r="D515" s="212">
        <v>248</v>
      </c>
      <c r="E515" s="226">
        <v>1E-3</v>
      </c>
      <c r="F515" s="211">
        <v>243</v>
      </c>
      <c r="G515" s="227">
        <v>1E-3</v>
      </c>
      <c r="H515" s="212">
        <v>268</v>
      </c>
      <c r="I515" s="226">
        <v>2E-3</v>
      </c>
    </row>
    <row r="516" spans="1:9" s="38" customFormat="1" x14ac:dyDescent="0.3">
      <c r="A516" s="74" t="s">
        <v>103</v>
      </c>
      <c r="B516" s="38" t="s">
        <v>1860</v>
      </c>
      <c r="C516" s="38" t="s">
        <v>1861</v>
      </c>
      <c r="D516" s="212">
        <v>105</v>
      </c>
      <c r="E516" s="226">
        <v>1E-3</v>
      </c>
      <c r="F516" s="211">
        <v>102</v>
      </c>
      <c r="G516" s="227">
        <v>1E-3</v>
      </c>
      <c r="H516" s="212">
        <v>91</v>
      </c>
      <c r="I516" s="226">
        <v>1E-3</v>
      </c>
    </row>
    <row r="517" spans="1:9" s="38" customFormat="1" x14ac:dyDescent="0.3">
      <c r="A517" s="74" t="s">
        <v>103</v>
      </c>
      <c r="B517" s="38" t="s">
        <v>1862</v>
      </c>
      <c r="C517" s="38" t="s">
        <v>1863</v>
      </c>
      <c r="D517" s="212">
        <v>89</v>
      </c>
      <c r="E517" s="226">
        <v>1E-3</v>
      </c>
      <c r="F517" s="211">
        <v>86</v>
      </c>
      <c r="G517" s="227">
        <v>1E-3</v>
      </c>
      <c r="H517" s="212">
        <v>84</v>
      </c>
      <c r="I517" s="226">
        <v>1E-3</v>
      </c>
    </row>
    <row r="518" spans="1:9" s="38" customFormat="1" x14ac:dyDescent="0.3">
      <c r="A518" s="74" t="s">
        <v>103</v>
      </c>
      <c r="B518" s="38" t="s">
        <v>1864</v>
      </c>
      <c r="C518" s="38" t="s">
        <v>1865</v>
      </c>
      <c r="D518" s="212">
        <v>157</v>
      </c>
      <c r="E518" s="226">
        <v>1E-3</v>
      </c>
      <c r="F518" s="211">
        <v>179</v>
      </c>
      <c r="G518" s="227">
        <v>1E-3</v>
      </c>
      <c r="H518" s="212">
        <v>179</v>
      </c>
      <c r="I518" s="226">
        <v>1E-3</v>
      </c>
    </row>
    <row r="519" spans="1:9" s="38" customFormat="1" x14ac:dyDescent="0.3">
      <c r="A519" s="74" t="s">
        <v>103</v>
      </c>
      <c r="B519" s="38" t="s">
        <v>693</v>
      </c>
      <c r="C519" s="38" t="s">
        <v>1866</v>
      </c>
      <c r="D519" s="212">
        <v>218</v>
      </c>
      <c r="E519" s="226">
        <v>1E-3</v>
      </c>
      <c r="F519" s="211">
        <v>218</v>
      </c>
      <c r="G519" s="227">
        <v>1E-3</v>
      </c>
      <c r="H519" s="212">
        <v>198</v>
      </c>
      <c r="I519" s="226">
        <v>1E-3</v>
      </c>
    </row>
    <row r="520" spans="1:9" s="38" customFormat="1" x14ac:dyDescent="0.3">
      <c r="A520" s="74" t="s">
        <v>103</v>
      </c>
      <c r="B520" s="38" t="s">
        <v>1867</v>
      </c>
      <c r="C520" s="38" t="s">
        <v>1868</v>
      </c>
      <c r="D520" s="212">
        <v>152</v>
      </c>
      <c r="E520" s="226">
        <v>1E-3</v>
      </c>
      <c r="F520" s="211">
        <v>144</v>
      </c>
      <c r="G520" s="227">
        <v>1E-3</v>
      </c>
      <c r="H520" s="212">
        <v>186</v>
      </c>
      <c r="I520" s="226">
        <v>1E-3</v>
      </c>
    </row>
    <row r="521" spans="1:9" s="38" customFormat="1" x14ac:dyDescent="0.3">
      <c r="A521" s="74" t="s">
        <v>103</v>
      </c>
      <c r="B521" s="38" t="s">
        <v>1869</v>
      </c>
      <c r="C521" s="38" t="s">
        <v>1870</v>
      </c>
      <c r="D521" s="212">
        <v>95</v>
      </c>
      <c r="E521" s="226">
        <v>1E-3</v>
      </c>
      <c r="F521" s="211">
        <v>93</v>
      </c>
      <c r="G521" s="227">
        <v>1E-3</v>
      </c>
      <c r="H521" s="212">
        <v>112</v>
      </c>
      <c r="I521" s="226">
        <v>1E-3</v>
      </c>
    </row>
    <row r="522" spans="1:9" s="38" customFormat="1" x14ac:dyDescent="0.3">
      <c r="A522" s="74" t="s">
        <v>103</v>
      </c>
      <c r="B522" s="38" t="s">
        <v>1871</v>
      </c>
      <c r="C522" s="38" t="s">
        <v>1872</v>
      </c>
      <c r="D522" s="212">
        <v>266</v>
      </c>
      <c r="E522" s="226">
        <v>2E-3</v>
      </c>
      <c r="F522" s="211">
        <v>242</v>
      </c>
      <c r="G522" s="227">
        <v>1E-3</v>
      </c>
      <c r="H522" s="212">
        <v>228</v>
      </c>
      <c r="I522" s="226">
        <v>1E-3</v>
      </c>
    </row>
    <row r="523" spans="1:9" s="38" customFormat="1" x14ac:dyDescent="0.3">
      <c r="A523" s="74" t="s">
        <v>103</v>
      </c>
      <c r="B523" s="38" t="s">
        <v>703</v>
      </c>
      <c r="C523" s="38" t="s">
        <v>1873</v>
      </c>
      <c r="D523" s="212">
        <v>299</v>
      </c>
      <c r="E523" s="226">
        <v>2E-3</v>
      </c>
      <c r="F523" s="211">
        <v>236</v>
      </c>
      <c r="G523" s="227">
        <v>1E-3</v>
      </c>
      <c r="H523" s="212">
        <v>247</v>
      </c>
      <c r="I523" s="226">
        <v>2E-3</v>
      </c>
    </row>
    <row r="524" spans="1:9" s="38" customFormat="1" x14ac:dyDescent="0.3">
      <c r="A524" s="74" t="s">
        <v>103</v>
      </c>
      <c r="B524" s="38" t="s">
        <v>1874</v>
      </c>
      <c r="C524" s="38" t="s">
        <v>1875</v>
      </c>
      <c r="D524" s="212">
        <v>195</v>
      </c>
      <c r="E524" s="226">
        <v>1E-3</v>
      </c>
      <c r="F524" s="211">
        <v>207</v>
      </c>
      <c r="G524" s="227">
        <v>1E-3</v>
      </c>
      <c r="H524" s="212">
        <v>214</v>
      </c>
      <c r="I524" s="226">
        <v>1E-3</v>
      </c>
    </row>
    <row r="525" spans="1:9" s="38" customFormat="1" x14ac:dyDescent="0.3">
      <c r="A525" s="74" t="s">
        <v>103</v>
      </c>
      <c r="B525" s="38" t="s">
        <v>1876</v>
      </c>
      <c r="C525" s="38" t="s">
        <v>1877</v>
      </c>
      <c r="D525" s="212">
        <v>238</v>
      </c>
      <c r="E525" s="226">
        <v>1E-3</v>
      </c>
      <c r="F525" s="211">
        <v>233</v>
      </c>
      <c r="G525" s="227">
        <v>1E-3</v>
      </c>
      <c r="H525" s="212">
        <v>231</v>
      </c>
      <c r="I525" s="226">
        <v>1E-3</v>
      </c>
    </row>
    <row r="526" spans="1:9" s="38" customFormat="1" x14ac:dyDescent="0.3">
      <c r="A526" s="74" t="s">
        <v>103</v>
      </c>
      <c r="B526" s="38" t="s">
        <v>705</v>
      </c>
      <c r="C526" s="38" t="s">
        <v>1878</v>
      </c>
      <c r="D526" s="212">
        <v>312</v>
      </c>
      <c r="E526" s="226">
        <v>2E-3</v>
      </c>
      <c r="F526" s="211">
        <v>372</v>
      </c>
      <c r="G526" s="227">
        <v>2E-3</v>
      </c>
      <c r="H526" s="212">
        <v>322</v>
      </c>
      <c r="I526" s="226">
        <v>2E-3</v>
      </c>
    </row>
    <row r="527" spans="1:9" s="38" customFormat="1" x14ac:dyDescent="0.3">
      <c r="A527" s="74" t="s">
        <v>103</v>
      </c>
      <c r="B527" s="38" t="s">
        <v>1879</v>
      </c>
      <c r="C527" s="38" t="s">
        <v>1880</v>
      </c>
      <c r="D527" s="212">
        <v>149</v>
      </c>
      <c r="E527" s="226">
        <v>1E-3</v>
      </c>
      <c r="F527" s="211">
        <v>150</v>
      </c>
      <c r="G527" s="227">
        <v>1E-3</v>
      </c>
      <c r="H527" s="212">
        <v>144</v>
      </c>
      <c r="I527" s="226">
        <v>1E-3</v>
      </c>
    </row>
    <row r="528" spans="1:9" s="38" customFormat="1" x14ac:dyDescent="0.3">
      <c r="A528" s="74" t="s">
        <v>103</v>
      </c>
      <c r="B528" s="38" t="s">
        <v>1881</v>
      </c>
      <c r="C528" s="38" t="s">
        <v>1882</v>
      </c>
      <c r="D528" s="212">
        <v>176</v>
      </c>
      <c r="E528" s="226">
        <v>1E-3</v>
      </c>
      <c r="F528" s="211">
        <v>165</v>
      </c>
      <c r="G528" s="227">
        <v>1E-3</v>
      </c>
      <c r="H528" s="212">
        <v>136</v>
      </c>
      <c r="I528" s="226">
        <v>1E-3</v>
      </c>
    </row>
    <row r="529" spans="1:9" s="38" customFormat="1" x14ac:dyDescent="0.3">
      <c r="A529" s="74" t="s">
        <v>103</v>
      </c>
      <c r="B529" s="38" t="s">
        <v>707</v>
      </c>
      <c r="C529" s="38" t="s">
        <v>1883</v>
      </c>
      <c r="D529" s="212">
        <v>467</v>
      </c>
      <c r="E529" s="226">
        <v>3.0000000000000001E-3</v>
      </c>
      <c r="F529" s="211">
        <v>460</v>
      </c>
      <c r="G529" s="227">
        <v>3.0000000000000001E-3</v>
      </c>
      <c r="H529" s="212">
        <v>361</v>
      </c>
      <c r="I529" s="226">
        <v>2E-3</v>
      </c>
    </row>
    <row r="530" spans="1:9" s="38" customFormat="1" x14ac:dyDescent="0.3">
      <c r="A530" s="74" t="s">
        <v>103</v>
      </c>
      <c r="B530" s="38" t="s">
        <v>1884</v>
      </c>
      <c r="C530" s="38" t="s">
        <v>1885</v>
      </c>
      <c r="D530" s="212">
        <v>108</v>
      </c>
      <c r="E530" s="226">
        <v>1E-3</v>
      </c>
      <c r="F530" s="211">
        <v>103</v>
      </c>
      <c r="G530" s="227">
        <v>1E-3</v>
      </c>
      <c r="H530" s="212">
        <v>83</v>
      </c>
      <c r="I530" s="226">
        <v>1E-3</v>
      </c>
    </row>
    <row r="531" spans="1:9" s="38" customFormat="1" x14ac:dyDescent="0.3">
      <c r="A531" s="74" t="s">
        <v>103</v>
      </c>
      <c r="B531" s="38" t="s">
        <v>1886</v>
      </c>
      <c r="C531" s="38" t="s">
        <v>1887</v>
      </c>
      <c r="D531" s="212">
        <v>322</v>
      </c>
      <c r="E531" s="226">
        <v>2E-3</v>
      </c>
      <c r="F531" s="211">
        <v>298</v>
      </c>
      <c r="G531" s="227">
        <v>2E-3</v>
      </c>
      <c r="H531" s="212">
        <v>268</v>
      </c>
      <c r="I531" s="226">
        <v>2E-3</v>
      </c>
    </row>
    <row r="532" spans="1:9" s="38" customFormat="1" x14ac:dyDescent="0.3">
      <c r="A532" s="74" t="s">
        <v>103</v>
      </c>
      <c r="B532" s="38" t="s">
        <v>1888</v>
      </c>
      <c r="C532" s="38" t="s">
        <v>1889</v>
      </c>
      <c r="D532" s="212">
        <v>96</v>
      </c>
      <c r="E532" s="226">
        <v>1E-3</v>
      </c>
      <c r="F532" s="211">
        <v>95</v>
      </c>
      <c r="G532" s="227">
        <v>1E-3</v>
      </c>
      <c r="H532" s="212">
        <v>89</v>
      </c>
      <c r="I532" s="226">
        <v>1E-3</v>
      </c>
    </row>
    <row r="533" spans="1:9" s="38" customFormat="1" x14ac:dyDescent="0.3">
      <c r="A533" s="74" t="s">
        <v>103</v>
      </c>
      <c r="B533" s="38" t="s">
        <v>1890</v>
      </c>
      <c r="C533" s="38" t="s">
        <v>1891</v>
      </c>
      <c r="D533" s="212">
        <v>143</v>
      </c>
      <c r="E533" s="226">
        <v>1E-3</v>
      </c>
      <c r="F533" s="211">
        <v>156</v>
      </c>
      <c r="G533" s="227">
        <v>1E-3</v>
      </c>
      <c r="H533" s="212">
        <v>137</v>
      </c>
      <c r="I533" s="226">
        <v>1E-3</v>
      </c>
    </row>
    <row r="534" spans="1:9" s="38" customFormat="1" x14ac:dyDescent="0.3">
      <c r="A534" s="74" t="s">
        <v>103</v>
      </c>
      <c r="B534" s="38" t="s">
        <v>1892</v>
      </c>
      <c r="C534" s="38" t="s">
        <v>1893</v>
      </c>
      <c r="D534" s="212">
        <v>100</v>
      </c>
      <c r="E534" s="226">
        <v>1E-3</v>
      </c>
      <c r="F534" s="211">
        <v>101</v>
      </c>
      <c r="G534" s="227">
        <v>1E-3</v>
      </c>
      <c r="H534" s="212">
        <v>87</v>
      </c>
      <c r="I534" s="226">
        <v>1E-3</v>
      </c>
    </row>
    <row r="535" spans="1:9" s="38" customFormat="1" x14ac:dyDescent="0.3">
      <c r="A535" s="74" t="s">
        <v>103</v>
      </c>
      <c r="B535" s="38" t="s">
        <v>1894</v>
      </c>
      <c r="C535" s="38" t="s">
        <v>1895</v>
      </c>
      <c r="D535" s="212">
        <v>243</v>
      </c>
      <c r="E535" s="226">
        <v>1E-3</v>
      </c>
      <c r="F535" s="211">
        <v>244</v>
      </c>
      <c r="G535" s="227">
        <v>1E-3</v>
      </c>
      <c r="H535" s="212">
        <v>223</v>
      </c>
      <c r="I535" s="226">
        <v>1E-3</v>
      </c>
    </row>
    <row r="536" spans="1:9" s="38" customFormat="1" x14ac:dyDescent="0.3">
      <c r="A536" s="74" t="s">
        <v>103</v>
      </c>
      <c r="B536" s="38" t="s">
        <v>713</v>
      </c>
      <c r="C536" s="38" t="s">
        <v>1896</v>
      </c>
      <c r="D536" s="212">
        <v>180</v>
      </c>
      <c r="E536" s="226">
        <v>1E-3</v>
      </c>
      <c r="F536" s="211">
        <v>168</v>
      </c>
      <c r="G536" s="227">
        <v>1E-3</v>
      </c>
      <c r="H536" s="212">
        <v>139</v>
      </c>
      <c r="I536" s="226">
        <v>1E-3</v>
      </c>
    </row>
    <row r="537" spans="1:9" s="38" customFormat="1" x14ac:dyDescent="0.3">
      <c r="A537" s="74" t="s">
        <v>103</v>
      </c>
      <c r="B537" s="38" t="s">
        <v>1897</v>
      </c>
      <c r="C537" s="38" t="s">
        <v>1898</v>
      </c>
      <c r="D537" s="212">
        <v>128</v>
      </c>
      <c r="E537" s="226">
        <v>1E-3</v>
      </c>
      <c r="F537" s="211">
        <v>137</v>
      </c>
      <c r="G537" s="227">
        <v>1E-3</v>
      </c>
      <c r="H537" s="212">
        <v>117</v>
      </c>
      <c r="I537" s="226">
        <v>1E-3</v>
      </c>
    </row>
    <row r="538" spans="1:9" s="38" customFormat="1" x14ac:dyDescent="0.3">
      <c r="A538" s="74" t="s">
        <v>103</v>
      </c>
      <c r="B538" s="38" t="s">
        <v>1899</v>
      </c>
      <c r="C538" s="38" t="s">
        <v>1900</v>
      </c>
      <c r="D538" s="212">
        <v>64</v>
      </c>
      <c r="E538" s="226">
        <v>0</v>
      </c>
      <c r="F538" s="211">
        <v>69</v>
      </c>
      <c r="G538" s="227">
        <v>0</v>
      </c>
      <c r="H538" s="212">
        <v>65</v>
      </c>
      <c r="I538" s="226">
        <v>0</v>
      </c>
    </row>
    <row r="539" spans="1:9" s="38" customFormat="1" x14ac:dyDescent="0.3">
      <c r="A539" s="74" t="s">
        <v>103</v>
      </c>
      <c r="B539" s="38" t="s">
        <v>715</v>
      </c>
      <c r="C539" s="38" t="s">
        <v>1901</v>
      </c>
      <c r="D539" s="212">
        <v>473</v>
      </c>
      <c r="E539" s="226">
        <v>3.0000000000000001E-3</v>
      </c>
      <c r="F539" s="211">
        <v>474</v>
      </c>
      <c r="G539" s="227">
        <v>3.0000000000000001E-3</v>
      </c>
      <c r="H539" s="212">
        <v>451</v>
      </c>
      <c r="I539" s="226">
        <v>3.0000000000000001E-3</v>
      </c>
    </row>
    <row r="540" spans="1:9" s="38" customFormat="1" x14ac:dyDescent="0.3">
      <c r="A540" s="74" t="s">
        <v>103</v>
      </c>
      <c r="B540" s="38" t="s">
        <v>1902</v>
      </c>
      <c r="C540" s="38" t="s">
        <v>1903</v>
      </c>
      <c r="D540" s="212">
        <v>148</v>
      </c>
      <c r="E540" s="226">
        <v>1E-3</v>
      </c>
      <c r="F540" s="211">
        <v>163</v>
      </c>
      <c r="G540" s="227">
        <v>1E-3</v>
      </c>
      <c r="H540" s="212">
        <v>165</v>
      </c>
      <c r="I540" s="226">
        <v>1E-3</v>
      </c>
    </row>
    <row r="541" spans="1:9" s="38" customFormat="1" x14ac:dyDescent="0.3">
      <c r="A541" s="74" t="s">
        <v>103</v>
      </c>
      <c r="B541" s="38" t="s">
        <v>1904</v>
      </c>
      <c r="C541" s="38" t="s">
        <v>1905</v>
      </c>
      <c r="D541" s="212">
        <v>315</v>
      </c>
      <c r="E541" s="226">
        <v>2E-3</v>
      </c>
      <c r="F541" s="211">
        <v>270</v>
      </c>
      <c r="G541" s="227">
        <v>2E-3</v>
      </c>
      <c r="H541" s="212">
        <v>243</v>
      </c>
      <c r="I541" s="226">
        <v>2E-3</v>
      </c>
    </row>
    <row r="542" spans="1:9" s="38" customFormat="1" x14ac:dyDescent="0.3">
      <c r="A542" s="74" t="s">
        <v>103</v>
      </c>
      <c r="B542" s="38" t="s">
        <v>1906</v>
      </c>
      <c r="C542" s="38" t="s">
        <v>1907</v>
      </c>
      <c r="D542" s="212">
        <v>257</v>
      </c>
      <c r="E542" s="226">
        <v>2E-3</v>
      </c>
      <c r="F542" s="211">
        <v>248</v>
      </c>
      <c r="G542" s="227">
        <v>2E-3</v>
      </c>
      <c r="H542" s="212">
        <v>219</v>
      </c>
      <c r="I542" s="226">
        <v>1E-3</v>
      </c>
    </row>
    <row r="543" spans="1:9" s="38" customFormat="1" x14ac:dyDescent="0.3">
      <c r="A543" s="74" t="s">
        <v>103</v>
      </c>
      <c r="B543" s="38" t="s">
        <v>1908</v>
      </c>
      <c r="C543" s="38" t="s">
        <v>1909</v>
      </c>
      <c r="D543" s="212">
        <v>196</v>
      </c>
      <c r="E543" s="226">
        <v>1E-3</v>
      </c>
      <c r="F543" s="211">
        <v>195</v>
      </c>
      <c r="G543" s="227">
        <v>1E-3</v>
      </c>
      <c r="H543" s="212">
        <v>190</v>
      </c>
      <c r="I543" s="226">
        <v>1E-3</v>
      </c>
    </row>
    <row r="544" spans="1:9" s="38" customFormat="1" x14ac:dyDescent="0.3">
      <c r="A544" s="74" t="s">
        <v>103</v>
      </c>
      <c r="B544" s="38" t="s">
        <v>1910</v>
      </c>
      <c r="C544" s="38" t="s">
        <v>1911</v>
      </c>
      <c r="D544" s="212">
        <v>104</v>
      </c>
      <c r="E544" s="226">
        <v>1E-3</v>
      </c>
      <c r="F544" s="211">
        <v>116</v>
      </c>
      <c r="G544" s="227">
        <v>1E-3</v>
      </c>
      <c r="H544" s="212">
        <v>109</v>
      </c>
      <c r="I544" s="226">
        <v>1E-3</v>
      </c>
    </row>
    <row r="545" spans="1:9" s="38" customFormat="1" x14ac:dyDescent="0.3">
      <c r="A545" s="74" t="s">
        <v>103</v>
      </c>
      <c r="B545" s="38" t="s">
        <v>1912</v>
      </c>
      <c r="C545" s="38" t="s">
        <v>1913</v>
      </c>
      <c r="D545" s="212">
        <v>172</v>
      </c>
      <c r="E545" s="226">
        <v>1E-3</v>
      </c>
      <c r="F545" s="211">
        <v>137</v>
      </c>
      <c r="G545" s="227">
        <v>1E-3</v>
      </c>
      <c r="H545" s="212">
        <v>142</v>
      </c>
      <c r="I545" s="226">
        <v>1E-3</v>
      </c>
    </row>
    <row r="546" spans="1:9" s="38" customFormat="1" x14ac:dyDescent="0.3">
      <c r="A546" s="74" t="s">
        <v>103</v>
      </c>
      <c r="B546" s="38" t="s">
        <v>1914</v>
      </c>
      <c r="C546" s="38" t="s">
        <v>1915</v>
      </c>
      <c r="D546" s="212">
        <v>328</v>
      </c>
      <c r="E546" s="226">
        <v>2E-3</v>
      </c>
      <c r="F546" s="211">
        <v>343</v>
      </c>
      <c r="G546" s="227">
        <v>2E-3</v>
      </c>
      <c r="H546" s="212">
        <v>323</v>
      </c>
      <c r="I546" s="226">
        <v>2E-3</v>
      </c>
    </row>
    <row r="547" spans="1:9" s="38" customFormat="1" x14ac:dyDescent="0.3">
      <c r="A547" s="74" t="s">
        <v>103</v>
      </c>
      <c r="B547" s="38" t="s">
        <v>1916</v>
      </c>
      <c r="C547" s="38" t="s">
        <v>1917</v>
      </c>
      <c r="D547" s="212">
        <v>163</v>
      </c>
      <c r="E547" s="226">
        <v>1E-3</v>
      </c>
      <c r="F547" s="211">
        <v>119</v>
      </c>
      <c r="G547" s="227">
        <v>1E-3</v>
      </c>
      <c r="H547" s="212">
        <v>148</v>
      </c>
      <c r="I547" s="226">
        <v>1E-3</v>
      </c>
    </row>
    <row r="548" spans="1:9" s="38" customFormat="1" x14ac:dyDescent="0.3">
      <c r="A548" s="74" t="s">
        <v>103</v>
      </c>
      <c r="B548" s="38" t="s">
        <v>1918</v>
      </c>
      <c r="C548" s="38" t="s">
        <v>1919</v>
      </c>
      <c r="D548" s="212">
        <v>242</v>
      </c>
      <c r="E548" s="226">
        <v>1E-3</v>
      </c>
      <c r="F548" s="211">
        <v>306</v>
      </c>
      <c r="G548" s="227">
        <v>2E-3</v>
      </c>
      <c r="H548" s="212">
        <v>286</v>
      </c>
      <c r="I548" s="226">
        <v>2E-3</v>
      </c>
    </row>
    <row r="549" spans="1:9" s="38" customFormat="1" x14ac:dyDescent="0.3">
      <c r="A549" s="74" t="s">
        <v>103</v>
      </c>
      <c r="B549" s="38" t="s">
        <v>1920</v>
      </c>
      <c r="C549" s="38" t="s">
        <v>1921</v>
      </c>
      <c r="D549" s="212">
        <v>296</v>
      </c>
      <c r="E549" s="226">
        <v>2E-3</v>
      </c>
      <c r="F549" s="211">
        <v>319</v>
      </c>
      <c r="G549" s="227">
        <v>2E-3</v>
      </c>
      <c r="H549" s="212">
        <v>300</v>
      </c>
      <c r="I549" s="226">
        <v>2E-3</v>
      </c>
    </row>
    <row r="550" spans="1:9" s="38" customFormat="1" x14ac:dyDescent="0.3">
      <c r="A550" s="74" t="s">
        <v>103</v>
      </c>
      <c r="B550" s="38" t="s">
        <v>1922</v>
      </c>
      <c r="C550" s="38" t="s">
        <v>1923</v>
      </c>
      <c r="D550" s="212">
        <v>474</v>
      </c>
      <c r="E550" s="226">
        <v>3.0000000000000001E-3</v>
      </c>
      <c r="F550" s="211">
        <v>491</v>
      </c>
      <c r="G550" s="227">
        <v>3.0000000000000001E-3</v>
      </c>
      <c r="H550" s="212">
        <v>372</v>
      </c>
      <c r="I550" s="226">
        <v>2E-3</v>
      </c>
    </row>
    <row r="551" spans="1:9" s="38" customFormat="1" x14ac:dyDescent="0.3">
      <c r="A551" s="74" t="s">
        <v>103</v>
      </c>
      <c r="B551" s="38" t="s">
        <v>1924</v>
      </c>
      <c r="C551" s="38" t="s">
        <v>1925</v>
      </c>
      <c r="D551" s="212">
        <v>146</v>
      </c>
      <c r="E551" s="226">
        <v>1E-3</v>
      </c>
      <c r="F551" s="211">
        <v>152</v>
      </c>
      <c r="G551" s="227">
        <v>1E-3</v>
      </c>
      <c r="H551" s="212">
        <v>154</v>
      </c>
      <c r="I551" s="226">
        <v>1E-3</v>
      </c>
    </row>
    <row r="552" spans="1:9" s="38" customFormat="1" x14ac:dyDescent="0.3">
      <c r="A552" s="74" t="s">
        <v>103</v>
      </c>
      <c r="B552" s="38" t="s">
        <v>725</v>
      </c>
      <c r="C552" s="38" t="s">
        <v>1926</v>
      </c>
      <c r="D552" s="212">
        <v>336</v>
      </c>
      <c r="E552" s="226">
        <v>2E-3</v>
      </c>
      <c r="F552" s="211">
        <v>346</v>
      </c>
      <c r="G552" s="227">
        <v>2E-3</v>
      </c>
      <c r="H552" s="212">
        <v>331</v>
      </c>
      <c r="I552" s="226">
        <v>2E-3</v>
      </c>
    </row>
    <row r="553" spans="1:9" s="38" customFormat="1" x14ac:dyDescent="0.3">
      <c r="A553" s="74" t="s">
        <v>103</v>
      </c>
      <c r="B553" s="38" t="s">
        <v>1927</v>
      </c>
      <c r="C553" s="38" t="s">
        <v>1928</v>
      </c>
      <c r="D553" s="212">
        <v>294</v>
      </c>
      <c r="E553" s="226">
        <v>2E-3</v>
      </c>
      <c r="F553" s="211">
        <v>160</v>
      </c>
      <c r="G553" s="227">
        <v>1E-3</v>
      </c>
      <c r="H553" s="212">
        <v>136</v>
      </c>
      <c r="I553" s="226">
        <v>1E-3</v>
      </c>
    </row>
    <row r="554" spans="1:9" s="38" customFormat="1" x14ac:dyDescent="0.3">
      <c r="A554" s="74" t="s">
        <v>103</v>
      </c>
      <c r="B554" s="49" t="s">
        <v>1929</v>
      </c>
      <c r="C554" s="38" t="s">
        <v>1930</v>
      </c>
      <c r="D554" s="212">
        <v>288</v>
      </c>
      <c r="E554" s="226">
        <v>2E-3</v>
      </c>
      <c r="F554" s="211">
        <v>261</v>
      </c>
      <c r="G554" s="227">
        <v>2E-3</v>
      </c>
      <c r="H554" s="212">
        <v>205</v>
      </c>
      <c r="I554" s="226">
        <v>1E-3</v>
      </c>
    </row>
    <row r="555" spans="1:9" x14ac:dyDescent="0.3">
      <c r="A555" s="74" t="s">
        <v>103</v>
      </c>
      <c r="B555" s="38" t="s">
        <v>1931</v>
      </c>
      <c r="C555" s="38" t="s">
        <v>1932</v>
      </c>
      <c r="D555" s="345">
        <v>189</v>
      </c>
      <c r="E555" s="226">
        <v>1E-3</v>
      </c>
      <c r="F555" s="211">
        <v>208</v>
      </c>
      <c r="G555" s="227">
        <v>1E-3</v>
      </c>
      <c r="H555" s="345">
        <v>185</v>
      </c>
      <c r="I555" s="226">
        <v>1E-3</v>
      </c>
    </row>
    <row r="556" spans="1:9" x14ac:dyDescent="0.3">
      <c r="A556" s="74" t="s">
        <v>103</v>
      </c>
      <c r="B556" s="38" t="s">
        <v>731</v>
      </c>
      <c r="C556" s="38" t="s">
        <v>1933</v>
      </c>
      <c r="D556" s="345">
        <v>230</v>
      </c>
      <c r="E556" s="226">
        <v>1E-3</v>
      </c>
      <c r="F556" s="211">
        <v>236</v>
      </c>
      <c r="G556" s="227">
        <v>1E-3</v>
      </c>
      <c r="H556" s="345">
        <v>242</v>
      </c>
      <c r="I556" s="226">
        <v>2E-3</v>
      </c>
    </row>
    <row r="557" spans="1:9" x14ac:dyDescent="0.3">
      <c r="A557" s="74" t="s">
        <v>103</v>
      </c>
      <c r="B557" s="38" t="s">
        <v>1934</v>
      </c>
      <c r="C557" s="38" t="s">
        <v>1935</v>
      </c>
      <c r="D557" s="345">
        <v>245</v>
      </c>
      <c r="E557" s="226">
        <v>1E-3</v>
      </c>
      <c r="F557" s="211">
        <v>279</v>
      </c>
      <c r="G557" s="227">
        <v>2E-3</v>
      </c>
      <c r="H557" s="345">
        <v>279</v>
      </c>
      <c r="I557" s="226">
        <v>2E-3</v>
      </c>
    </row>
    <row r="558" spans="1:9" x14ac:dyDescent="0.3">
      <c r="A558" s="74" t="s">
        <v>103</v>
      </c>
      <c r="B558" s="38" t="s">
        <v>1936</v>
      </c>
      <c r="C558" s="38" t="s">
        <v>1937</v>
      </c>
      <c r="D558" s="345">
        <v>109</v>
      </c>
      <c r="E558" s="226">
        <v>1E-3</v>
      </c>
      <c r="F558" s="211">
        <v>140</v>
      </c>
      <c r="G558" s="227">
        <v>1E-3</v>
      </c>
      <c r="H558" s="345">
        <v>160</v>
      </c>
      <c r="I558" s="226">
        <v>1E-3</v>
      </c>
    </row>
    <row r="559" spans="1:9" x14ac:dyDescent="0.3">
      <c r="A559" s="74" t="s">
        <v>103</v>
      </c>
      <c r="B559" s="38" t="s">
        <v>733</v>
      </c>
      <c r="C559" s="38" t="s">
        <v>1938</v>
      </c>
      <c r="D559" s="345">
        <v>250</v>
      </c>
      <c r="E559" s="226">
        <v>2E-3</v>
      </c>
      <c r="F559" s="211">
        <v>211</v>
      </c>
      <c r="G559" s="227">
        <v>1E-3</v>
      </c>
      <c r="H559" s="345">
        <v>174</v>
      </c>
      <c r="I559" s="226">
        <v>1E-3</v>
      </c>
    </row>
    <row r="560" spans="1:9" x14ac:dyDescent="0.3">
      <c r="A560" s="74" t="s">
        <v>103</v>
      </c>
      <c r="B560" s="38" t="s">
        <v>1939</v>
      </c>
      <c r="C560" s="38" t="s">
        <v>1940</v>
      </c>
      <c r="D560" s="345">
        <v>113</v>
      </c>
      <c r="E560" s="226">
        <v>1E-3</v>
      </c>
      <c r="F560" s="211">
        <v>125</v>
      </c>
      <c r="G560" s="227">
        <v>1E-3</v>
      </c>
      <c r="H560" s="345">
        <v>119</v>
      </c>
      <c r="I560" s="226">
        <v>1E-3</v>
      </c>
    </row>
    <row r="561" spans="1:9" x14ac:dyDescent="0.3">
      <c r="A561" s="74" t="s">
        <v>103</v>
      </c>
      <c r="B561" s="38" t="s">
        <v>1941</v>
      </c>
      <c r="C561" s="38" t="s">
        <v>1942</v>
      </c>
      <c r="D561" s="345">
        <v>111</v>
      </c>
      <c r="E561" s="226">
        <v>1E-3</v>
      </c>
      <c r="F561" s="211">
        <v>105</v>
      </c>
      <c r="G561" s="227">
        <v>1E-3</v>
      </c>
      <c r="H561" s="345">
        <v>99</v>
      </c>
      <c r="I561" s="226">
        <v>1E-3</v>
      </c>
    </row>
    <row r="562" spans="1:9" x14ac:dyDescent="0.3">
      <c r="A562" s="74" t="s">
        <v>103</v>
      </c>
      <c r="B562" s="38" t="s">
        <v>1943</v>
      </c>
      <c r="C562" s="38" t="s">
        <v>1944</v>
      </c>
      <c r="D562" s="345">
        <v>232</v>
      </c>
      <c r="E562" s="226">
        <v>1E-3</v>
      </c>
      <c r="F562" s="211">
        <v>235</v>
      </c>
      <c r="G562" s="227">
        <v>1E-3</v>
      </c>
      <c r="H562" s="345">
        <v>306</v>
      </c>
      <c r="I562" s="226">
        <v>2E-3</v>
      </c>
    </row>
    <row r="563" spans="1:9" x14ac:dyDescent="0.3">
      <c r="A563" s="74" t="s">
        <v>103</v>
      </c>
      <c r="B563" s="38" t="s">
        <v>1945</v>
      </c>
      <c r="C563" s="38" t="s">
        <v>1946</v>
      </c>
      <c r="D563" s="345">
        <v>137</v>
      </c>
      <c r="E563" s="226">
        <v>1E-3</v>
      </c>
      <c r="F563" s="211">
        <v>142</v>
      </c>
      <c r="G563" s="227">
        <v>1E-3</v>
      </c>
      <c r="H563" s="345">
        <v>136</v>
      </c>
      <c r="I563" s="226">
        <v>1E-3</v>
      </c>
    </row>
    <row r="564" spans="1:9" x14ac:dyDescent="0.3">
      <c r="A564" s="74" t="s">
        <v>103</v>
      </c>
      <c r="B564" s="38" t="s">
        <v>1947</v>
      </c>
      <c r="C564" s="38" t="s">
        <v>1948</v>
      </c>
      <c r="D564" s="345">
        <v>112</v>
      </c>
      <c r="E564" s="226">
        <v>1E-3</v>
      </c>
      <c r="F564" s="211">
        <v>117</v>
      </c>
      <c r="G564" s="227">
        <v>1E-3</v>
      </c>
      <c r="H564" s="345">
        <v>106</v>
      </c>
      <c r="I564" s="226">
        <v>1E-3</v>
      </c>
    </row>
    <row r="565" spans="1:9" x14ac:dyDescent="0.3">
      <c r="A565" s="74" t="s">
        <v>103</v>
      </c>
      <c r="B565" s="38" t="s">
        <v>1949</v>
      </c>
      <c r="C565" s="38" t="s">
        <v>1950</v>
      </c>
      <c r="D565" s="345">
        <v>182</v>
      </c>
      <c r="E565" s="226">
        <v>1E-3</v>
      </c>
      <c r="F565" s="211">
        <v>204</v>
      </c>
      <c r="G565" s="227">
        <v>1E-3</v>
      </c>
      <c r="H565" s="345">
        <v>275</v>
      </c>
      <c r="I565" s="226">
        <v>2E-3</v>
      </c>
    </row>
    <row r="566" spans="1:9" ht="27" customHeight="1" x14ac:dyDescent="0.3">
      <c r="A566" s="74" t="s">
        <v>85</v>
      </c>
      <c r="B566" s="38" t="s">
        <v>910</v>
      </c>
      <c r="C566" s="38" t="s">
        <v>911</v>
      </c>
      <c r="D566" s="212">
        <v>678</v>
      </c>
      <c r="E566" s="226">
        <v>4.0000000000000001E-3</v>
      </c>
      <c r="F566" s="211">
        <v>588</v>
      </c>
      <c r="G566" s="227">
        <v>4.0000000000000001E-3</v>
      </c>
      <c r="H566" s="212">
        <v>694</v>
      </c>
      <c r="I566" s="226">
        <v>4.0000000000000001E-3</v>
      </c>
    </row>
    <row r="567" spans="1:9" x14ac:dyDescent="0.3">
      <c r="A567" s="74" t="s">
        <v>85</v>
      </c>
      <c r="B567" s="38" t="s">
        <v>912</v>
      </c>
      <c r="C567" s="38" t="s">
        <v>913</v>
      </c>
      <c r="D567" s="212">
        <v>727</v>
      </c>
      <c r="E567" s="226">
        <v>4.0000000000000001E-3</v>
      </c>
      <c r="F567" s="211">
        <v>654</v>
      </c>
      <c r="G567" s="227">
        <v>4.0000000000000001E-3</v>
      </c>
      <c r="H567" s="212">
        <v>628</v>
      </c>
      <c r="I567" s="226">
        <v>4.0000000000000001E-3</v>
      </c>
    </row>
    <row r="568" spans="1:9" x14ac:dyDescent="0.3">
      <c r="A568" s="74" t="s">
        <v>85</v>
      </c>
      <c r="B568" s="38" t="s">
        <v>914</v>
      </c>
      <c r="C568" s="38" t="s">
        <v>915</v>
      </c>
      <c r="D568" s="212">
        <v>168</v>
      </c>
      <c r="E568" s="226">
        <v>1E-3</v>
      </c>
      <c r="F568" s="211">
        <v>174</v>
      </c>
      <c r="G568" s="227">
        <v>1E-3</v>
      </c>
      <c r="H568" s="212">
        <v>163</v>
      </c>
      <c r="I568" s="226">
        <v>1E-3</v>
      </c>
    </row>
    <row r="569" spans="1:9" x14ac:dyDescent="0.3">
      <c r="A569" s="74" t="s">
        <v>85</v>
      </c>
      <c r="B569" s="38" t="s">
        <v>916</v>
      </c>
      <c r="C569" s="38" t="s">
        <v>917</v>
      </c>
      <c r="D569" s="212">
        <v>356</v>
      </c>
      <c r="E569" s="226">
        <v>2E-3</v>
      </c>
      <c r="F569" s="211">
        <v>377</v>
      </c>
      <c r="G569" s="227">
        <v>2E-3</v>
      </c>
      <c r="H569" s="212">
        <v>353</v>
      </c>
      <c r="I569" s="226">
        <v>2E-3</v>
      </c>
    </row>
    <row r="570" spans="1:9" x14ac:dyDescent="0.3">
      <c r="A570" s="74" t="s">
        <v>85</v>
      </c>
      <c r="B570" s="38" t="s">
        <v>918</v>
      </c>
      <c r="C570" s="38" t="s">
        <v>919</v>
      </c>
      <c r="D570" s="212">
        <v>109</v>
      </c>
      <c r="E570" s="226">
        <v>1E-3</v>
      </c>
      <c r="F570" s="211">
        <v>118</v>
      </c>
      <c r="G570" s="227">
        <v>1E-3</v>
      </c>
      <c r="H570" s="212">
        <v>110</v>
      </c>
      <c r="I570" s="226">
        <v>1E-3</v>
      </c>
    </row>
    <row r="571" spans="1:9" x14ac:dyDescent="0.3">
      <c r="A571" s="74" t="s">
        <v>85</v>
      </c>
      <c r="B571" s="38" t="s">
        <v>107</v>
      </c>
      <c r="C571" s="38" t="s">
        <v>920</v>
      </c>
      <c r="D571" s="212">
        <v>225</v>
      </c>
      <c r="E571" s="226">
        <v>1E-3</v>
      </c>
      <c r="F571" s="211">
        <v>247</v>
      </c>
      <c r="G571" s="227">
        <v>1E-3</v>
      </c>
      <c r="H571" s="212">
        <v>227</v>
      </c>
      <c r="I571" s="226">
        <v>1E-3</v>
      </c>
    </row>
    <row r="572" spans="1:9" x14ac:dyDescent="0.3">
      <c r="A572" s="74" t="s">
        <v>85</v>
      </c>
      <c r="B572" s="38" t="s">
        <v>921</v>
      </c>
      <c r="C572" s="38" t="s">
        <v>922</v>
      </c>
      <c r="D572" s="212">
        <v>96</v>
      </c>
      <c r="E572" s="226">
        <v>1E-3</v>
      </c>
      <c r="F572" s="211">
        <v>94</v>
      </c>
      <c r="G572" s="227">
        <v>1E-3</v>
      </c>
      <c r="H572" s="212">
        <v>90</v>
      </c>
      <c r="I572" s="226">
        <v>1E-3</v>
      </c>
    </row>
    <row r="573" spans="1:9" x14ac:dyDescent="0.3">
      <c r="A573" s="74" t="s">
        <v>85</v>
      </c>
      <c r="B573" s="38" t="s">
        <v>109</v>
      </c>
      <c r="C573" s="38" t="s">
        <v>923</v>
      </c>
      <c r="D573" s="212">
        <v>175</v>
      </c>
      <c r="E573" s="226">
        <v>1E-3</v>
      </c>
      <c r="F573" s="211">
        <v>166</v>
      </c>
      <c r="G573" s="227">
        <v>1E-3</v>
      </c>
      <c r="H573" s="212">
        <v>149</v>
      </c>
      <c r="I573" s="226">
        <v>1E-3</v>
      </c>
    </row>
    <row r="574" spans="1:9" x14ac:dyDescent="0.3">
      <c r="A574" s="74" t="s">
        <v>85</v>
      </c>
      <c r="B574" s="38" t="s">
        <v>924</v>
      </c>
      <c r="C574" s="38" t="s">
        <v>925</v>
      </c>
      <c r="D574" s="212">
        <v>133</v>
      </c>
      <c r="E574" s="226">
        <v>1E-3</v>
      </c>
      <c r="F574" s="211">
        <v>153</v>
      </c>
      <c r="G574" s="227">
        <v>1E-3</v>
      </c>
      <c r="H574" s="212">
        <v>147</v>
      </c>
      <c r="I574" s="226">
        <v>1E-3</v>
      </c>
    </row>
    <row r="575" spans="1:9" x14ac:dyDescent="0.3">
      <c r="A575" s="74" t="s">
        <v>85</v>
      </c>
      <c r="B575" s="38" t="s">
        <v>926</v>
      </c>
      <c r="C575" s="38" t="s">
        <v>927</v>
      </c>
      <c r="D575" s="212">
        <v>218</v>
      </c>
      <c r="E575" s="226">
        <v>1E-3</v>
      </c>
      <c r="F575" s="211">
        <v>215</v>
      </c>
      <c r="G575" s="227">
        <v>1E-3</v>
      </c>
      <c r="H575" s="212">
        <v>209</v>
      </c>
      <c r="I575" s="226">
        <v>1E-3</v>
      </c>
    </row>
    <row r="576" spans="1:9" x14ac:dyDescent="0.3">
      <c r="A576" s="74" t="s">
        <v>85</v>
      </c>
      <c r="B576" s="38" t="s">
        <v>928</v>
      </c>
      <c r="C576" s="38" t="s">
        <v>929</v>
      </c>
      <c r="D576" s="212">
        <v>843</v>
      </c>
      <c r="E576" s="226">
        <v>5.0000000000000001E-3</v>
      </c>
      <c r="F576" s="211">
        <v>864</v>
      </c>
      <c r="G576" s="227">
        <v>5.0000000000000001E-3</v>
      </c>
      <c r="H576" s="212">
        <v>753</v>
      </c>
      <c r="I576" s="226">
        <v>5.0000000000000001E-3</v>
      </c>
    </row>
    <row r="577" spans="1:9" x14ac:dyDescent="0.3">
      <c r="A577" s="74" t="s">
        <v>85</v>
      </c>
      <c r="B577" s="38" t="s">
        <v>930</v>
      </c>
      <c r="C577" s="38" t="s">
        <v>931</v>
      </c>
      <c r="D577" s="212">
        <v>109</v>
      </c>
      <c r="E577" s="226">
        <v>1E-3</v>
      </c>
      <c r="F577" s="211">
        <v>97</v>
      </c>
      <c r="G577" s="227">
        <v>1E-3</v>
      </c>
      <c r="H577" s="212">
        <v>93</v>
      </c>
      <c r="I577" s="226">
        <v>1E-3</v>
      </c>
    </row>
    <row r="578" spans="1:9" x14ac:dyDescent="0.3">
      <c r="A578" s="74" t="s">
        <v>85</v>
      </c>
      <c r="B578" s="38" t="s">
        <v>932</v>
      </c>
      <c r="C578" s="38" t="s">
        <v>933</v>
      </c>
      <c r="D578" s="212">
        <v>89</v>
      </c>
      <c r="E578" s="226">
        <v>1E-3</v>
      </c>
      <c r="F578" s="211">
        <v>93</v>
      </c>
      <c r="G578" s="227">
        <v>1E-3</v>
      </c>
      <c r="H578" s="212">
        <v>86</v>
      </c>
      <c r="I578" s="226">
        <v>1E-3</v>
      </c>
    </row>
    <row r="579" spans="1:9" x14ac:dyDescent="0.3">
      <c r="A579" s="74" t="s">
        <v>85</v>
      </c>
      <c r="B579" s="38" t="s">
        <v>934</v>
      </c>
      <c r="C579" s="38" t="s">
        <v>935</v>
      </c>
      <c r="D579" s="212">
        <v>100</v>
      </c>
      <c r="E579" s="226">
        <v>1E-3</v>
      </c>
      <c r="F579" s="211">
        <v>106</v>
      </c>
      <c r="G579" s="227">
        <v>1E-3</v>
      </c>
      <c r="H579" s="212">
        <v>104</v>
      </c>
      <c r="I579" s="226">
        <v>1E-3</v>
      </c>
    </row>
    <row r="580" spans="1:9" x14ac:dyDescent="0.3">
      <c r="A580" s="74" t="s">
        <v>85</v>
      </c>
      <c r="B580" s="38" t="s">
        <v>936</v>
      </c>
      <c r="C580" s="38" t="s">
        <v>937</v>
      </c>
      <c r="D580" s="212">
        <v>184</v>
      </c>
      <c r="E580" s="226">
        <v>1E-3</v>
      </c>
      <c r="F580" s="211">
        <v>201</v>
      </c>
      <c r="G580" s="227">
        <v>1E-3</v>
      </c>
      <c r="H580" s="212">
        <v>185</v>
      </c>
      <c r="I580" s="226">
        <v>1E-3</v>
      </c>
    </row>
    <row r="581" spans="1:9" x14ac:dyDescent="0.3">
      <c r="A581" s="74" t="s">
        <v>85</v>
      </c>
      <c r="B581" s="38" t="s">
        <v>938</v>
      </c>
      <c r="C581" s="38" t="s">
        <v>939</v>
      </c>
      <c r="D581" s="212">
        <v>125</v>
      </c>
      <c r="E581" s="226">
        <v>1E-3</v>
      </c>
      <c r="F581" s="211">
        <v>137</v>
      </c>
      <c r="G581" s="227">
        <v>1E-3</v>
      </c>
      <c r="H581" s="212">
        <v>147</v>
      </c>
      <c r="I581" s="226">
        <v>1E-3</v>
      </c>
    </row>
    <row r="582" spans="1:9" x14ac:dyDescent="0.3">
      <c r="A582" s="74" t="s">
        <v>85</v>
      </c>
      <c r="B582" s="38" t="s">
        <v>940</v>
      </c>
      <c r="C582" s="38" t="s">
        <v>941</v>
      </c>
      <c r="D582" s="212">
        <v>245</v>
      </c>
      <c r="E582" s="226">
        <v>1E-3</v>
      </c>
      <c r="F582" s="211">
        <v>245</v>
      </c>
      <c r="G582" s="227">
        <v>1E-3</v>
      </c>
      <c r="H582" s="212">
        <v>174</v>
      </c>
      <c r="I582" s="226">
        <v>1E-3</v>
      </c>
    </row>
    <row r="583" spans="1:9" x14ac:dyDescent="0.3">
      <c r="A583" s="74" t="s">
        <v>85</v>
      </c>
      <c r="B583" s="38" t="s">
        <v>942</v>
      </c>
      <c r="C583" s="38" t="s">
        <v>943</v>
      </c>
      <c r="D583" s="212">
        <v>271</v>
      </c>
      <c r="E583" s="226">
        <v>2E-3</v>
      </c>
      <c r="F583" s="211">
        <v>245</v>
      </c>
      <c r="G583" s="227">
        <v>1E-3</v>
      </c>
      <c r="H583" s="212">
        <v>287</v>
      </c>
      <c r="I583" s="226">
        <v>2E-3</v>
      </c>
    </row>
    <row r="584" spans="1:9" x14ac:dyDescent="0.3">
      <c r="A584" s="74" t="s">
        <v>85</v>
      </c>
      <c r="B584" s="38" t="s">
        <v>944</v>
      </c>
      <c r="C584" s="38" t="s">
        <v>945</v>
      </c>
      <c r="D584" s="212">
        <v>316</v>
      </c>
      <c r="E584" s="226">
        <v>2E-3</v>
      </c>
      <c r="F584" s="211">
        <v>304</v>
      </c>
      <c r="G584" s="227">
        <v>2E-3</v>
      </c>
      <c r="H584" s="212">
        <v>309</v>
      </c>
      <c r="I584" s="226">
        <v>2E-3</v>
      </c>
    </row>
    <row r="585" spans="1:9" x14ac:dyDescent="0.3">
      <c r="A585" s="74" t="s">
        <v>85</v>
      </c>
      <c r="B585" s="38" t="s">
        <v>946</v>
      </c>
      <c r="C585" s="38" t="s">
        <v>947</v>
      </c>
      <c r="D585" s="212">
        <v>147</v>
      </c>
      <c r="E585" s="226">
        <v>1E-3</v>
      </c>
      <c r="F585" s="211">
        <v>172</v>
      </c>
      <c r="G585" s="227">
        <v>1E-3</v>
      </c>
      <c r="H585" s="212">
        <v>170</v>
      </c>
      <c r="I585" s="226">
        <v>1E-3</v>
      </c>
    </row>
    <row r="586" spans="1:9" x14ac:dyDescent="0.3">
      <c r="A586" s="74" t="s">
        <v>85</v>
      </c>
      <c r="B586" s="38" t="s">
        <v>129</v>
      </c>
      <c r="C586" s="38" t="s">
        <v>948</v>
      </c>
      <c r="D586" s="212">
        <v>273</v>
      </c>
      <c r="E586" s="226">
        <v>2E-3</v>
      </c>
      <c r="F586" s="211">
        <v>265</v>
      </c>
      <c r="G586" s="227">
        <v>2E-3</v>
      </c>
      <c r="H586" s="212">
        <v>275</v>
      </c>
      <c r="I586" s="226">
        <v>2E-3</v>
      </c>
    </row>
    <row r="587" spans="1:9" x14ac:dyDescent="0.3">
      <c r="A587" s="74" t="s">
        <v>85</v>
      </c>
      <c r="B587" s="38" t="s">
        <v>949</v>
      </c>
      <c r="C587" s="38" t="s">
        <v>950</v>
      </c>
      <c r="D587" s="212">
        <v>972</v>
      </c>
      <c r="E587" s="226">
        <v>6.0000000000000001E-3</v>
      </c>
      <c r="F587" s="211">
        <v>967</v>
      </c>
      <c r="G587" s="227">
        <v>6.0000000000000001E-3</v>
      </c>
      <c r="H587" s="212">
        <v>923</v>
      </c>
      <c r="I587" s="226">
        <v>6.0000000000000001E-3</v>
      </c>
    </row>
    <row r="588" spans="1:9" x14ac:dyDescent="0.3">
      <c r="A588" s="74" t="s">
        <v>85</v>
      </c>
      <c r="B588" s="38" t="s">
        <v>951</v>
      </c>
      <c r="C588" s="38" t="s">
        <v>952</v>
      </c>
      <c r="D588" s="212">
        <v>418</v>
      </c>
      <c r="E588" s="226">
        <v>3.0000000000000001E-3</v>
      </c>
      <c r="F588" s="211">
        <v>345</v>
      </c>
      <c r="G588" s="227">
        <v>2E-3</v>
      </c>
      <c r="H588" s="212">
        <v>337</v>
      </c>
      <c r="I588" s="226">
        <v>2E-3</v>
      </c>
    </row>
    <row r="589" spans="1:9" x14ac:dyDescent="0.3">
      <c r="A589" s="74" t="s">
        <v>85</v>
      </c>
      <c r="B589" s="38" t="s">
        <v>953</v>
      </c>
      <c r="C589" s="38" t="s">
        <v>954</v>
      </c>
      <c r="D589" s="212">
        <v>736</v>
      </c>
      <c r="E589" s="226">
        <v>4.0000000000000001E-3</v>
      </c>
      <c r="F589" s="211">
        <v>607</v>
      </c>
      <c r="G589" s="227">
        <v>4.0000000000000001E-3</v>
      </c>
      <c r="H589" s="212">
        <v>497</v>
      </c>
      <c r="I589" s="226">
        <v>3.0000000000000001E-3</v>
      </c>
    </row>
    <row r="590" spans="1:9" x14ac:dyDescent="0.3">
      <c r="A590" s="74" t="s">
        <v>85</v>
      </c>
      <c r="B590" s="38" t="s">
        <v>955</v>
      </c>
      <c r="C590" s="38" t="s">
        <v>956</v>
      </c>
      <c r="D590" s="212">
        <v>353</v>
      </c>
      <c r="E590" s="226">
        <v>2E-3</v>
      </c>
      <c r="F590" s="211">
        <v>362</v>
      </c>
      <c r="G590" s="227">
        <v>2E-3</v>
      </c>
      <c r="H590" s="212">
        <v>341</v>
      </c>
      <c r="I590" s="226">
        <v>2E-3</v>
      </c>
    </row>
    <row r="591" spans="1:9" x14ac:dyDescent="0.3">
      <c r="A591" s="74" t="s">
        <v>85</v>
      </c>
      <c r="B591" s="38" t="s">
        <v>957</v>
      </c>
      <c r="C591" s="38" t="s">
        <v>958</v>
      </c>
      <c r="D591" s="212">
        <v>304</v>
      </c>
      <c r="E591" s="226">
        <v>2E-3</v>
      </c>
      <c r="F591" s="211">
        <v>314</v>
      </c>
      <c r="G591" s="227">
        <v>2E-3</v>
      </c>
      <c r="H591" s="212">
        <v>316</v>
      </c>
      <c r="I591" s="226">
        <v>2E-3</v>
      </c>
    </row>
    <row r="592" spans="1:9" x14ac:dyDescent="0.3">
      <c r="A592" s="74" t="s">
        <v>85</v>
      </c>
      <c r="B592" s="38" t="s">
        <v>959</v>
      </c>
      <c r="C592" s="38" t="s">
        <v>960</v>
      </c>
      <c r="D592" s="212">
        <v>166</v>
      </c>
      <c r="E592" s="226">
        <v>1E-3</v>
      </c>
      <c r="F592" s="211">
        <v>147</v>
      </c>
      <c r="G592" s="227">
        <v>1E-3</v>
      </c>
      <c r="H592" s="212">
        <v>119</v>
      </c>
      <c r="I592" s="226">
        <v>1E-3</v>
      </c>
    </row>
    <row r="593" spans="1:9" x14ac:dyDescent="0.3">
      <c r="A593" s="74" t="s">
        <v>85</v>
      </c>
      <c r="B593" s="38" t="s">
        <v>961</v>
      </c>
      <c r="C593" s="38" t="s">
        <v>962</v>
      </c>
      <c r="D593" s="212">
        <v>252</v>
      </c>
      <c r="E593" s="226">
        <v>2E-3</v>
      </c>
      <c r="F593" s="211">
        <v>230</v>
      </c>
      <c r="G593" s="227">
        <v>1E-3</v>
      </c>
      <c r="H593" s="212">
        <v>250</v>
      </c>
      <c r="I593" s="226">
        <v>2E-3</v>
      </c>
    </row>
    <row r="594" spans="1:9" x14ac:dyDescent="0.3">
      <c r="A594" s="74" t="s">
        <v>85</v>
      </c>
      <c r="B594" s="38" t="s">
        <v>143</v>
      </c>
      <c r="C594" s="38" t="s">
        <v>963</v>
      </c>
      <c r="D594" s="212">
        <v>370</v>
      </c>
      <c r="E594" s="226">
        <v>2E-3</v>
      </c>
      <c r="F594" s="211">
        <v>312</v>
      </c>
      <c r="G594" s="227">
        <v>2E-3</v>
      </c>
      <c r="H594" s="212">
        <v>318</v>
      </c>
      <c r="I594" s="226">
        <v>2E-3</v>
      </c>
    </row>
    <row r="595" spans="1:9" x14ac:dyDescent="0.3">
      <c r="A595" s="74" t="s">
        <v>85</v>
      </c>
      <c r="B595" s="38" t="s">
        <v>145</v>
      </c>
      <c r="C595" s="38" t="s">
        <v>964</v>
      </c>
      <c r="D595" s="212">
        <v>160</v>
      </c>
      <c r="E595" s="226">
        <v>1E-3</v>
      </c>
      <c r="F595" s="211">
        <v>154</v>
      </c>
      <c r="G595" s="227">
        <v>1E-3</v>
      </c>
      <c r="H595" s="212">
        <v>147</v>
      </c>
      <c r="I595" s="226">
        <v>1E-3</v>
      </c>
    </row>
    <row r="596" spans="1:9" x14ac:dyDescent="0.3">
      <c r="A596" s="74" t="s">
        <v>85</v>
      </c>
      <c r="B596" s="38" t="s">
        <v>147</v>
      </c>
      <c r="C596" s="38" t="s">
        <v>965</v>
      </c>
      <c r="D596" s="212">
        <v>601</v>
      </c>
      <c r="E596" s="226">
        <v>4.0000000000000001E-3</v>
      </c>
      <c r="F596" s="211">
        <v>653</v>
      </c>
      <c r="G596" s="227">
        <v>4.0000000000000001E-3</v>
      </c>
      <c r="H596" s="212">
        <v>589</v>
      </c>
      <c r="I596" s="226">
        <v>4.0000000000000001E-3</v>
      </c>
    </row>
    <row r="597" spans="1:9" x14ac:dyDescent="0.3">
      <c r="A597" s="421" t="s">
        <v>85</v>
      </c>
      <c r="B597" s="346" t="s">
        <v>966</v>
      </c>
      <c r="C597" s="346" t="s">
        <v>967</v>
      </c>
      <c r="D597" s="423">
        <v>127</v>
      </c>
      <c r="E597" s="424">
        <v>1E-3</v>
      </c>
      <c r="F597" s="449">
        <v>144</v>
      </c>
      <c r="G597" s="240">
        <v>1E-3</v>
      </c>
      <c r="H597" s="423">
        <v>133</v>
      </c>
      <c r="I597" s="424">
        <v>1E-3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3E5C-C709-4AEA-B4ED-64A7FE98E24C}">
  <sheetPr codeName="Sheet1"/>
  <dimension ref="A1:M350"/>
  <sheetViews>
    <sheetView showGridLines="0" zoomScale="80" zoomScaleNormal="80" workbookViewId="0"/>
  </sheetViews>
  <sheetFormatPr defaultColWidth="8.7265625" defaultRowHeight="14" x14ac:dyDescent="0.3"/>
  <cols>
    <col min="1" max="1" width="18" style="3" customWidth="1"/>
    <col min="2" max="2" width="151.81640625" style="3" bestFit="1" customWidth="1"/>
    <col min="3" max="6" width="8.7265625" style="3"/>
    <col min="7" max="7" width="40" style="3" customWidth="1"/>
    <col min="8" max="16384" width="8.7265625" style="3"/>
  </cols>
  <sheetData>
    <row r="1" spans="1:13" ht="28" customHeight="1" x14ac:dyDescent="0.35">
      <c r="A1" s="4" t="s">
        <v>22</v>
      </c>
      <c r="B1" s="4" t="s">
        <v>23</v>
      </c>
      <c r="C1" s="38"/>
      <c r="D1" s="38"/>
      <c r="E1" s="41"/>
      <c r="F1" s="41"/>
      <c r="G1" s="38"/>
      <c r="H1" s="38"/>
      <c r="I1" s="38"/>
      <c r="J1" s="38"/>
      <c r="K1" s="38"/>
      <c r="L1" s="38"/>
      <c r="M1" s="38"/>
    </row>
    <row r="2" spans="1:13" ht="15.5" x14ac:dyDescent="0.35">
      <c r="A2" s="4" t="s">
        <v>24</v>
      </c>
      <c r="B2" s="61" t="s">
        <v>25</v>
      </c>
      <c r="C2" s="38"/>
      <c r="D2" s="38"/>
      <c r="E2" s="41"/>
      <c r="F2" s="41"/>
      <c r="G2" s="38"/>
      <c r="H2" s="38"/>
      <c r="I2" s="38"/>
      <c r="J2" s="38"/>
      <c r="K2" s="38"/>
      <c r="L2" s="38"/>
      <c r="M2" s="38"/>
    </row>
    <row r="3" spans="1:13" ht="15.5" x14ac:dyDescent="0.35">
      <c r="A3" s="4" t="s">
        <v>26</v>
      </c>
      <c r="B3" s="61" t="s">
        <v>27</v>
      </c>
      <c r="C3" s="38"/>
      <c r="D3" s="38"/>
      <c r="E3" s="41"/>
      <c r="F3" s="41"/>
      <c r="G3" s="38"/>
      <c r="H3" s="38"/>
      <c r="I3" s="38"/>
      <c r="J3" s="38"/>
      <c r="K3" s="38"/>
      <c r="L3" s="38"/>
      <c r="M3" s="38"/>
    </row>
    <row r="4" spans="1:13" ht="15.5" x14ac:dyDescent="0.35">
      <c r="A4" s="4" t="s">
        <v>28</v>
      </c>
      <c r="B4" s="61" t="s">
        <v>29</v>
      </c>
      <c r="C4" s="38"/>
      <c r="D4" s="38"/>
      <c r="E4" s="41"/>
      <c r="F4" s="41"/>
      <c r="G4" s="38"/>
      <c r="H4" s="38"/>
      <c r="I4" s="38"/>
      <c r="J4" s="38"/>
      <c r="K4" s="38"/>
      <c r="L4" s="38"/>
      <c r="M4" s="38"/>
    </row>
    <row r="5" spans="1:13" ht="15.5" x14ac:dyDescent="0.35">
      <c r="A5" s="4" t="s">
        <v>30</v>
      </c>
      <c r="B5" s="61" t="s">
        <v>31</v>
      </c>
      <c r="C5" s="38"/>
      <c r="D5" s="38"/>
      <c r="E5" s="41"/>
      <c r="F5" s="41"/>
      <c r="G5" s="38"/>
      <c r="H5" s="38"/>
      <c r="I5" s="38"/>
      <c r="J5" s="38"/>
      <c r="K5" s="38"/>
      <c r="L5" s="38"/>
      <c r="M5" s="38"/>
    </row>
    <row r="6" spans="1:13" ht="15.5" x14ac:dyDescent="0.35">
      <c r="A6" s="4" t="s">
        <v>1966</v>
      </c>
      <c r="B6" s="61" t="s">
        <v>1962</v>
      </c>
      <c r="C6" s="38"/>
      <c r="D6" s="38"/>
      <c r="E6" s="41"/>
      <c r="F6" s="41"/>
      <c r="G6" s="38"/>
      <c r="H6" s="38"/>
      <c r="I6" s="38"/>
      <c r="J6" s="38"/>
      <c r="K6" s="38"/>
      <c r="L6" s="38"/>
      <c r="M6" s="38"/>
    </row>
    <row r="7" spans="1:13" ht="15.5" x14ac:dyDescent="0.35">
      <c r="A7" s="4" t="s">
        <v>1967</v>
      </c>
      <c r="B7" s="61" t="s">
        <v>1963</v>
      </c>
      <c r="C7" s="38"/>
      <c r="D7" s="38"/>
      <c r="E7" s="41"/>
      <c r="F7" s="41"/>
      <c r="G7" s="38"/>
      <c r="H7" s="38"/>
      <c r="I7" s="38"/>
      <c r="J7" s="38"/>
      <c r="K7" s="38"/>
      <c r="L7" s="38"/>
      <c r="M7" s="38"/>
    </row>
    <row r="8" spans="1:13" ht="15.5" x14ac:dyDescent="0.35">
      <c r="A8" s="4" t="s">
        <v>32</v>
      </c>
      <c r="B8" s="61" t="s">
        <v>33</v>
      </c>
      <c r="C8" s="38"/>
      <c r="D8" s="38"/>
      <c r="E8" s="41"/>
      <c r="F8" s="41"/>
      <c r="G8" s="38"/>
      <c r="H8" s="38"/>
      <c r="I8" s="38"/>
      <c r="J8" s="38"/>
      <c r="K8" s="38"/>
      <c r="L8" s="38"/>
      <c r="M8" s="38"/>
    </row>
    <row r="9" spans="1:13" ht="15.5" x14ac:dyDescent="0.35">
      <c r="A9" s="4" t="s">
        <v>34</v>
      </c>
      <c r="B9" s="61" t="s">
        <v>35</v>
      </c>
      <c r="C9" s="38"/>
      <c r="D9" s="38"/>
      <c r="E9" s="41"/>
      <c r="F9" s="41"/>
      <c r="G9" s="38"/>
      <c r="H9" s="38"/>
      <c r="I9" s="38"/>
      <c r="J9" s="38"/>
      <c r="K9" s="38"/>
      <c r="L9" s="38"/>
      <c r="M9" s="38"/>
    </row>
    <row r="10" spans="1:13" ht="15.5" x14ac:dyDescent="0.35">
      <c r="A10" s="4" t="s">
        <v>36</v>
      </c>
      <c r="B10" s="61" t="s">
        <v>37</v>
      </c>
      <c r="C10" s="38"/>
      <c r="D10" s="38"/>
      <c r="E10" s="41"/>
      <c r="F10" s="41"/>
      <c r="G10" s="38"/>
      <c r="H10" s="38"/>
      <c r="I10" s="38"/>
      <c r="J10" s="38"/>
      <c r="K10" s="38"/>
      <c r="L10" s="38"/>
      <c r="M10" s="38"/>
    </row>
    <row r="11" spans="1:13" ht="15.5" x14ac:dyDescent="0.35">
      <c r="A11" s="4" t="s">
        <v>38</v>
      </c>
      <c r="B11" s="61" t="s">
        <v>39</v>
      </c>
      <c r="C11" s="38"/>
      <c r="D11" s="38"/>
      <c r="E11" s="41"/>
      <c r="F11" s="41"/>
      <c r="G11" s="38"/>
      <c r="H11" s="38"/>
      <c r="I11" s="38"/>
      <c r="J11" s="38"/>
      <c r="K11" s="38"/>
      <c r="L11" s="38"/>
      <c r="M11" s="38"/>
    </row>
    <row r="12" spans="1:13" ht="15.5" x14ac:dyDescent="0.35">
      <c r="A12" s="4" t="s">
        <v>40</v>
      </c>
      <c r="B12" s="61" t="s">
        <v>41</v>
      </c>
      <c r="C12" s="38"/>
      <c r="D12" s="38"/>
      <c r="E12" s="41"/>
      <c r="F12" s="41"/>
      <c r="G12" s="38"/>
      <c r="H12" s="38"/>
      <c r="I12" s="38"/>
      <c r="J12" s="38"/>
      <c r="K12" s="38"/>
      <c r="L12" s="38"/>
      <c r="M12" s="279"/>
    </row>
    <row r="13" spans="1:13" ht="15.5" x14ac:dyDescent="0.35">
      <c r="A13" s="4" t="s">
        <v>42</v>
      </c>
      <c r="B13" s="61" t="s">
        <v>43</v>
      </c>
      <c r="C13" s="38"/>
      <c r="D13" s="38"/>
      <c r="E13" s="41"/>
      <c r="F13" s="41"/>
      <c r="G13" s="38"/>
      <c r="H13" s="38"/>
      <c r="I13" s="38"/>
      <c r="J13" s="38"/>
      <c r="K13" s="38"/>
      <c r="L13" s="38"/>
      <c r="M13" s="279"/>
    </row>
    <row r="14" spans="1:13" ht="15.5" x14ac:dyDescent="0.35">
      <c r="A14" s="4" t="s">
        <v>44</v>
      </c>
      <c r="B14" s="61" t="s">
        <v>45</v>
      </c>
      <c r="C14" s="38"/>
      <c r="D14" s="38"/>
      <c r="E14" s="41"/>
      <c r="F14" s="41"/>
      <c r="G14" s="38"/>
      <c r="H14" s="38"/>
      <c r="I14" s="38"/>
      <c r="J14" s="38"/>
      <c r="K14" s="38"/>
      <c r="L14" s="38"/>
      <c r="M14" s="279"/>
    </row>
    <row r="15" spans="1:13" ht="15.5" x14ac:dyDescent="0.35">
      <c r="A15" s="4" t="s">
        <v>1968</v>
      </c>
      <c r="B15" s="61" t="s">
        <v>1964</v>
      </c>
      <c r="C15" s="38"/>
      <c r="D15" s="38"/>
      <c r="E15" s="41"/>
      <c r="F15" s="41"/>
      <c r="G15" s="38"/>
      <c r="H15" s="38"/>
      <c r="I15" s="38"/>
      <c r="J15" s="38"/>
      <c r="K15" s="38"/>
      <c r="L15" s="38"/>
      <c r="M15" s="279"/>
    </row>
    <row r="16" spans="1:13" ht="15.5" x14ac:dyDescent="0.35">
      <c r="A16" s="4" t="s">
        <v>1969</v>
      </c>
      <c r="B16" s="61" t="s">
        <v>1965</v>
      </c>
      <c r="C16" s="38"/>
      <c r="D16" s="38"/>
      <c r="E16" s="41"/>
      <c r="F16" s="41"/>
      <c r="G16" s="38"/>
      <c r="H16" s="38"/>
      <c r="I16" s="38"/>
      <c r="J16" s="38"/>
      <c r="K16" s="38"/>
      <c r="L16" s="38"/>
      <c r="M16" s="279"/>
    </row>
    <row r="17" spans="1:13" ht="15.5" x14ac:dyDescent="0.35">
      <c r="A17" s="4"/>
      <c r="B17" s="38"/>
      <c r="C17" s="38"/>
      <c r="D17" s="38"/>
      <c r="E17" s="41"/>
      <c r="F17" s="41"/>
      <c r="G17" s="38"/>
      <c r="H17" s="38"/>
      <c r="I17" s="38"/>
      <c r="J17" s="38"/>
      <c r="K17" s="38"/>
      <c r="L17" s="38"/>
      <c r="M17" s="279"/>
    </row>
    <row r="18" spans="1:13" ht="15.5" x14ac:dyDescent="0.35">
      <c r="A18" s="4"/>
      <c r="B18" s="38"/>
      <c r="C18" s="38"/>
      <c r="D18" s="38"/>
      <c r="E18" s="41"/>
      <c r="F18" s="41"/>
      <c r="G18" s="38"/>
      <c r="H18" s="38"/>
      <c r="I18" s="38"/>
      <c r="J18" s="38"/>
      <c r="K18" s="38"/>
      <c r="L18" s="38"/>
      <c r="M18" s="279"/>
    </row>
    <row r="19" spans="1:13" ht="15.5" x14ac:dyDescent="0.35">
      <c r="A19" s="4"/>
      <c r="B19" s="38"/>
      <c r="C19" s="38"/>
      <c r="D19" s="38"/>
      <c r="E19" s="41"/>
      <c r="F19" s="41"/>
      <c r="G19" s="38"/>
      <c r="H19" s="38"/>
      <c r="I19" s="38"/>
      <c r="J19" s="38"/>
      <c r="K19" s="38"/>
      <c r="L19" s="38"/>
      <c r="M19" s="279"/>
    </row>
    <row r="20" spans="1:13" ht="15.5" x14ac:dyDescent="0.35">
      <c r="A20" s="4"/>
      <c r="B20" s="38"/>
      <c r="C20" s="38"/>
      <c r="D20" s="38"/>
      <c r="E20" s="41"/>
      <c r="F20" s="41"/>
      <c r="G20" s="38"/>
      <c r="H20" s="38"/>
      <c r="I20" s="38"/>
      <c r="J20" s="38"/>
      <c r="K20" s="38"/>
      <c r="L20" s="38"/>
      <c r="M20" s="279"/>
    </row>
    <row r="21" spans="1:13" ht="15.5" x14ac:dyDescent="0.35">
      <c r="A21" s="4"/>
      <c r="B21" s="38"/>
      <c r="C21" s="38"/>
      <c r="D21" s="38"/>
      <c r="E21" s="41"/>
      <c r="F21" s="41"/>
      <c r="G21" s="38"/>
      <c r="H21" s="38"/>
      <c r="I21" s="38"/>
      <c r="J21" s="38"/>
      <c r="K21" s="38"/>
      <c r="L21" s="38"/>
      <c r="M21" s="279"/>
    </row>
    <row r="22" spans="1:13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279"/>
    </row>
    <row r="23" spans="1:13" x14ac:dyDescent="0.3">
      <c r="A23" s="38"/>
      <c r="B23" s="1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279"/>
    </row>
    <row r="24" spans="1:13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279"/>
    </row>
    <row r="25" spans="1:13" x14ac:dyDescent="0.3">
      <c r="A25" s="38"/>
      <c r="B25" s="1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279"/>
    </row>
    <row r="26" spans="1:13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279"/>
    </row>
    <row r="27" spans="1:13" x14ac:dyDescent="0.3">
      <c r="A27" s="38"/>
      <c r="B27" s="1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279"/>
    </row>
    <row r="28" spans="1:13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279"/>
    </row>
    <row r="29" spans="1:13" x14ac:dyDescent="0.3">
      <c r="A29" s="38"/>
      <c r="B29" s="1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279"/>
    </row>
    <row r="30" spans="1:13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279"/>
    </row>
    <row r="31" spans="1:13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279"/>
    </row>
    <row r="32" spans="1:13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279"/>
    </row>
    <row r="33" spans="1:13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279"/>
    </row>
    <row r="34" spans="1:13" x14ac:dyDescent="0.3">
      <c r="M34" s="279"/>
    </row>
    <row r="35" spans="1:13" x14ac:dyDescent="0.3">
      <c r="M35" s="279"/>
    </row>
    <row r="36" spans="1:13" x14ac:dyDescent="0.3">
      <c r="M36" s="279"/>
    </row>
    <row r="37" spans="1:13" x14ac:dyDescent="0.3">
      <c r="M37" s="279"/>
    </row>
    <row r="38" spans="1:13" x14ac:dyDescent="0.3">
      <c r="M38" s="279"/>
    </row>
    <row r="39" spans="1:13" x14ac:dyDescent="0.3">
      <c r="M39" s="279"/>
    </row>
    <row r="40" spans="1:13" x14ac:dyDescent="0.3">
      <c r="M40" s="279"/>
    </row>
    <row r="41" spans="1:13" x14ac:dyDescent="0.3">
      <c r="M41" s="279"/>
    </row>
    <row r="42" spans="1:13" x14ac:dyDescent="0.3">
      <c r="M42" s="279"/>
    </row>
    <row r="43" spans="1:13" x14ac:dyDescent="0.3">
      <c r="M43" s="279"/>
    </row>
    <row r="44" spans="1:13" x14ac:dyDescent="0.3">
      <c r="M44" s="279"/>
    </row>
    <row r="45" spans="1:13" x14ac:dyDescent="0.3">
      <c r="M45" s="279"/>
    </row>
    <row r="46" spans="1:13" x14ac:dyDescent="0.3">
      <c r="M46" s="279"/>
    </row>
    <row r="47" spans="1:13" x14ac:dyDescent="0.3">
      <c r="M47" s="279"/>
    </row>
    <row r="48" spans="1:13" x14ac:dyDescent="0.3">
      <c r="M48" s="279"/>
    </row>
    <row r="49" spans="13:13" x14ac:dyDescent="0.3">
      <c r="M49" s="279"/>
    </row>
    <row r="50" spans="13:13" x14ac:dyDescent="0.3">
      <c r="M50" s="279"/>
    </row>
    <row r="51" spans="13:13" x14ac:dyDescent="0.3">
      <c r="M51" s="279"/>
    </row>
    <row r="52" spans="13:13" x14ac:dyDescent="0.3">
      <c r="M52" s="279"/>
    </row>
    <row r="53" spans="13:13" x14ac:dyDescent="0.3">
      <c r="M53" s="279"/>
    </row>
    <row r="54" spans="13:13" x14ac:dyDescent="0.3">
      <c r="M54" s="279"/>
    </row>
    <row r="55" spans="13:13" x14ac:dyDescent="0.3">
      <c r="M55" s="279"/>
    </row>
    <row r="56" spans="13:13" x14ac:dyDescent="0.3">
      <c r="M56" s="279"/>
    </row>
    <row r="57" spans="13:13" x14ac:dyDescent="0.3">
      <c r="M57" s="279"/>
    </row>
    <row r="58" spans="13:13" x14ac:dyDescent="0.3">
      <c r="M58" s="279"/>
    </row>
    <row r="59" spans="13:13" x14ac:dyDescent="0.3">
      <c r="M59" s="279"/>
    </row>
    <row r="60" spans="13:13" x14ac:dyDescent="0.3">
      <c r="M60" s="279"/>
    </row>
    <row r="61" spans="13:13" x14ac:dyDescent="0.3">
      <c r="M61" s="279"/>
    </row>
    <row r="62" spans="13:13" x14ac:dyDescent="0.3">
      <c r="M62" s="279"/>
    </row>
    <row r="63" spans="13:13" x14ac:dyDescent="0.3">
      <c r="M63" s="279"/>
    </row>
    <row r="64" spans="13:13" x14ac:dyDescent="0.3">
      <c r="M64" s="279"/>
    </row>
    <row r="65" spans="13:13" x14ac:dyDescent="0.3">
      <c r="M65" s="279"/>
    </row>
    <row r="66" spans="13:13" x14ac:dyDescent="0.3">
      <c r="M66" s="279"/>
    </row>
    <row r="67" spans="13:13" x14ac:dyDescent="0.3">
      <c r="M67" s="279"/>
    </row>
    <row r="68" spans="13:13" x14ac:dyDescent="0.3">
      <c r="M68" s="279"/>
    </row>
    <row r="69" spans="13:13" x14ac:dyDescent="0.3">
      <c r="M69" s="279"/>
    </row>
    <row r="70" spans="13:13" x14ac:dyDescent="0.3">
      <c r="M70" s="279"/>
    </row>
    <row r="71" spans="13:13" x14ac:dyDescent="0.3">
      <c r="M71" s="279"/>
    </row>
    <row r="72" spans="13:13" x14ac:dyDescent="0.3">
      <c r="M72" s="279"/>
    </row>
    <row r="73" spans="13:13" x14ac:dyDescent="0.3">
      <c r="M73" s="279"/>
    </row>
    <row r="74" spans="13:13" x14ac:dyDescent="0.3">
      <c r="M74" s="279"/>
    </row>
    <row r="75" spans="13:13" x14ac:dyDescent="0.3">
      <c r="M75" s="279"/>
    </row>
    <row r="76" spans="13:13" x14ac:dyDescent="0.3">
      <c r="M76" s="279"/>
    </row>
    <row r="77" spans="13:13" x14ac:dyDescent="0.3">
      <c r="M77" s="279"/>
    </row>
    <row r="78" spans="13:13" x14ac:dyDescent="0.3">
      <c r="M78" s="279"/>
    </row>
    <row r="79" spans="13:13" x14ac:dyDescent="0.3">
      <c r="M79" s="279"/>
    </row>
    <row r="80" spans="13:13" x14ac:dyDescent="0.3">
      <c r="M80" s="279"/>
    </row>
    <row r="81" spans="13:13" x14ac:dyDescent="0.3">
      <c r="M81" s="279"/>
    </row>
    <row r="82" spans="13:13" x14ac:dyDescent="0.3">
      <c r="M82" s="279"/>
    </row>
    <row r="83" spans="13:13" x14ac:dyDescent="0.3">
      <c r="M83" s="279"/>
    </row>
    <row r="84" spans="13:13" x14ac:dyDescent="0.3">
      <c r="M84" s="279"/>
    </row>
    <row r="85" spans="13:13" x14ac:dyDescent="0.3">
      <c r="M85" s="279"/>
    </row>
    <row r="86" spans="13:13" x14ac:dyDescent="0.3">
      <c r="M86" s="279"/>
    </row>
    <row r="87" spans="13:13" x14ac:dyDescent="0.3">
      <c r="M87" s="279"/>
    </row>
    <row r="88" spans="13:13" x14ac:dyDescent="0.3">
      <c r="M88" s="279"/>
    </row>
    <row r="89" spans="13:13" x14ac:dyDescent="0.3">
      <c r="M89" s="279"/>
    </row>
    <row r="90" spans="13:13" x14ac:dyDescent="0.3">
      <c r="M90" s="279"/>
    </row>
    <row r="91" spans="13:13" x14ac:dyDescent="0.3">
      <c r="M91" s="279"/>
    </row>
    <row r="92" spans="13:13" x14ac:dyDescent="0.3">
      <c r="M92" s="279"/>
    </row>
    <row r="93" spans="13:13" x14ac:dyDescent="0.3">
      <c r="M93" s="279"/>
    </row>
    <row r="94" spans="13:13" x14ac:dyDescent="0.3">
      <c r="M94" s="279"/>
    </row>
    <row r="95" spans="13:13" x14ac:dyDescent="0.3">
      <c r="M95" s="279"/>
    </row>
    <row r="96" spans="13:13" x14ac:dyDescent="0.3">
      <c r="M96" s="279"/>
    </row>
    <row r="97" spans="13:13" x14ac:dyDescent="0.3">
      <c r="M97" s="279"/>
    </row>
    <row r="98" spans="13:13" x14ac:dyDescent="0.3">
      <c r="M98" s="279"/>
    </row>
    <row r="99" spans="13:13" x14ac:dyDescent="0.3">
      <c r="M99" s="279"/>
    </row>
    <row r="100" spans="13:13" x14ac:dyDescent="0.3">
      <c r="M100" s="279"/>
    </row>
    <row r="101" spans="13:13" x14ac:dyDescent="0.3">
      <c r="M101" s="279"/>
    </row>
    <row r="102" spans="13:13" x14ac:dyDescent="0.3">
      <c r="M102" s="279"/>
    </row>
    <row r="103" spans="13:13" x14ac:dyDescent="0.3">
      <c r="M103" s="279"/>
    </row>
    <row r="104" spans="13:13" x14ac:dyDescent="0.3">
      <c r="M104" s="279"/>
    </row>
    <row r="105" spans="13:13" x14ac:dyDescent="0.3">
      <c r="M105" s="279"/>
    </row>
    <row r="106" spans="13:13" x14ac:dyDescent="0.3">
      <c r="M106" s="279"/>
    </row>
    <row r="107" spans="13:13" x14ac:dyDescent="0.3">
      <c r="M107" s="279"/>
    </row>
    <row r="108" spans="13:13" x14ac:dyDescent="0.3">
      <c r="M108" s="279"/>
    </row>
    <row r="109" spans="13:13" x14ac:dyDescent="0.3">
      <c r="M109" s="279"/>
    </row>
    <row r="110" spans="13:13" x14ac:dyDescent="0.3">
      <c r="M110" s="279"/>
    </row>
    <row r="111" spans="13:13" x14ac:dyDescent="0.3">
      <c r="M111" s="279"/>
    </row>
    <row r="112" spans="13:13" x14ac:dyDescent="0.3">
      <c r="M112" s="279"/>
    </row>
    <row r="113" spans="13:13" x14ac:dyDescent="0.3">
      <c r="M113" s="279"/>
    </row>
    <row r="114" spans="13:13" x14ac:dyDescent="0.3">
      <c r="M114" s="279"/>
    </row>
    <row r="115" spans="13:13" x14ac:dyDescent="0.3">
      <c r="M115" s="279"/>
    </row>
    <row r="116" spans="13:13" x14ac:dyDescent="0.3">
      <c r="M116" s="279"/>
    </row>
    <row r="117" spans="13:13" x14ac:dyDescent="0.3">
      <c r="M117" s="279"/>
    </row>
    <row r="118" spans="13:13" x14ac:dyDescent="0.3">
      <c r="M118" s="279"/>
    </row>
    <row r="119" spans="13:13" x14ac:dyDescent="0.3">
      <c r="M119" s="279"/>
    </row>
    <row r="120" spans="13:13" x14ac:dyDescent="0.3">
      <c r="M120" s="279"/>
    </row>
    <row r="121" spans="13:13" x14ac:dyDescent="0.3">
      <c r="M121" s="279"/>
    </row>
    <row r="122" spans="13:13" x14ac:dyDescent="0.3">
      <c r="M122" s="279"/>
    </row>
    <row r="123" spans="13:13" x14ac:dyDescent="0.3">
      <c r="M123" s="279"/>
    </row>
    <row r="124" spans="13:13" x14ac:dyDescent="0.3">
      <c r="M124" s="279"/>
    </row>
    <row r="125" spans="13:13" x14ac:dyDescent="0.3">
      <c r="M125" s="279"/>
    </row>
    <row r="126" spans="13:13" x14ac:dyDescent="0.3">
      <c r="M126" s="279"/>
    </row>
    <row r="127" spans="13:13" x14ac:dyDescent="0.3">
      <c r="M127" s="279"/>
    </row>
    <row r="128" spans="13:13" x14ac:dyDescent="0.3">
      <c r="M128" s="279"/>
    </row>
    <row r="129" spans="13:13" x14ac:dyDescent="0.3">
      <c r="M129" s="279"/>
    </row>
    <row r="130" spans="13:13" x14ac:dyDescent="0.3">
      <c r="M130" s="279"/>
    </row>
    <row r="131" spans="13:13" x14ac:dyDescent="0.3">
      <c r="M131" s="279"/>
    </row>
    <row r="132" spans="13:13" x14ac:dyDescent="0.3">
      <c r="M132" s="279"/>
    </row>
    <row r="133" spans="13:13" x14ac:dyDescent="0.3">
      <c r="M133" s="279"/>
    </row>
    <row r="134" spans="13:13" x14ac:dyDescent="0.3">
      <c r="M134" s="279"/>
    </row>
    <row r="135" spans="13:13" x14ac:dyDescent="0.3">
      <c r="M135" s="279"/>
    </row>
    <row r="136" spans="13:13" x14ac:dyDescent="0.3">
      <c r="M136" s="279"/>
    </row>
    <row r="137" spans="13:13" x14ac:dyDescent="0.3">
      <c r="M137" s="279"/>
    </row>
    <row r="138" spans="13:13" x14ac:dyDescent="0.3">
      <c r="M138" s="279"/>
    </row>
    <row r="139" spans="13:13" x14ac:dyDescent="0.3">
      <c r="M139" s="279"/>
    </row>
    <row r="140" spans="13:13" x14ac:dyDescent="0.3">
      <c r="M140" s="279"/>
    </row>
    <row r="141" spans="13:13" x14ac:dyDescent="0.3">
      <c r="M141" s="279"/>
    </row>
    <row r="142" spans="13:13" x14ac:dyDescent="0.3">
      <c r="M142" s="279"/>
    </row>
    <row r="143" spans="13:13" x14ac:dyDescent="0.3">
      <c r="M143" s="279"/>
    </row>
    <row r="144" spans="13:13" x14ac:dyDescent="0.3">
      <c r="M144" s="279"/>
    </row>
    <row r="145" spans="13:13" x14ac:dyDescent="0.3">
      <c r="M145" s="279"/>
    </row>
    <row r="146" spans="13:13" x14ac:dyDescent="0.3">
      <c r="M146" s="279"/>
    </row>
    <row r="147" spans="13:13" x14ac:dyDescent="0.3">
      <c r="M147" s="279"/>
    </row>
    <row r="148" spans="13:13" x14ac:dyDescent="0.3">
      <c r="M148" s="279"/>
    </row>
    <row r="149" spans="13:13" x14ac:dyDescent="0.3">
      <c r="M149" s="279"/>
    </row>
    <row r="150" spans="13:13" x14ac:dyDescent="0.3">
      <c r="M150" s="279"/>
    </row>
    <row r="151" spans="13:13" x14ac:dyDescent="0.3">
      <c r="M151" s="279"/>
    </row>
    <row r="152" spans="13:13" x14ac:dyDescent="0.3">
      <c r="M152" s="279"/>
    </row>
    <row r="153" spans="13:13" x14ac:dyDescent="0.3">
      <c r="M153" s="279"/>
    </row>
    <row r="154" spans="13:13" x14ac:dyDescent="0.3">
      <c r="M154" s="279"/>
    </row>
    <row r="155" spans="13:13" x14ac:dyDescent="0.3">
      <c r="M155" s="279"/>
    </row>
    <row r="156" spans="13:13" x14ac:dyDescent="0.3">
      <c r="M156" s="279"/>
    </row>
    <row r="157" spans="13:13" x14ac:dyDescent="0.3">
      <c r="M157" s="279"/>
    </row>
    <row r="158" spans="13:13" x14ac:dyDescent="0.3">
      <c r="M158" s="279"/>
    </row>
    <row r="159" spans="13:13" x14ac:dyDescent="0.3">
      <c r="M159" s="279"/>
    </row>
    <row r="160" spans="13:13" x14ac:dyDescent="0.3">
      <c r="M160" s="279"/>
    </row>
    <row r="161" spans="13:13" x14ac:dyDescent="0.3">
      <c r="M161" s="279"/>
    </row>
    <row r="162" spans="13:13" x14ac:dyDescent="0.3">
      <c r="M162" s="279"/>
    </row>
    <row r="163" spans="13:13" x14ac:dyDescent="0.3">
      <c r="M163" s="279"/>
    </row>
    <row r="164" spans="13:13" x14ac:dyDescent="0.3">
      <c r="M164" s="279"/>
    </row>
    <row r="165" spans="13:13" x14ac:dyDescent="0.3">
      <c r="M165" s="279"/>
    </row>
    <row r="166" spans="13:13" x14ac:dyDescent="0.3">
      <c r="M166" s="279"/>
    </row>
    <row r="167" spans="13:13" x14ac:dyDescent="0.3">
      <c r="M167" s="279"/>
    </row>
    <row r="168" spans="13:13" x14ac:dyDescent="0.3">
      <c r="M168" s="279"/>
    </row>
    <row r="169" spans="13:13" x14ac:dyDescent="0.3">
      <c r="M169" s="279"/>
    </row>
    <row r="170" spans="13:13" x14ac:dyDescent="0.3">
      <c r="M170" s="279"/>
    </row>
    <row r="171" spans="13:13" x14ac:dyDescent="0.3">
      <c r="M171" s="279"/>
    </row>
    <row r="172" spans="13:13" x14ac:dyDescent="0.3">
      <c r="M172" s="279"/>
    </row>
    <row r="173" spans="13:13" x14ac:dyDescent="0.3">
      <c r="M173" s="279"/>
    </row>
    <row r="174" spans="13:13" x14ac:dyDescent="0.3">
      <c r="M174" s="279"/>
    </row>
    <row r="175" spans="13:13" x14ac:dyDescent="0.3">
      <c r="M175" s="279"/>
    </row>
    <row r="176" spans="13:13" x14ac:dyDescent="0.3">
      <c r="M176" s="279"/>
    </row>
    <row r="177" spans="13:13" x14ac:dyDescent="0.3">
      <c r="M177" s="279"/>
    </row>
    <row r="178" spans="13:13" x14ac:dyDescent="0.3">
      <c r="M178" s="279"/>
    </row>
    <row r="179" spans="13:13" x14ac:dyDescent="0.3">
      <c r="M179" s="279"/>
    </row>
    <row r="180" spans="13:13" x14ac:dyDescent="0.3">
      <c r="M180" s="279"/>
    </row>
    <row r="181" spans="13:13" x14ac:dyDescent="0.3">
      <c r="M181" s="279"/>
    </row>
    <row r="182" spans="13:13" x14ac:dyDescent="0.3">
      <c r="M182" s="279"/>
    </row>
    <row r="183" spans="13:13" x14ac:dyDescent="0.3">
      <c r="M183" s="279"/>
    </row>
    <row r="184" spans="13:13" x14ac:dyDescent="0.3">
      <c r="M184" s="279"/>
    </row>
    <row r="185" spans="13:13" x14ac:dyDescent="0.3">
      <c r="M185" s="279"/>
    </row>
    <row r="186" spans="13:13" x14ac:dyDescent="0.3">
      <c r="M186" s="279"/>
    </row>
    <row r="187" spans="13:13" x14ac:dyDescent="0.3">
      <c r="M187" s="279"/>
    </row>
    <row r="188" spans="13:13" x14ac:dyDescent="0.3">
      <c r="M188" s="279"/>
    </row>
    <row r="189" spans="13:13" x14ac:dyDescent="0.3">
      <c r="M189" s="279"/>
    </row>
    <row r="190" spans="13:13" x14ac:dyDescent="0.3">
      <c r="M190" s="279"/>
    </row>
    <row r="191" spans="13:13" x14ac:dyDescent="0.3">
      <c r="M191" s="279"/>
    </row>
    <row r="192" spans="13:13" x14ac:dyDescent="0.3">
      <c r="M192" s="279"/>
    </row>
    <row r="193" spans="13:13" x14ac:dyDescent="0.3">
      <c r="M193" s="279"/>
    </row>
    <row r="194" spans="13:13" x14ac:dyDescent="0.3">
      <c r="M194" s="279"/>
    </row>
    <row r="195" spans="13:13" x14ac:dyDescent="0.3">
      <c r="M195" s="279"/>
    </row>
    <row r="196" spans="13:13" x14ac:dyDescent="0.3">
      <c r="M196" s="279"/>
    </row>
    <row r="197" spans="13:13" x14ac:dyDescent="0.3">
      <c r="M197" s="279"/>
    </row>
    <row r="198" spans="13:13" x14ac:dyDescent="0.3">
      <c r="M198" s="279"/>
    </row>
    <row r="199" spans="13:13" x14ac:dyDescent="0.3">
      <c r="M199" s="279"/>
    </row>
    <row r="200" spans="13:13" x14ac:dyDescent="0.3">
      <c r="M200" s="279"/>
    </row>
    <row r="201" spans="13:13" x14ac:dyDescent="0.3">
      <c r="M201" s="279"/>
    </row>
    <row r="202" spans="13:13" x14ac:dyDescent="0.3">
      <c r="M202" s="279"/>
    </row>
    <row r="203" spans="13:13" x14ac:dyDescent="0.3">
      <c r="M203" s="279"/>
    </row>
    <row r="204" spans="13:13" x14ac:dyDescent="0.3">
      <c r="M204" s="279"/>
    </row>
    <row r="205" spans="13:13" x14ac:dyDescent="0.3">
      <c r="M205" s="279"/>
    </row>
    <row r="206" spans="13:13" x14ac:dyDescent="0.3">
      <c r="M206" s="279"/>
    </row>
    <row r="207" spans="13:13" x14ac:dyDescent="0.3">
      <c r="M207" s="279"/>
    </row>
    <row r="208" spans="13:13" x14ac:dyDescent="0.3">
      <c r="M208" s="279"/>
    </row>
    <row r="209" spans="13:13" x14ac:dyDescent="0.3">
      <c r="M209" s="279"/>
    </row>
    <row r="210" spans="13:13" x14ac:dyDescent="0.3">
      <c r="M210" s="279"/>
    </row>
    <row r="211" spans="13:13" x14ac:dyDescent="0.3">
      <c r="M211" s="279"/>
    </row>
    <row r="212" spans="13:13" x14ac:dyDescent="0.3">
      <c r="M212" s="279"/>
    </row>
    <row r="213" spans="13:13" x14ac:dyDescent="0.3">
      <c r="M213" s="279"/>
    </row>
    <row r="214" spans="13:13" x14ac:dyDescent="0.3">
      <c r="M214" s="279"/>
    </row>
    <row r="215" spans="13:13" x14ac:dyDescent="0.3">
      <c r="M215" s="279"/>
    </row>
    <row r="216" spans="13:13" x14ac:dyDescent="0.3">
      <c r="M216" s="279"/>
    </row>
    <row r="217" spans="13:13" x14ac:dyDescent="0.3">
      <c r="M217" s="279"/>
    </row>
    <row r="218" spans="13:13" x14ac:dyDescent="0.3">
      <c r="M218" s="279"/>
    </row>
    <row r="219" spans="13:13" x14ac:dyDescent="0.3">
      <c r="M219" s="279"/>
    </row>
    <row r="220" spans="13:13" x14ac:dyDescent="0.3">
      <c r="M220" s="279"/>
    </row>
    <row r="221" spans="13:13" x14ac:dyDescent="0.3">
      <c r="M221" s="279"/>
    </row>
    <row r="222" spans="13:13" x14ac:dyDescent="0.3">
      <c r="M222" s="279"/>
    </row>
    <row r="223" spans="13:13" x14ac:dyDescent="0.3">
      <c r="M223" s="279"/>
    </row>
    <row r="224" spans="13:13" x14ac:dyDescent="0.3">
      <c r="M224" s="279"/>
    </row>
    <row r="225" spans="13:13" x14ac:dyDescent="0.3">
      <c r="M225" s="279"/>
    </row>
    <row r="226" spans="13:13" x14ac:dyDescent="0.3">
      <c r="M226" s="279"/>
    </row>
    <row r="227" spans="13:13" x14ac:dyDescent="0.3">
      <c r="M227" s="279"/>
    </row>
    <row r="228" spans="13:13" x14ac:dyDescent="0.3">
      <c r="M228" s="279"/>
    </row>
    <row r="229" spans="13:13" x14ac:dyDescent="0.3">
      <c r="M229" s="279"/>
    </row>
    <row r="230" spans="13:13" x14ac:dyDescent="0.3">
      <c r="M230" s="279"/>
    </row>
    <row r="231" spans="13:13" x14ac:dyDescent="0.3">
      <c r="M231" s="279"/>
    </row>
    <row r="232" spans="13:13" x14ac:dyDescent="0.3">
      <c r="M232" s="279"/>
    </row>
    <row r="233" spans="13:13" x14ac:dyDescent="0.3">
      <c r="M233" s="279"/>
    </row>
    <row r="234" spans="13:13" x14ac:dyDescent="0.3">
      <c r="M234" s="279"/>
    </row>
    <row r="235" spans="13:13" x14ac:dyDescent="0.3">
      <c r="M235" s="279"/>
    </row>
    <row r="236" spans="13:13" x14ac:dyDescent="0.3">
      <c r="M236" s="279"/>
    </row>
    <row r="237" spans="13:13" x14ac:dyDescent="0.3">
      <c r="M237" s="279"/>
    </row>
    <row r="238" spans="13:13" x14ac:dyDescent="0.3">
      <c r="M238" s="279"/>
    </row>
    <row r="239" spans="13:13" x14ac:dyDescent="0.3">
      <c r="M239" s="279"/>
    </row>
    <row r="240" spans="13:13" x14ac:dyDescent="0.3">
      <c r="M240" s="279"/>
    </row>
    <row r="241" spans="13:13" x14ac:dyDescent="0.3">
      <c r="M241" s="279"/>
    </row>
    <row r="242" spans="13:13" x14ac:dyDescent="0.3">
      <c r="M242" s="279"/>
    </row>
    <row r="243" spans="13:13" x14ac:dyDescent="0.3">
      <c r="M243" s="279"/>
    </row>
    <row r="244" spans="13:13" x14ac:dyDescent="0.3">
      <c r="M244" s="279"/>
    </row>
    <row r="245" spans="13:13" x14ac:dyDescent="0.3">
      <c r="M245" s="279"/>
    </row>
    <row r="246" spans="13:13" x14ac:dyDescent="0.3">
      <c r="M246" s="279"/>
    </row>
    <row r="247" spans="13:13" x14ac:dyDescent="0.3">
      <c r="M247" s="279"/>
    </row>
    <row r="248" spans="13:13" x14ac:dyDescent="0.3">
      <c r="M248" s="279"/>
    </row>
    <row r="249" spans="13:13" x14ac:dyDescent="0.3">
      <c r="M249" s="279"/>
    </row>
    <row r="250" spans="13:13" x14ac:dyDescent="0.3">
      <c r="M250" s="279"/>
    </row>
    <row r="251" spans="13:13" x14ac:dyDescent="0.3">
      <c r="M251" s="279"/>
    </row>
    <row r="252" spans="13:13" x14ac:dyDescent="0.3">
      <c r="M252" s="279"/>
    </row>
    <row r="253" spans="13:13" x14ac:dyDescent="0.3">
      <c r="M253" s="279"/>
    </row>
    <row r="254" spans="13:13" x14ac:dyDescent="0.3">
      <c r="M254" s="279"/>
    </row>
    <row r="255" spans="13:13" x14ac:dyDescent="0.3">
      <c r="M255" s="279"/>
    </row>
    <row r="256" spans="13:13" x14ac:dyDescent="0.3">
      <c r="M256" s="279"/>
    </row>
    <row r="257" spans="13:13" x14ac:dyDescent="0.3">
      <c r="M257" s="279"/>
    </row>
    <row r="258" spans="13:13" x14ac:dyDescent="0.3">
      <c r="M258" s="279"/>
    </row>
    <row r="259" spans="13:13" x14ac:dyDescent="0.3">
      <c r="M259" s="279"/>
    </row>
    <row r="260" spans="13:13" x14ac:dyDescent="0.3">
      <c r="M260" s="279"/>
    </row>
    <row r="261" spans="13:13" x14ac:dyDescent="0.3">
      <c r="M261" s="279"/>
    </row>
    <row r="262" spans="13:13" x14ac:dyDescent="0.3">
      <c r="M262" s="279"/>
    </row>
    <row r="263" spans="13:13" x14ac:dyDescent="0.3">
      <c r="M263" s="279"/>
    </row>
    <row r="264" spans="13:13" x14ac:dyDescent="0.3">
      <c r="M264" s="279"/>
    </row>
    <row r="265" spans="13:13" x14ac:dyDescent="0.3">
      <c r="M265" s="279"/>
    </row>
    <row r="266" spans="13:13" x14ac:dyDescent="0.3">
      <c r="M266" s="279"/>
    </row>
    <row r="267" spans="13:13" x14ac:dyDescent="0.3">
      <c r="M267" s="279"/>
    </row>
    <row r="268" spans="13:13" x14ac:dyDescent="0.3">
      <c r="M268" s="279"/>
    </row>
    <row r="269" spans="13:13" x14ac:dyDescent="0.3">
      <c r="M269" s="279"/>
    </row>
    <row r="270" spans="13:13" x14ac:dyDescent="0.3">
      <c r="M270" s="279"/>
    </row>
    <row r="271" spans="13:13" x14ac:dyDescent="0.3">
      <c r="M271" s="279"/>
    </row>
    <row r="272" spans="13:13" x14ac:dyDescent="0.3">
      <c r="M272" s="279"/>
    </row>
    <row r="273" spans="13:13" x14ac:dyDescent="0.3">
      <c r="M273" s="279"/>
    </row>
    <row r="274" spans="13:13" x14ac:dyDescent="0.3">
      <c r="M274" s="279"/>
    </row>
    <row r="275" spans="13:13" x14ac:dyDescent="0.3">
      <c r="M275" s="279"/>
    </row>
    <row r="276" spans="13:13" x14ac:dyDescent="0.3">
      <c r="M276" s="279"/>
    </row>
    <row r="277" spans="13:13" x14ac:dyDescent="0.3">
      <c r="M277" s="279"/>
    </row>
    <row r="278" spans="13:13" x14ac:dyDescent="0.3">
      <c r="M278" s="279"/>
    </row>
    <row r="279" spans="13:13" x14ac:dyDescent="0.3">
      <c r="M279" s="279"/>
    </row>
    <row r="280" spans="13:13" x14ac:dyDescent="0.3">
      <c r="M280" s="279"/>
    </row>
    <row r="281" spans="13:13" x14ac:dyDescent="0.3">
      <c r="M281" s="279"/>
    </row>
    <row r="282" spans="13:13" x14ac:dyDescent="0.3">
      <c r="M282" s="279"/>
    </row>
    <row r="283" spans="13:13" x14ac:dyDescent="0.3">
      <c r="M283" s="279"/>
    </row>
    <row r="284" spans="13:13" x14ac:dyDescent="0.3">
      <c r="M284" s="279"/>
    </row>
    <row r="285" spans="13:13" x14ac:dyDescent="0.3">
      <c r="M285" s="279"/>
    </row>
    <row r="286" spans="13:13" x14ac:dyDescent="0.3">
      <c r="M286" s="279"/>
    </row>
    <row r="287" spans="13:13" x14ac:dyDescent="0.3">
      <c r="M287" s="279"/>
    </row>
    <row r="288" spans="13:13" x14ac:dyDescent="0.3">
      <c r="M288" s="279"/>
    </row>
    <row r="289" spans="13:13" x14ac:dyDescent="0.3">
      <c r="M289" s="279"/>
    </row>
    <row r="290" spans="13:13" x14ac:dyDescent="0.3">
      <c r="M290" s="279"/>
    </row>
    <row r="291" spans="13:13" x14ac:dyDescent="0.3">
      <c r="M291" s="279"/>
    </row>
    <row r="292" spans="13:13" x14ac:dyDescent="0.3">
      <c r="M292" s="279"/>
    </row>
    <row r="293" spans="13:13" x14ac:dyDescent="0.3">
      <c r="M293" s="279"/>
    </row>
    <row r="294" spans="13:13" x14ac:dyDescent="0.3">
      <c r="M294" s="279"/>
    </row>
    <row r="295" spans="13:13" x14ac:dyDescent="0.3">
      <c r="M295" s="279"/>
    </row>
    <row r="296" spans="13:13" x14ac:dyDescent="0.3">
      <c r="M296" s="279"/>
    </row>
    <row r="297" spans="13:13" x14ac:dyDescent="0.3">
      <c r="M297" s="279"/>
    </row>
    <row r="298" spans="13:13" x14ac:dyDescent="0.3">
      <c r="M298" s="279"/>
    </row>
    <row r="299" spans="13:13" x14ac:dyDescent="0.3">
      <c r="M299" s="279"/>
    </row>
    <row r="300" spans="13:13" x14ac:dyDescent="0.3">
      <c r="M300" s="279"/>
    </row>
    <row r="301" spans="13:13" x14ac:dyDescent="0.3">
      <c r="M301" s="279"/>
    </row>
    <row r="302" spans="13:13" x14ac:dyDescent="0.3">
      <c r="M302" s="279"/>
    </row>
    <row r="303" spans="13:13" x14ac:dyDescent="0.3">
      <c r="M303" s="279"/>
    </row>
    <row r="304" spans="13:13" x14ac:dyDescent="0.3">
      <c r="M304" s="279"/>
    </row>
    <row r="305" spans="13:13" x14ac:dyDescent="0.3">
      <c r="M305" s="279"/>
    </row>
    <row r="306" spans="13:13" x14ac:dyDescent="0.3">
      <c r="M306" s="279"/>
    </row>
    <row r="307" spans="13:13" x14ac:dyDescent="0.3">
      <c r="M307" s="279"/>
    </row>
    <row r="308" spans="13:13" x14ac:dyDescent="0.3">
      <c r="M308" s="279"/>
    </row>
    <row r="309" spans="13:13" x14ac:dyDescent="0.3">
      <c r="M309" s="279"/>
    </row>
    <row r="310" spans="13:13" x14ac:dyDescent="0.3">
      <c r="M310" s="279"/>
    </row>
    <row r="311" spans="13:13" x14ac:dyDescent="0.3">
      <c r="M311" s="279"/>
    </row>
    <row r="312" spans="13:13" x14ac:dyDescent="0.3">
      <c r="M312" s="279"/>
    </row>
    <row r="313" spans="13:13" x14ac:dyDescent="0.3">
      <c r="M313" s="279"/>
    </row>
    <row r="314" spans="13:13" x14ac:dyDescent="0.3">
      <c r="M314" s="279"/>
    </row>
    <row r="315" spans="13:13" x14ac:dyDescent="0.3">
      <c r="M315" s="279"/>
    </row>
    <row r="316" spans="13:13" x14ac:dyDescent="0.3">
      <c r="M316" s="279"/>
    </row>
    <row r="317" spans="13:13" x14ac:dyDescent="0.3">
      <c r="M317" s="279"/>
    </row>
    <row r="318" spans="13:13" x14ac:dyDescent="0.3">
      <c r="M318" s="279"/>
    </row>
    <row r="319" spans="13:13" x14ac:dyDescent="0.3">
      <c r="M319" s="279"/>
    </row>
    <row r="320" spans="13:13" x14ac:dyDescent="0.3">
      <c r="M320" s="279"/>
    </row>
    <row r="321" spans="13:13" x14ac:dyDescent="0.3">
      <c r="M321" s="279"/>
    </row>
    <row r="322" spans="13:13" x14ac:dyDescent="0.3">
      <c r="M322" s="279"/>
    </row>
    <row r="323" spans="13:13" x14ac:dyDescent="0.3">
      <c r="M323" s="279"/>
    </row>
    <row r="324" spans="13:13" x14ac:dyDescent="0.3">
      <c r="M324" s="279"/>
    </row>
    <row r="325" spans="13:13" x14ac:dyDescent="0.3">
      <c r="M325" s="279"/>
    </row>
    <row r="326" spans="13:13" x14ac:dyDescent="0.3">
      <c r="M326" s="279"/>
    </row>
    <row r="327" spans="13:13" x14ac:dyDescent="0.3">
      <c r="M327" s="279"/>
    </row>
    <row r="328" spans="13:13" x14ac:dyDescent="0.3">
      <c r="M328" s="279"/>
    </row>
    <row r="329" spans="13:13" x14ac:dyDescent="0.3">
      <c r="M329" s="279"/>
    </row>
    <row r="330" spans="13:13" x14ac:dyDescent="0.3">
      <c r="M330" s="279"/>
    </row>
    <row r="331" spans="13:13" x14ac:dyDescent="0.3">
      <c r="M331" s="279"/>
    </row>
    <row r="332" spans="13:13" x14ac:dyDescent="0.3">
      <c r="M332" s="279"/>
    </row>
    <row r="333" spans="13:13" x14ac:dyDescent="0.3">
      <c r="M333" s="279"/>
    </row>
    <row r="334" spans="13:13" x14ac:dyDescent="0.3">
      <c r="M334" s="279"/>
    </row>
    <row r="335" spans="13:13" x14ac:dyDescent="0.3">
      <c r="M335" s="279"/>
    </row>
    <row r="336" spans="13:13" x14ac:dyDescent="0.3">
      <c r="M336" s="279"/>
    </row>
    <row r="337" spans="13:13" x14ac:dyDescent="0.3">
      <c r="M337" s="279"/>
    </row>
    <row r="338" spans="13:13" x14ac:dyDescent="0.3">
      <c r="M338" s="279"/>
    </row>
    <row r="339" spans="13:13" x14ac:dyDescent="0.3">
      <c r="M339" s="279"/>
    </row>
    <row r="340" spans="13:13" x14ac:dyDescent="0.3">
      <c r="M340" s="279"/>
    </row>
    <row r="341" spans="13:13" x14ac:dyDescent="0.3">
      <c r="M341" s="279"/>
    </row>
    <row r="342" spans="13:13" x14ac:dyDescent="0.3">
      <c r="M342" s="279"/>
    </row>
    <row r="343" spans="13:13" x14ac:dyDescent="0.3">
      <c r="M343" s="279"/>
    </row>
    <row r="344" spans="13:13" x14ac:dyDescent="0.3">
      <c r="M344" s="279"/>
    </row>
    <row r="345" spans="13:13" x14ac:dyDescent="0.3">
      <c r="M345" s="279"/>
    </row>
    <row r="346" spans="13:13" x14ac:dyDescent="0.3">
      <c r="M346" s="279"/>
    </row>
    <row r="347" spans="13:13" x14ac:dyDescent="0.3">
      <c r="M347" s="279"/>
    </row>
    <row r="348" spans="13:13" x14ac:dyDescent="0.3">
      <c r="M348" s="279"/>
    </row>
    <row r="349" spans="13:13" x14ac:dyDescent="0.3">
      <c r="M349" s="279"/>
    </row>
    <row r="350" spans="13:13" x14ac:dyDescent="0.3">
      <c r="M350" s="279"/>
    </row>
  </sheetData>
  <phoneticPr fontId="22" type="noConversion"/>
  <hyperlinks>
    <hyperlink ref="B3" location="'Table 2'!A1" display="Table 2: Floor area of ND-NEED non-domestic buildings by region, local authority and sector, 2023" xr:uid="{464C61C4-E983-4805-B578-7BA54C44F5FD}"/>
    <hyperlink ref="B4" location="'Table 3A'!A1" display="Table 3A: Number of off-gas grid ND-NEED non-domestic buildings by region and local authority, 2023" xr:uid="{2023FA9D-F0A9-4804-A3BF-A40ADCACAAAA}"/>
    <hyperlink ref="B5" location="'Table 3B'!A1" display="Table 3B: Number of off-gas grid ND-NEED non-domestic buildings by region and sector, 2023" xr:uid="{68D7FBD9-A140-4AAD-BD03-4E6C998D1878}"/>
    <hyperlink ref="B8" location="'Table 5'!A1" display="Table 5: Number of ND-NEED non-domestic buildings larger than 1,000m2 by region and sector, 2023 " xr:uid="{6B40BD55-EB34-4483-8B78-9DAF48B97A14}"/>
    <hyperlink ref="B9" location="'Table 6'!A1" display="Table 6: Number of ND-NEED non-domestic buildings smaller than or equal to 1,000m2 by region and sector, 2023 " xr:uid="{7AA8AD29-4964-4349-A561-2CECD64B7062}"/>
    <hyperlink ref="B10" location="'Table 7A'!A1" display="Table 7A:  Non-domestic building electricity consumption data from the ND-NEED weighted matched sample by region and sector, 2021." xr:uid="{A784BA51-F49A-4CE3-BC33-B3765F110631}"/>
    <hyperlink ref="B11" location="'Table 7B'!A1" display="Table 7B:  Non-domestic building gas consumption data from the ND-NEED weighted matched sample by region and sector, 2021." xr:uid="{DB491AC0-BC07-4335-A58E-2A927D35F118}"/>
    <hyperlink ref="B12" location="'Table 8'!A1" display="Table 8: Number of ND-NEED non-domestic buildings by parliamentary constituency and sector, 2020. " xr:uid="{A246BDE4-CB35-4930-A0F4-64DD0305990B}"/>
    <hyperlink ref="B13" location="'Table 9'!A1" display="Table 9: Floor area of ND-NEED non-domestic buildings by parliamentary constituency and sector, 2020. " xr:uid="{D1E8AC07-440B-4F9A-95A3-B87C93794018}"/>
    <hyperlink ref="B14" location="'Table 10'!A1" display="Table 10: Number of ND-NEED off-gas grid non-domestic buildings by parliamentary constituency, 2020. " xr:uid="{7BC9EA84-DBAF-427D-9833-FFA1697856E7}"/>
    <hyperlink ref="B15" location="'Table 11A'!A1" display="Table 11A: Electricity consumption from the ND-NEED meter population by parliamentary constituency from 2020 - 2022" xr:uid="{8FCF2095-304D-48D4-B19A-878257AFF60B}"/>
    <hyperlink ref="B2" location="'Table 1'!A1" display="Table 1: Number of ND-NEED non-domestic buildings by region, local authority and sector, 2023. " xr:uid="{41A66D7B-B8B0-4F0F-8C64-7452CECDFDB9}"/>
    <hyperlink ref="B7" location="'Table 4B'!A1" display="Table 4B: Gas consumption from the ND-NEED meter population by region and local authority from 2020 - 2022" xr:uid="{E51BCD8E-16FE-4008-BB1E-52BE7AFE1344}"/>
    <hyperlink ref="B16" location="'Table 11B'!A1" display="Table 11B: Gas consumption from the ND-NEED meter population by parliamentary constituency from 2020 - 2022" xr:uid="{4723EB05-2A64-4FFB-AB7F-4E309462EFDE}"/>
    <hyperlink ref="B6" location="'Table 4A'!A1" display="Table 4A: Electricity consumption from the ND-NEED meter population by region and local authority from 2020 - 2022" xr:uid="{E175DA21-E561-4413-BEFA-51E210EA28C6}"/>
  </hyperlinks>
  <pageMargins left="0.7" right="0.7" top="0.75" bottom="0.75" header="0.3" footer="0.3"/>
  <pageSetup paperSize="9" scale="4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9576-76A1-4AC3-AA1C-8D1D3C3B358D}">
  <sheetPr codeName="Sheet2"/>
  <dimension ref="A1:AD339"/>
  <sheetViews>
    <sheetView showGridLines="0" zoomScale="80" zoomScaleNormal="80" workbookViewId="0">
      <pane xSplit="3" ySplit="7" topLeftCell="D8" activePane="bottomRight" state="frozen"/>
      <selection pane="topRight" activeCell="U11" sqref="U11"/>
      <selection pane="bottomLeft" activeCell="U11" sqref="U11"/>
      <selection pane="bottomRight"/>
    </sheetView>
  </sheetViews>
  <sheetFormatPr defaultColWidth="9.1796875" defaultRowHeight="14" x14ac:dyDescent="0.3"/>
  <cols>
    <col min="1" max="1" width="56.81640625" style="38" customWidth="1"/>
    <col min="2" max="2" width="39" style="38" bestFit="1" customWidth="1"/>
    <col min="3" max="3" width="22.1796875" style="38" customWidth="1"/>
    <col min="4" max="4" width="28.453125" style="38" customWidth="1"/>
    <col min="5" max="26" width="28.453125" style="48" customWidth="1"/>
    <col min="27" max="27" width="9.1796875" style="38"/>
    <col min="28" max="28" width="15.7265625" style="38" bestFit="1" customWidth="1"/>
    <col min="29" max="29" width="15" style="38" customWidth="1"/>
    <col min="30" max="16384" width="9.1796875" style="38"/>
  </cols>
  <sheetData>
    <row r="1" spans="1:30" ht="15.5" x14ac:dyDescent="0.35">
      <c r="A1" s="4" t="s">
        <v>46</v>
      </c>
      <c r="B1" s="16"/>
      <c r="C1" s="46"/>
    </row>
    <row r="2" spans="1:30" ht="15.5" x14ac:dyDescent="0.35">
      <c r="A2" s="4" t="s">
        <v>47</v>
      </c>
      <c r="B2" s="94"/>
      <c r="C2" s="290"/>
      <c r="D2" s="290"/>
      <c r="E2" s="290"/>
    </row>
    <row r="3" spans="1:30" x14ac:dyDescent="0.3">
      <c r="A3" s="40" t="s">
        <v>48</v>
      </c>
      <c r="B3" s="310"/>
      <c r="C3" s="98"/>
      <c r="AA3" s="48"/>
      <c r="AB3" s="48"/>
    </row>
    <row r="4" spans="1:30" x14ac:dyDescent="0.3">
      <c r="A4" s="40" t="s">
        <v>49</v>
      </c>
      <c r="B4" s="98"/>
      <c r="C4" s="98"/>
      <c r="AA4" s="48"/>
      <c r="AB4" s="48"/>
    </row>
    <row r="5" spans="1:30" x14ac:dyDescent="0.3">
      <c r="A5" s="40" t="s">
        <v>50</v>
      </c>
      <c r="B5" s="98"/>
      <c r="C5" s="98"/>
      <c r="AA5" s="48"/>
      <c r="AB5" s="48"/>
    </row>
    <row r="6" spans="1:30" s="40" customFormat="1" x14ac:dyDescent="0.3">
      <c r="A6" s="40" t="s">
        <v>51</v>
      </c>
      <c r="B6" s="269"/>
      <c r="C6" s="269"/>
      <c r="D6" s="309"/>
      <c r="E6" s="309"/>
      <c r="F6" s="309"/>
      <c r="G6" s="309"/>
      <c r="H6" s="309"/>
      <c r="I6" s="308"/>
      <c r="J6" s="308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</row>
    <row r="7" spans="1:30" ht="53.5" customHeight="1" x14ac:dyDescent="0.3">
      <c r="A7" s="273" t="s">
        <v>52</v>
      </c>
      <c r="B7" s="273" t="s">
        <v>53</v>
      </c>
      <c r="C7" s="273" t="s">
        <v>54</v>
      </c>
      <c r="D7" s="169" t="s">
        <v>55</v>
      </c>
      <c r="E7" s="170" t="s">
        <v>56</v>
      </c>
      <c r="F7" s="169" t="s">
        <v>57</v>
      </c>
      <c r="G7" s="312" t="s">
        <v>58</v>
      </c>
      <c r="H7" s="169" t="s">
        <v>59</v>
      </c>
      <c r="I7" s="170" t="s">
        <v>60</v>
      </c>
      <c r="J7" s="169" t="s">
        <v>61</v>
      </c>
      <c r="K7" s="170" t="s">
        <v>62</v>
      </c>
      <c r="L7" s="169" t="s">
        <v>63</v>
      </c>
      <c r="M7" s="170" t="s">
        <v>64</v>
      </c>
      <c r="N7" s="169" t="s">
        <v>65</v>
      </c>
      <c r="O7" s="170" t="s">
        <v>66</v>
      </c>
      <c r="P7" s="169" t="s">
        <v>67</v>
      </c>
      <c r="Q7" s="170" t="s">
        <v>68</v>
      </c>
      <c r="R7" s="169" t="s">
        <v>69</v>
      </c>
      <c r="S7" s="170" t="s">
        <v>70</v>
      </c>
      <c r="T7" s="169" t="s">
        <v>71</v>
      </c>
      <c r="U7" s="170" t="s">
        <v>72</v>
      </c>
      <c r="V7" s="168" t="s">
        <v>73</v>
      </c>
      <c r="W7" s="170" t="s">
        <v>74</v>
      </c>
      <c r="X7" s="168" t="s">
        <v>75</v>
      </c>
      <c r="Y7" s="169" t="s">
        <v>76</v>
      </c>
      <c r="Z7" s="298" t="s">
        <v>77</v>
      </c>
    </row>
    <row r="8" spans="1:30" ht="27.65" customHeight="1" x14ac:dyDescent="0.3">
      <c r="A8" s="36" t="s">
        <v>78</v>
      </c>
      <c r="B8" s="7"/>
      <c r="C8" s="36" t="s">
        <v>79</v>
      </c>
      <c r="D8" s="472">
        <v>51820</v>
      </c>
      <c r="E8" s="150" t="s">
        <v>80</v>
      </c>
      <c r="F8" s="100">
        <v>40300</v>
      </c>
      <c r="G8" s="150" t="s">
        <v>80</v>
      </c>
      <c r="H8" s="100">
        <v>4030</v>
      </c>
      <c r="I8" s="150" t="s">
        <v>80</v>
      </c>
      <c r="J8" s="100">
        <v>240140</v>
      </c>
      <c r="K8" s="150" t="s">
        <v>80</v>
      </c>
      <c r="L8" s="100">
        <v>25720</v>
      </c>
      <c r="M8" s="150" t="s">
        <v>80</v>
      </c>
      <c r="N8" s="100">
        <v>191560</v>
      </c>
      <c r="O8" s="150" t="s">
        <v>80</v>
      </c>
      <c r="P8" s="100">
        <v>356100</v>
      </c>
      <c r="Q8" s="150" t="s">
        <v>80</v>
      </c>
      <c r="R8" s="100">
        <v>127560</v>
      </c>
      <c r="S8" s="150" t="s">
        <v>80</v>
      </c>
      <c r="T8" s="100">
        <v>494590</v>
      </c>
      <c r="U8" s="150" t="s">
        <v>80</v>
      </c>
      <c r="V8" s="100">
        <v>222980</v>
      </c>
      <c r="W8" s="150" t="s">
        <v>80</v>
      </c>
      <c r="X8" s="100">
        <v>1754800</v>
      </c>
      <c r="Y8" s="153" t="s">
        <v>80</v>
      </c>
      <c r="Z8" s="154">
        <v>2910</v>
      </c>
      <c r="AB8" s="63"/>
      <c r="AC8" s="46"/>
      <c r="AD8" s="45"/>
    </row>
    <row r="9" spans="1:30" ht="14.5" x14ac:dyDescent="0.3">
      <c r="A9" s="26" t="s">
        <v>81</v>
      </c>
      <c r="B9" s="11"/>
      <c r="C9" s="26"/>
      <c r="D9" s="472">
        <v>540</v>
      </c>
      <c r="E9" s="280" t="s">
        <v>80</v>
      </c>
      <c r="F9" s="100">
        <v>150</v>
      </c>
      <c r="G9" s="280" t="s">
        <v>80</v>
      </c>
      <c r="H9" s="100">
        <v>40</v>
      </c>
      <c r="I9" s="280" t="s">
        <v>80</v>
      </c>
      <c r="J9" s="100">
        <v>770</v>
      </c>
      <c r="K9" s="280" t="s">
        <v>80</v>
      </c>
      <c r="L9" s="100">
        <v>60</v>
      </c>
      <c r="M9" s="280" t="s">
        <v>80</v>
      </c>
      <c r="N9" s="100">
        <v>400</v>
      </c>
      <c r="O9" s="280" t="s">
        <v>80</v>
      </c>
      <c r="P9" s="100">
        <v>1090</v>
      </c>
      <c r="Q9" s="280" t="s">
        <v>80</v>
      </c>
      <c r="R9" s="100">
        <v>1290</v>
      </c>
      <c r="S9" s="280" t="s">
        <v>80</v>
      </c>
      <c r="T9" s="100">
        <v>710</v>
      </c>
      <c r="U9" s="280" t="s">
        <v>80</v>
      </c>
      <c r="V9" s="100">
        <v>850</v>
      </c>
      <c r="W9" s="280" t="s">
        <v>80</v>
      </c>
      <c r="X9" s="100">
        <v>5890</v>
      </c>
      <c r="Y9" s="153" t="s">
        <v>80</v>
      </c>
      <c r="Z9" s="155" t="s">
        <v>80</v>
      </c>
      <c r="AB9" s="46"/>
      <c r="AC9" s="361"/>
      <c r="AD9" s="362"/>
    </row>
    <row r="10" spans="1:30" ht="28" customHeight="1" x14ac:dyDescent="0.3">
      <c r="A10" s="36" t="s">
        <v>82</v>
      </c>
      <c r="B10" s="98"/>
      <c r="C10" s="281" t="s">
        <v>79</v>
      </c>
      <c r="D10" s="8">
        <v>51290</v>
      </c>
      <c r="E10" s="152">
        <v>1</v>
      </c>
      <c r="F10" s="81">
        <v>40150</v>
      </c>
      <c r="G10" s="152">
        <v>1</v>
      </c>
      <c r="H10" s="81">
        <v>3990</v>
      </c>
      <c r="I10" s="152">
        <v>1</v>
      </c>
      <c r="J10" s="81">
        <v>239370</v>
      </c>
      <c r="K10" s="152">
        <v>1</v>
      </c>
      <c r="L10" s="81">
        <v>25660</v>
      </c>
      <c r="M10" s="152">
        <v>1</v>
      </c>
      <c r="N10" s="81">
        <v>191160</v>
      </c>
      <c r="O10" s="152">
        <v>1</v>
      </c>
      <c r="P10" s="81">
        <v>355010</v>
      </c>
      <c r="Q10" s="152">
        <v>1</v>
      </c>
      <c r="R10" s="81">
        <v>126270</v>
      </c>
      <c r="S10" s="152">
        <v>1</v>
      </c>
      <c r="T10" s="81">
        <v>493880</v>
      </c>
      <c r="U10" s="152">
        <v>1</v>
      </c>
      <c r="V10" s="81">
        <v>222130</v>
      </c>
      <c r="W10" s="152">
        <v>1</v>
      </c>
      <c r="X10" s="127">
        <v>1748910</v>
      </c>
      <c r="Y10" s="153">
        <v>1</v>
      </c>
      <c r="Z10" s="154">
        <v>2900</v>
      </c>
      <c r="AB10" s="46"/>
      <c r="AC10" s="361"/>
      <c r="AD10" s="362"/>
    </row>
    <row r="11" spans="1:30" ht="27" customHeight="1" x14ac:dyDescent="0.3">
      <c r="A11" s="36" t="s">
        <v>83</v>
      </c>
      <c r="B11" s="96"/>
      <c r="C11" s="282" t="s">
        <v>84</v>
      </c>
      <c r="D11" s="8">
        <v>47350</v>
      </c>
      <c r="E11" s="152">
        <v>0.92300000000000004</v>
      </c>
      <c r="F11" s="8">
        <v>37800</v>
      </c>
      <c r="G11" s="152">
        <v>0.94099999999999995</v>
      </c>
      <c r="H11" s="81">
        <v>3590</v>
      </c>
      <c r="I11" s="152">
        <v>0.89800000000000002</v>
      </c>
      <c r="J11" s="81">
        <v>224280</v>
      </c>
      <c r="K11" s="152">
        <v>0.93700000000000006</v>
      </c>
      <c r="L11" s="81">
        <v>23820</v>
      </c>
      <c r="M11" s="152">
        <v>0.92800000000000005</v>
      </c>
      <c r="N11" s="81">
        <v>173050</v>
      </c>
      <c r="O11" s="152">
        <v>0.90500000000000003</v>
      </c>
      <c r="P11" s="81">
        <v>336570</v>
      </c>
      <c r="Q11" s="152">
        <v>0.94799999999999995</v>
      </c>
      <c r="R11" s="81">
        <v>117500</v>
      </c>
      <c r="S11" s="152">
        <v>0.93100000000000005</v>
      </c>
      <c r="T11" s="81">
        <v>465860</v>
      </c>
      <c r="U11" s="152">
        <v>0.94299999999999995</v>
      </c>
      <c r="V11" s="81">
        <v>208670</v>
      </c>
      <c r="W11" s="152">
        <v>0.93899999999999995</v>
      </c>
      <c r="X11" s="127">
        <v>1638490</v>
      </c>
      <c r="Y11" s="144">
        <v>0.93700000000000006</v>
      </c>
      <c r="Z11" s="154">
        <v>2870</v>
      </c>
      <c r="AB11" s="46"/>
      <c r="AC11" s="361"/>
      <c r="AD11" s="362"/>
    </row>
    <row r="12" spans="1:30" s="287" customFormat="1" ht="14.9" customHeight="1" x14ac:dyDescent="0.3">
      <c r="A12" s="33" t="s">
        <v>85</v>
      </c>
      <c r="B12" s="283"/>
      <c r="C12" s="284" t="s">
        <v>86</v>
      </c>
      <c r="D12" s="472">
        <v>3940</v>
      </c>
      <c r="E12" s="152">
        <v>7.6999999999999999E-2</v>
      </c>
      <c r="F12" s="100">
        <v>2350</v>
      </c>
      <c r="G12" s="152">
        <v>5.8999999999999997E-2</v>
      </c>
      <c r="H12" s="100">
        <v>410</v>
      </c>
      <c r="I12" s="152">
        <v>0.10199999999999999</v>
      </c>
      <c r="J12" s="100">
        <v>15090</v>
      </c>
      <c r="K12" s="152">
        <v>6.3E-2</v>
      </c>
      <c r="L12" s="100">
        <v>1840</v>
      </c>
      <c r="M12" s="152">
        <v>7.1999999999999995E-2</v>
      </c>
      <c r="N12" s="100">
        <v>18100</v>
      </c>
      <c r="O12" s="152">
        <v>9.5000000000000001E-2</v>
      </c>
      <c r="P12" s="100">
        <v>18440</v>
      </c>
      <c r="Q12" s="128">
        <v>5.1999999999999998E-2</v>
      </c>
      <c r="R12" s="100">
        <v>8770</v>
      </c>
      <c r="S12" s="152">
        <v>6.9000000000000006E-2</v>
      </c>
      <c r="T12" s="100">
        <v>28020</v>
      </c>
      <c r="U12" s="152">
        <v>5.7000000000000002E-2</v>
      </c>
      <c r="V12" s="100">
        <v>13460</v>
      </c>
      <c r="W12" s="152">
        <v>6.0999999999999999E-2</v>
      </c>
      <c r="X12" s="100">
        <v>110410</v>
      </c>
      <c r="Y12" s="144">
        <v>6.3E-2</v>
      </c>
      <c r="Z12" s="157">
        <v>3530</v>
      </c>
      <c r="AB12" s="361"/>
      <c r="AC12" s="361"/>
      <c r="AD12" s="362"/>
    </row>
    <row r="13" spans="1:30" ht="27" customHeight="1" x14ac:dyDescent="0.3">
      <c r="A13" s="40" t="s">
        <v>87</v>
      </c>
      <c r="B13" s="39"/>
      <c r="C13" s="98" t="s">
        <v>88</v>
      </c>
      <c r="D13" s="101">
        <v>2260</v>
      </c>
      <c r="E13" s="131">
        <v>4.3999999999999997E-2</v>
      </c>
      <c r="F13" s="249">
        <v>1730</v>
      </c>
      <c r="G13" s="196">
        <v>4.2999999999999997E-2</v>
      </c>
      <c r="H13" s="249">
        <v>200</v>
      </c>
      <c r="I13" s="196">
        <v>0.05</v>
      </c>
      <c r="J13" s="249">
        <v>11230</v>
      </c>
      <c r="K13" s="196">
        <v>4.7E-2</v>
      </c>
      <c r="L13" s="249">
        <v>920</v>
      </c>
      <c r="M13" s="196">
        <v>3.5999999999999997E-2</v>
      </c>
      <c r="N13" s="249">
        <v>8950</v>
      </c>
      <c r="O13" s="196">
        <v>4.7E-2</v>
      </c>
      <c r="P13" s="249">
        <v>14630</v>
      </c>
      <c r="Q13" s="131">
        <v>4.1000000000000002E-2</v>
      </c>
      <c r="R13" s="249">
        <v>5610</v>
      </c>
      <c r="S13" s="196">
        <v>4.3999999999999997E-2</v>
      </c>
      <c r="T13" s="249">
        <v>22260</v>
      </c>
      <c r="U13" s="196">
        <v>4.4999999999999998E-2</v>
      </c>
      <c r="V13" s="249">
        <v>7140</v>
      </c>
      <c r="W13" s="196">
        <v>3.2000000000000001E-2</v>
      </c>
      <c r="X13" s="249">
        <v>74930</v>
      </c>
      <c r="Y13" s="84">
        <v>4.2999999999999997E-2</v>
      </c>
      <c r="Z13" s="363">
        <v>2790</v>
      </c>
      <c r="AB13" s="46"/>
      <c r="AC13" s="361"/>
      <c r="AD13" s="362"/>
    </row>
    <row r="14" spans="1:30" x14ac:dyDescent="0.3">
      <c r="A14" s="40" t="s">
        <v>89</v>
      </c>
      <c r="B14" s="39"/>
      <c r="C14" s="98" t="s">
        <v>90</v>
      </c>
      <c r="D14" s="101">
        <v>5470</v>
      </c>
      <c r="E14" s="131">
        <v>0.107</v>
      </c>
      <c r="F14" s="249">
        <v>5350</v>
      </c>
      <c r="G14" s="196">
        <v>0.13300000000000001</v>
      </c>
      <c r="H14" s="249">
        <v>490</v>
      </c>
      <c r="I14" s="196">
        <v>0.123</v>
      </c>
      <c r="J14" s="249">
        <v>27640</v>
      </c>
      <c r="K14" s="196">
        <v>0.115</v>
      </c>
      <c r="L14" s="249">
        <v>3040</v>
      </c>
      <c r="M14" s="196">
        <v>0.11799999999999999</v>
      </c>
      <c r="N14" s="249">
        <v>22560</v>
      </c>
      <c r="O14" s="196">
        <v>0.11799999999999999</v>
      </c>
      <c r="P14" s="249">
        <v>42440</v>
      </c>
      <c r="Q14" s="131">
        <v>0.12</v>
      </c>
      <c r="R14" s="249">
        <v>16790</v>
      </c>
      <c r="S14" s="196">
        <v>0.13300000000000001</v>
      </c>
      <c r="T14" s="249">
        <v>69130</v>
      </c>
      <c r="U14" s="196">
        <v>0.14000000000000001</v>
      </c>
      <c r="V14" s="249">
        <v>29800</v>
      </c>
      <c r="W14" s="196">
        <v>0.13400000000000001</v>
      </c>
      <c r="X14" s="249">
        <v>222710</v>
      </c>
      <c r="Y14" s="84">
        <v>0.127</v>
      </c>
      <c r="Z14" s="363">
        <v>2960</v>
      </c>
      <c r="AB14" s="361"/>
      <c r="AC14" s="361"/>
      <c r="AD14" s="362"/>
    </row>
    <row r="15" spans="1:30" x14ac:dyDescent="0.3">
      <c r="A15" s="40" t="s">
        <v>91</v>
      </c>
      <c r="B15" s="39"/>
      <c r="C15" s="98" t="s">
        <v>92</v>
      </c>
      <c r="D15" s="101">
        <v>4720</v>
      </c>
      <c r="E15" s="131">
        <v>9.1999999999999998E-2</v>
      </c>
      <c r="F15" s="249">
        <v>3730</v>
      </c>
      <c r="G15" s="196">
        <v>9.2999999999999999E-2</v>
      </c>
      <c r="H15" s="249">
        <v>380</v>
      </c>
      <c r="I15" s="196">
        <v>9.5000000000000001E-2</v>
      </c>
      <c r="J15" s="249">
        <v>26560</v>
      </c>
      <c r="K15" s="196">
        <v>0.111</v>
      </c>
      <c r="L15" s="249">
        <v>2280</v>
      </c>
      <c r="M15" s="196">
        <v>8.8999999999999996E-2</v>
      </c>
      <c r="N15" s="249">
        <v>20080</v>
      </c>
      <c r="O15" s="196">
        <v>0.105</v>
      </c>
      <c r="P15" s="249">
        <v>34580</v>
      </c>
      <c r="Q15" s="131">
        <v>9.7000000000000003E-2</v>
      </c>
      <c r="R15" s="249">
        <v>13750</v>
      </c>
      <c r="S15" s="196">
        <v>0.109</v>
      </c>
      <c r="T15" s="249">
        <v>50520</v>
      </c>
      <c r="U15" s="196">
        <v>0.10199999999999999</v>
      </c>
      <c r="V15" s="249">
        <v>23990</v>
      </c>
      <c r="W15" s="196">
        <v>0.108</v>
      </c>
      <c r="X15" s="249">
        <v>180570</v>
      </c>
      <c r="Y15" s="84">
        <v>0.10299999999999999</v>
      </c>
      <c r="Z15" s="363">
        <v>3260</v>
      </c>
      <c r="AB15" s="46"/>
      <c r="AC15" s="361"/>
      <c r="AD15" s="362"/>
    </row>
    <row r="16" spans="1:30" x14ac:dyDescent="0.3">
      <c r="A16" s="40" t="s">
        <v>93</v>
      </c>
      <c r="B16" s="39"/>
      <c r="C16" s="98" t="s">
        <v>94</v>
      </c>
      <c r="D16" s="101">
        <v>4530</v>
      </c>
      <c r="E16" s="84">
        <v>8.7999999999999995E-2</v>
      </c>
      <c r="F16" s="249">
        <v>3440</v>
      </c>
      <c r="G16" s="196">
        <v>8.5999999999999993E-2</v>
      </c>
      <c r="H16" s="249">
        <v>340</v>
      </c>
      <c r="I16" s="196">
        <v>8.5999999999999993E-2</v>
      </c>
      <c r="J16" s="249">
        <v>24690</v>
      </c>
      <c r="K16" s="196">
        <v>0.10299999999999999</v>
      </c>
      <c r="L16" s="249">
        <v>1710</v>
      </c>
      <c r="M16" s="196">
        <v>6.7000000000000004E-2</v>
      </c>
      <c r="N16" s="249">
        <v>12480</v>
      </c>
      <c r="O16" s="196">
        <v>6.5000000000000002E-2</v>
      </c>
      <c r="P16" s="249">
        <v>24420</v>
      </c>
      <c r="Q16" s="131">
        <v>6.9000000000000006E-2</v>
      </c>
      <c r="R16" s="249">
        <v>11710</v>
      </c>
      <c r="S16" s="196">
        <v>9.2999999999999999E-2</v>
      </c>
      <c r="T16" s="249">
        <v>36380</v>
      </c>
      <c r="U16" s="196">
        <v>7.3999999999999996E-2</v>
      </c>
      <c r="V16" s="249">
        <v>17880</v>
      </c>
      <c r="W16" s="196">
        <v>0.08</v>
      </c>
      <c r="X16" s="249">
        <v>137570</v>
      </c>
      <c r="Y16" s="84">
        <v>7.9000000000000001E-2</v>
      </c>
      <c r="Z16" s="363">
        <v>2790</v>
      </c>
      <c r="AB16" s="46"/>
      <c r="AC16" s="361"/>
      <c r="AD16" s="362"/>
    </row>
    <row r="17" spans="1:30" x14ac:dyDescent="0.3">
      <c r="A17" s="40" t="s">
        <v>95</v>
      </c>
      <c r="B17" s="39"/>
      <c r="C17" s="98" t="s">
        <v>96</v>
      </c>
      <c r="D17" s="101">
        <v>4410</v>
      </c>
      <c r="E17" s="131">
        <v>8.5999999999999993E-2</v>
      </c>
      <c r="F17" s="249">
        <v>4010</v>
      </c>
      <c r="G17" s="196">
        <v>0.1</v>
      </c>
      <c r="H17" s="249">
        <v>330</v>
      </c>
      <c r="I17" s="196">
        <v>8.4000000000000005E-2</v>
      </c>
      <c r="J17" s="249">
        <v>27010</v>
      </c>
      <c r="K17" s="196">
        <v>0.113</v>
      </c>
      <c r="L17" s="249">
        <v>2610</v>
      </c>
      <c r="M17" s="196">
        <v>0.10199999999999999</v>
      </c>
      <c r="N17" s="249">
        <v>13180</v>
      </c>
      <c r="O17" s="196">
        <v>6.9000000000000006E-2</v>
      </c>
      <c r="P17" s="249">
        <v>30420</v>
      </c>
      <c r="Q17" s="131">
        <v>8.5999999999999993E-2</v>
      </c>
      <c r="R17" s="249">
        <v>12030</v>
      </c>
      <c r="S17" s="196">
        <v>9.5000000000000001E-2</v>
      </c>
      <c r="T17" s="249">
        <v>47490</v>
      </c>
      <c r="U17" s="196">
        <v>9.6000000000000002E-2</v>
      </c>
      <c r="V17" s="249">
        <v>24320</v>
      </c>
      <c r="W17" s="196">
        <v>0.109</v>
      </c>
      <c r="X17" s="249">
        <v>165810</v>
      </c>
      <c r="Y17" s="84">
        <v>9.5000000000000001E-2</v>
      </c>
      <c r="Z17" s="363">
        <v>2750</v>
      </c>
      <c r="AB17" s="46"/>
      <c r="AC17" s="361"/>
      <c r="AD17" s="362"/>
    </row>
    <row r="18" spans="1:30" x14ac:dyDescent="0.3">
      <c r="A18" s="40" t="s">
        <v>97</v>
      </c>
      <c r="B18" s="39"/>
      <c r="C18" s="98" t="s">
        <v>98</v>
      </c>
      <c r="D18" s="101">
        <v>6150</v>
      </c>
      <c r="E18" s="131">
        <v>0.12</v>
      </c>
      <c r="F18" s="249">
        <v>4370</v>
      </c>
      <c r="G18" s="196">
        <v>0.109</v>
      </c>
      <c r="H18" s="249">
        <v>470</v>
      </c>
      <c r="I18" s="196">
        <v>0.11899999999999999</v>
      </c>
      <c r="J18" s="249">
        <v>25220</v>
      </c>
      <c r="K18" s="196">
        <v>0.105</v>
      </c>
      <c r="L18" s="249">
        <v>2780</v>
      </c>
      <c r="M18" s="196">
        <v>0.109</v>
      </c>
      <c r="N18" s="249">
        <v>18220</v>
      </c>
      <c r="O18" s="196">
        <v>9.5000000000000001E-2</v>
      </c>
      <c r="P18" s="249">
        <v>33620</v>
      </c>
      <c r="Q18" s="131">
        <v>9.5000000000000001E-2</v>
      </c>
      <c r="R18" s="249">
        <v>15260</v>
      </c>
      <c r="S18" s="196">
        <v>0.121</v>
      </c>
      <c r="T18" s="249">
        <v>42440</v>
      </c>
      <c r="U18" s="196">
        <v>8.5999999999999993E-2</v>
      </c>
      <c r="V18" s="249">
        <v>26550</v>
      </c>
      <c r="W18" s="196">
        <v>0.12</v>
      </c>
      <c r="X18" s="249">
        <v>175070</v>
      </c>
      <c r="Y18" s="84">
        <v>0.1</v>
      </c>
      <c r="Z18" s="363">
        <v>2740</v>
      </c>
      <c r="AB18" s="46"/>
      <c r="AC18" s="361"/>
      <c r="AD18" s="362"/>
    </row>
    <row r="19" spans="1:30" x14ac:dyDescent="0.3">
      <c r="A19" s="40" t="s">
        <v>99</v>
      </c>
      <c r="B19" s="39"/>
      <c r="C19" s="98" t="s">
        <v>100</v>
      </c>
      <c r="D19" s="101">
        <v>4830</v>
      </c>
      <c r="E19" s="131">
        <v>9.4E-2</v>
      </c>
      <c r="F19" s="249">
        <v>5230</v>
      </c>
      <c r="G19" s="196">
        <v>0.13</v>
      </c>
      <c r="H19" s="249">
        <v>330</v>
      </c>
      <c r="I19" s="196">
        <v>8.2000000000000003E-2</v>
      </c>
      <c r="J19" s="249">
        <v>21060</v>
      </c>
      <c r="K19" s="196">
        <v>8.7999999999999995E-2</v>
      </c>
      <c r="L19" s="249">
        <v>4050</v>
      </c>
      <c r="M19" s="196">
        <v>0.158</v>
      </c>
      <c r="N19" s="249">
        <v>16960</v>
      </c>
      <c r="O19" s="196">
        <v>8.8999999999999996E-2</v>
      </c>
      <c r="P19" s="249">
        <v>73900</v>
      </c>
      <c r="Q19" s="131">
        <v>0.20799999999999999</v>
      </c>
      <c r="R19" s="249">
        <v>8170</v>
      </c>
      <c r="S19" s="196">
        <v>6.5000000000000002E-2</v>
      </c>
      <c r="T19" s="249">
        <v>87310</v>
      </c>
      <c r="U19" s="196">
        <v>0.17699999999999999</v>
      </c>
      <c r="V19" s="249">
        <v>19620</v>
      </c>
      <c r="W19" s="196">
        <v>8.7999999999999995E-2</v>
      </c>
      <c r="X19" s="249">
        <v>241450</v>
      </c>
      <c r="Y19" s="84">
        <v>0.13800000000000001</v>
      </c>
      <c r="Z19" s="363">
        <v>2720</v>
      </c>
      <c r="AB19" s="46"/>
      <c r="AC19" s="361"/>
      <c r="AD19" s="362"/>
    </row>
    <row r="20" spans="1:30" x14ac:dyDescent="0.3">
      <c r="A20" s="40" t="s">
        <v>101</v>
      </c>
      <c r="B20" s="39"/>
      <c r="C20" s="98" t="s">
        <v>102</v>
      </c>
      <c r="D20" s="101">
        <v>8580</v>
      </c>
      <c r="E20" s="131">
        <v>0.16700000000000001</v>
      </c>
      <c r="F20" s="249">
        <v>5990</v>
      </c>
      <c r="G20" s="196">
        <v>0.14899999999999999</v>
      </c>
      <c r="H20" s="249">
        <v>580</v>
      </c>
      <c r="I20" s="196">
        <v>0.14399999999999999</v>
      </c>
      <c r="J20" s="249">
        <v>33180</v>
      </c>
      <c r="K20" s="196">
        <v>0.13900000000000001</v>
      </c>
      <c r="L20" s="249">
        <v>4050</v>
      </c>
      <c r="M20" s="196">
        <v>0.158</v>
      </c>
      <c r="N20" s="249">
        <v>22290</v>
      </c>
      <c r="O20" s="196">
        <v>0.11700000000000001</v>
      </c>
      <c r="P20" s="249">
        <v>51880</v>
      </c>
      <c r="Q20" s="131">
        <v>0.14599999999999999</v>
      </c>
      <c r="R20" s="249">
        <v>18540</v>
      </c>
      <c r="S20" s="196">
        <v>0.14699999999999999</v>
      </c>
      <c r="T20" s="249">
        <v>64650</v>
      </c>
      <c r="U20" s="196">
        <v>0.13100000000000001</v>
      </c>
      <c r="V20" s="249">
        <v>33610</v>
      </c>
      <c r="W20" s="196">
        <v>0.151</v>
      </c>
      <c r="X20" s="249">
        <v>243340</v>
      </c>
      <c r="Y20" s="84">
        <v>0.13900000000000001</v>
      </c>
      <c r="Z20" s="363">
        <v>2590</v>
      </c>
      <c r="AB20" s="46"/>
      <c r="AC20" s="361"/>
      <c r="AD20" s="362"/>
    </row>
    <row r="21" spans="1:30" x14ac:dyDescent="0.3">
      <c r="A21" s="40" t="s">
        <v>103</v>
      </c>
      <c r="B21" s="39"/>
      <c r="C21" s="98" t="s">
        <v>104</v>
      </c>
      <c r="D21" s="101">
        <v>6410</v>
      </c>
      <c r="E21" s="131">
        <v>0.125</v>
      </c>
      <c r="F21" s="85">
        <v>3950</v>
      </c>
      <c r="G21" s="196">
        <v>9.8000000000000004E-2</v>
      </c>
      <c r="H21" s="85">
        <v>460</v>
      </c>
      <c r="I21" s="196">
        <v>0.11600000000000001</v>
      </c>
      <c r="J21" s="85">
        <v>27710</v>
      </c>
      <c r="K21" s="196">
        <v>0.11600000000000001</v>
      </c>
      <c r="L21" s="85">
        <v>2390</v>
      </c>
      <c r="M21" s="196">
        <v>9.2999999999999999E-2</v>
      </c>
      <c r="N21" s="85">
        <v>38350</v>
      </c>
      <c r="O21" s="196">
        <v>0.20100000000000001</v>
      </c>
      <c r="P21" s="85">
        <v>30690</v>
      </c>
      <c r="Q21" s="131">
        <v>8.5999999999999993E-2</v>
      </c>
      <c r="R21" s="85">
        <v>15660</v>
      </c>
      <c r="S21" s="196">
        <v>0.124</v>
      </c>
      <c r="T21" s="85">
        <v>45680</v>
      </c>
      <c r="U21" s="196">
        <v>9.1999999999999998E-2</v>
      </c>
      <c r="V21" s="85">
        <v>25770</v>
      </c>
      <c r="W21" s="196">
        <v>0.11600000000000001</v>
      </c>
      <c r="X21" s="42">
        <v>197050</v>
      </c>
      <c r="Y21" s="84">
        <v>0.113</v>
      </c>
      <c r="Z21" s="157">
        <v>3420</v>
      </c>
      <c r="AB21" s="46"/>
      <c r="AC21" s="361"/>
      <c r="AD21" s="362"/>
    </row>
    <row r="22" spans="1:30" ht="27" customHeight="1" x14ac:dyDescent="0.3">
      <c r="A22" s="40" t="s">
        <v>87</v>
      </c>
      <c r="B22" s="40" t="s">
        <v>149</v>
      </c>
      <c r="C22" s="40" t="s">
        <v>150</v>
      </c>
      <c r="D22" s="101">
        <v>540</v>
      </c>
      <c r="E22" s="227">
        <v>0.01</v>
      </c>
      <c r="F22" s="249">
        <v>400</v>
      </c>
      <c r="G22" s="227">
        <v>0.01</v>
      </c>
      <c r="H22" s="249">
        <v>60</v>
      </c>
      <c r="I22" s="227">
        <v>1.6E-2</v>
      </c>
      <c r="J22" s="249">
        <v>2330</v>
      </c>
      <c r="K22" s="227">
        <v>0.01</v>
      </c>
      <c r="L22" s="249">
        <v>200</v>
      </c>
      <c r="M22" s="227">
        <v>8.0000000000000002E-3</v>
      </c>
      <c r="N22" s="249">
        <v>1620</v>
      </c>
      <c r="O22" s="227">
        <v>8.0000000000000002E-3</v>
      </c>
      <c r="P22" s="249">
        <v>2450</v>
      </c>
      <c r="Q22" s="285">
        <v>7.0000000000000001E-3</v>
      </c>
      <c r="R22" s="249">
        <v>1500</v>
      </c>
      <c r="S22" s="227">
        <v>1.2E-2</v>
      </c>
      <c r="T22" s="249">
        <v>4110</v>
      </c>
      <c r="U22" s="227">
        <v>8.0000000000000002E-3</v>
      </c>
      <c r="V22" s="249">
        <v>1390</v>
      </c>
      <c r="W22" s="227">
        <v>6.0000000000000001E-3</v>
      </c>
      <c r="X22" s="249">
        <v>14580</v>
      </c>
      <c r="Y22" s="156">
        <v>8.0000000000000002E-3</v>
      </c>
      <c r="Z22" s="157">
        <v>2760</v>
      </c>
      <c r="AB22" s="46"/>
      <c r="AC22" s="361"/>
      <c r="AD22" s="362"/>
    </row>
    <row r="23" spans="1:30" x14ac:dyDescent="0.3">
      <c r="A23" s="40" t="s">
        <v>87</v>
      </c>
      <c r="B23" s="40" t="s">
        <v>151</v>
      </c>
      <c r="C23" s="40" t="s">
        <v>152</v>
      </c>
      <c r="D23" s="101">
        <v>60</v>
      </c>
      <c r="E23" s="227">
        <v>1E-3</v>
      </c>
      <c r="F23" s="249">
        <v>60</v>
      </c>
      <c r="G23" s="227">
        <v>1E-3</v>
      </c>
      <c r="H23" s="48" t="s">
        <v>1970</v>
      </c>
      <c r="I23" s="435" t="s">
        <v>1970</v>
      </c>
      <c r="J23" s="249">
        <v>590</v>
      </c>
      <c r="K23" s="227">
        <v>2E-3</v>
      </c>
      <c r="L23" s="249">
        <v>50</v>
      </c>
      <c r="M23" s="227">
        <v>2E-3</v>
      </c>
      <c r="N23" s="249">
        <v>250</v>
      </c>
      <c r="O23" s="227">
        <v>1E-3</v>
      </c>
      <c r="P23" s="249">
        <v>710</v>
      </c>
      <c r="Q23" s="285">
        <v>2E-3</v>
      </c>
      <c r="R23" s="249">
        <v>240</v>
      </c>
      <c r="S23" s="227">
        <v>2E-3</v>
      </c>
      <c r="T23" s="249">
        <v>1030</v>
      </c>
      <c r="U23" s="227">
        <v>2E-3</v>
      </c>
      <c r="V23" s="249">
        <v>360</v>
      </c>
      <c r="W23" s="227">
        <v>2E-3</v>
      </c>
      <c r="X23" s="249">
        <v>3340</v>
      </c>
      <c r="Y23" s="156">
        <v>2E-3</v>
      </c>
      <c r="Z23" s="157">
        <v>3050</v>
      </c>
      <c r="AB23" s="46"/>
      <c r="AC23" s="361"/>
      <c r="AD23" s="362"/>
    </row>
    <row r="24" spans="1:30" x14ac:dyDescent="0.3">
      <c r="A24" s="40" t="s">
        <v>87</v>
      </c>
      <c r="B24" s="40" t="s">
        <v>153</v>
      </c>
      <c r="C24" s="40" t="s">
        <v>154</v>
      </c>
      <c r="D24" s="101">
        <v>130</v>
      </c>
      <c r="E24" s="227">
        <v>2E-3</v>
      </c>
      <c r="F24" s="249">
        <v>130</v>
      </c>
      <c r="G24" s="227">
        <v>3.0000000000000001E-3</v>
      </c>
      <c r="H24" s="249">
        <v>10</v>
      </c>
      <c r="I24" s="227">
        <v>2E-3</v>
      </c>
      <c r="J24" s="249">
        <v>870</v>
      </c>
      <c r="K24" s="227">
        <v>4.0000000000000001E-3</v>
      </c>
      <c r="L24" s="249">
        <v>40</v>
      </c>
      <c r="M24" s="227">
        <v>2E-3</v>
      </c>
      <c r="N24" s="249">
        <v>350</v>
      </c>
      <c r="O24" s="227">
        <v>2E-3</v>
      </c>
      <c r="P24" s="249">
        <v>1100</v>
      </c>
      <c r="Q24" s="285">
        <v>3.0000000000000001E-3</v>
      </c>
      <c r="R24" s="249">
        <v>290</v>
      </c>
      <c r="S24" s="227">
        <v>2E-3</v>
      </c>
      <c r="T24" s="249">
        <v>1620</v>
      </c>
      <c r="U24" s="227">
        <v>3.0000000000000001E-3</v>
      </c>
      <c r="V24" s="249">
        <v>790</v>
      </c>
      <c r="W24" s="227">
        <v>4.0000000000000001E-3</v>
      </c>
      <c r="X24" s="249">
        <v>5330</v>
      </c>
      <c r="Y24" s="156">
        <v>3.0000000000000001E-3</v>
      </c>
      <c r="Z24" s="157">
        <v>2690</v>
      </c>
      <c r="AB24" s="46"/>
      <c r="AC24" s="361"/>
      <c r="AD24" s="362"/>
    </row>
    <row r="25" spans="1:30" x14ac:dyDescent="0.3">
      <c r="A25" s="40" t="s">
        <v>87</v>
      </c>
      <c r="B25" s="40" t="s">
        <v>155</v>
      </c>
      <c r="C25" s="40" t="s">
        <v>156</v>
      </c>
      <c r="D25" s="101">
        <v>70</v>
      </c>
      <c r="E25" s="227">
        <v>1E-3</v>
      </c>
      <c r="F25" s="249">
        <v>60</v>
      </c>
      <c r="G25" s="227">
        <v>2E-3</v>
      </c>
      <c r="H25" s="249">
        <v>10</v>
      </c>
      <c r="I25" s="227">
        <v>2E-3</v>
      </c>
      <c r="J25" s="249">
        <v>410</v>
      </c>
      <c r="K25" s="227">
        <v>2E-3</v>
      </c>
      <c r="L25" s="249">
        <v>30</v>
      </c>
      <c r="M25" s="227">
        <v>1E-3</v>
      </c>
      <c r="N25" s="249">
        <v>210</v>
      </c>
      <c r="O25" s="227">
        <v>1E-3</v>
      </c>
      <c r="P25" s="249">
        <v>460</v>
      </c>
      <c r="Q25" s="285">
        <v>1E-3</v>
      </c>
      <c r="R25" s="249">
        <v>200</v>
      </c>
      <c r="S25" s="227">
        <v>2E-3</v>
      </c>
      <c r="T25" s="249">
        <v>890</v>
      </c>
      <c r="U25" s="227">
        <v>2E-3</v>
      </c>
      <c r="V25" s="249">
        <v>230</v>
      </c>
      <c r="W25" s="227">
        <v>1E-3</v>
      </c>
      <c r="X25" s="249">
        <v>2580</v>
      </c>
      <c r="Y25" s="156">
        <v>1E-3</v>
      </c>
      <c r="Z25" s="157">
        <v>2750</v>
      </c>
      <c r="AB25" s="46"/>
      <c r="AC25" s="361"/>
      <c r="AD25" s="362"/>
    </row>
    <row r="26" spans="1:30" x14ac:dyDescent="0.3">
      <c r="A26" s="40" t="s">
        <v>87</v>
      </c>
      <c r="B26" s="40" t="s">
        <v>157</v>
      </c>
      <c r="C26" s="40" t="s">
        <v>158</v>
      </c>
      <c r="D26" s="101">
        <v>90</v>
      </c>
      <c r="E26" s="227">
        <v>2E-3</v>
      </c>
      <c r="F26" s="249">
        <v>80</v>
      </c>
      <c r="G26" s="227">
        <v>2E-3</v>
      </c>
      <c r="H26" s="249">
        <v>10</v>
      </c>
      <c r="I26" s="227">
        <v>3.0000000000000001E-3</v>
      </c>
      <c r="J26" s="249">
        <v>760</v>
      </c>
      <c r="K26" s="227">
        <v>3.0000000000000001E-3</v>
      </c>
      <c r="L26" s="249">
        <v>70</v>
      </c>
      <c r="M26" s="227">
        <v>3.0000000000000001E-3</v>
      </c>
      <c r="N26" s="249">
        <v>250</v>
      </c>
      <c r="O26" s="227">
        <v>1E-3</v>
      </c>
      <c r="P26" s="249">
        <v>870</v>
      </c>
      <c r="Q26" s="285">
        <v>2E-3</v>
      </c>
      <c r="R26" s="249">
        <v>210</v>
      </c>
      <c r="S26" s="227">
        <v>2E-3</v>
      </c>
      <c r="T26" s="249">
        <v>1370</v>
      </c>
      <c r="U26" s="227">
        <v>3.0000000000000001E-3</v>
      </c>
      <c r="V26" s="249">
        <v>230</v>
      </c>
      <c r="W26" s="227">
        <v>1E-3</v>
      </c>
      <c r="X26" s="249">
        <v>3940</v>
      </c>
      <c r="Y26" s="156">
        <v>2E-3</v>
      </c>
      <c r="Z26" s="157">
        <v>2650</v>
      </c>
      <c r="AB26" s="46"/>
      <c r="AC26" s="361"/>
      <c r="AD26" s="362"/>
    </row>
    <row r="27" spans="1:30" x14ac:dyDescent="0.3">
      <c r="A27" s="40" t="s">
        <v>87</v>
      </c>
      <c r="B27" s="40" t="s">
        <v>159</v>
      </c>
      <c r="C27" s="40" t="s">
        <v>160</v>
      </c>
      <c r="D27" s="101">
        <v>220</v>
      </c>
      <c r="E27" s="227">
        <v>4.0000000000000001E-3</v>
      </c>
      <c r="F27" s="249">
        <v>170</v>
      </c>
      <c r="G27" s="227">
        <v>4.0000000000000001E-3</v>
      </c>
      <c r="H27" s="249">
        <v>10</v>
      </c>
      <c r="I27" s="227">
        <v>3.0000000000000001E-3</v>
      </c>
      <c r="J27" s="249">
        <v>770</v>
      </c>
      <c r="K27" s="227">
        <v>3.0000000000000001E-3</v>
      </c>
      <c r="L27" s="249">
        <v>90</v>
      </c>
      <c r="M27" s="227">
        <v>3.0000000000000001E-3</v>
      </c>
      <c r="N27" s="249">
        <v>760</v>
      </c>
      <c r="O27" s="227">
        <v>4.0000000000000001E-3</v>
      </c>
      <c r="P27" s="249">
        <v>2850</v>
      </c>
      <c r="Q27" s="285">
        <v>8.0000000000000002E-3</v>
      </c>
      <c r="R27" s="249">
        <v>410</v>
      </c>
      <c r="S27" s="227">
        <v>3.0000000000000001E-3</v>
      </c>
      <c r="T27" s="249">
        <v>2760</v>
      </c>
      <c r="U27" s="227">
        <v>6.0000000000000001E-3</v>
      </c>
      <c r="V27" s="249">
        <v>510</v>
      </c>
      <c r="W27" s="227">
        <v>2E-3</v>
      </c>
      <c r="X27" s="249">
        <v>8550</v>
      </c>
      <c r="Y27" s="156">
        <v>5.0000000000000001E-3</v>
      </c>
      <c r="Z27" s="157">
        <v>2780</v>
      </c>
      <c r="AB27" s="46"/>
      <c r="AC27" s="361"/>
      <c r="AD27" s="362"/>
    </row>
    <row r="28" spans="1:30" x14ac:dyDescent="0.3">
      <c r="A28" s="40" t="s">
        <v>87</v>
      </c>
      <c r="B28" s="40" t="s">
        <v>161</v>
      </c>
      <c r="C28" s="40" t="s">
        <v>162</v>
      </c>
      <c r="D28" s="101">
        <v>160</v>
      </c>
      <c r="E28" s="227">
        <v>3.0000000000000001E-3</v>
      </c>
      <c r="F28" s="249">
        <v>110</v>
      </c>
      <c r="G28" s="227">
        <v>3.0000000000000001E-3</v>
      </c>
      <c r="H28" s="249">
        <v>10</v>
      </c>
      <c r="I28" s="227">
        <v>3.0000000000000001E-3</v>
      </c>
      <c r="J28" s="249">
        <v>840</v>
      </c>
      <c r="K28" s="227">
        <v>4.0000000000000001E-3</v>
      </c>
      <c r="L28" s="249">
        <v>50</v>
      </c>
      <c r="M28" s="227">
        <v>2E-3</v>
      </c>
      <c r="N28" s="249">
        <v>420</v>
      </c>
      <c r="O28" s="227">
        <v>2E-3</v>
      </c>
      <c r="P28" s="249">
        <v>1340</v>
      </c>
      <c r="Q28" s="285">
        <v>4.0000000000000001E-3</v>
      </c>
      <c r="R28" s="249">
        <v>340</v>
      </c>
      <c r="S28" s="227">
        <v>3.0000000000000001E-3</v>
      </c>
      <c r="T28" s="249">
        <v>1720</v>
      </c>
      <c r="U28" s="227">
        <v>3.0000000000000001E-3</v>
      </c>
      <c r="V28" s="249">
        <v>560</v>
      </c>
      <c r="W28" s="227">
        <v>3.0000000000000001E-3</v>
      </c>
      <c r="X28" s="249">
        <v>5550</v>
      </c>
      <c r="Y28" s="156">
        <v>3.0000000000000001E-3</v>
      </c>
      <c r="Z28" s="157">
        <v>2640</v>
      </c>
      <c r="AB28" s="46"/>
      <c r="AC28" s="361"/>
      <c r="AD28" s="362"/>
    </row>
    <row r="29" spans="1:30" x14ac:dyDescent="0.3">
      <c r="A29" s="40" t="s">
        <v>87</v>
      </c>
      <c r="B29" s="40" t="s">
        <v>163</v>
      </c>
      <c r="C29" s="40" t="s">
        <v>164</v>
      </c>
      <c r="D29" s="101">
        <v>460</v>
      </c>
      <c r="E29" s="227">
        <v>8.9999999999999993E-3</v>
      </c>
      <c r="F29" s="249">
        <v>260</v>
      </c>
      <c r="G29" s="227">
        <v>6.0000000000000001E-3</v>
      </c>
      <c r="H29" s="249">
        <v>40</v>
      </c>
      <c r="I29" s="227">
        <v>8.9999999999999993E-3</v>
      </c>
      <c r="J29" s="249">
        <v>1500</v>
      </c>
      <c r="K29" s="227">
        <v>6.0000000000000001E-3</v>
      </c>
      <c r="L29" s="249">
        <v>150</v>
      </c>
      <c r="M29" s="227">
        <v>6.0000000000000001E-3</v>
      </c>
      <c r="N29" s="249">
        <v>3560</v>
      </c>
      <c r="O29" s="227">
        <v>1.9E-2</v>
      </c>
      <c r="P29" s="249">
        <v>1540</v>
      </c>
      <c r="Q29" s="285">
        <v>4.0000000000000001E-3</v>
      </c>
      <c r="R29" s="249">
        <v>1220</v>
      </c>
      <c r="S29" s="227">
        <v>0.01</v>
      </c>
      <c r="T29" s="249">
        <v>2660</v>
      </c>
      <c r="U29" s="227">
        <v>5.0000000000000001E-3</v>
      </c>
      <c r="V29" s="249">
        <v>1370</v>
      </c>
      <c r="W29" s="227">
        <v>6.0000000000000001E-3</v>
      </c>
      <c r="X29" s="249">
        <v>12740</v>
      </c>
      <c r="Y29" s="156">
        <v>7.0000000000000001E-3</v>
      </c>
      <c r="Z29" s="157">
        <v>3930</v>
      </c>
      <c r="AB29" s="46"/>
      <c r="AC29" s="361"/>
      <c r="AD29" s="362"/>
    </row>
    <row r="30" spans="1:30" x14ac:dyDescent="0.3">
      <c r="A30" s="40" t="s">
        <v>87</v>
      </c>
      <c r="B30" s="40" t="s">
        <v>165</v>
      </c>
      <c r="C30" s="40" t="s">
        <v>166</v>
      </c>
      <c r="D30" s="101">
        <v>130</v>
      </c>
      <c r="E30" s="227">
        <v>2E-3</v>
      </c>
      <c r="F30" s="249">
        <v>90</v>
      </c>
      <c r="G30" s="227">
        <v>2E-3</v>
      </c>
      <c r="H30" s="249">
        <v>20</v>
      </c>
      <c r="I30" s="227">
        <v>4.0000000000000001E-3</v>
      </c>
      <c r="J30" s="249">
        <v>660</v>
      </c>
      <c r="K30" s="227">
        <v>3.0000000000000001E-3</v>
      </c>
      <c r="L30" s="249">
        <v>60</v>
      </c>
      <c r="M30" s="227">
        <v>2E-3</v>
      </c>
      <c r="N30" s="249">
        <v>460</v>
      </c>
      <c r="O30" s="227">
        <v>2E-3</v>
      </c>
      <c r="P30" s="249">
        <v>670</v>
      </c>
      <c r="Q30" s="285">
        <v>2E-3</v>
      </c>
      <c r="R30" s="249">
        <v>220</v>
      </c>
      <c r="S30" s="227">
        <v>2E-3</v>
      </c>
      <c r="T30" s="249">
        <v>1150</v>
      </c>
      <c r="U30" s="227">
        <v>2E-3</v>
      </c>
      <c r="V30" s="249">
        <v>430</v>
      </c>
      <c r="W30" s="227">
        <v>2E-3</v>
      </c>
      <c r="X30" s="249">
        <v>3880</v>
      </c>
      <c r="Y30" s="156">
        <v>2E-3</v>
      </c>
      <c r="Z30" s="157">
        <v>2830</v>
      </c>
      <c r="AB30" s="46"/>
      <c r="AC30" s="361"/>
      <c r="AD30" s="362"/>
    </row>
    <row r="31" spans="1:30" x14ac:dyDescent="0.3">
      <c r="A31" s="40" t="s">
        <v>87</v>
      </c>
      <c r="B31" s="40" t="s">
        <v>167</v>
      </c>
      <c r="C31" s="40" t="s">
        <v>168</v>
      </c>
      <c r="D31" s="101">
        <v>100</v>
      </c>
      <c r="E31" s="227">
        <v>2E-3</v>
      </c>
      <c r="F31" s="249">
        <v>80</v>
      </c>
      <c r="G31" s="227">
        <v>2E-3</v>
      </c>
      <c r="H31" s="249">
        <v>10</v>
      </c>
      <c r="I31" s="227">
        <v>2E-3</v>
      </c>
      <c r="J31" s="249">
        <v>600</v>
      </c>
      <c r="K31" s="227">
        <v>2E-3</v>
      </c>
      <c r="L31" s="249">
        <v>40</v>
      </c>
      <c r="M31" s="227">
        <v>1E-3</v>
      </c>
      <c r="N31" s="249">
        <v>270</v>
      </c>
      <c r="O31" s="227">
        <v>1E-3</v>
      </c>
      <c r="P31" s="249">
        <v>600</v>
      </c>
      <c r="Q31" s="285">
        <v>2E-3</v>
      </c>
      <c r="R31" s="249">
        <v>190</v>
      </c>
      <c r="S31" s="227">
        <v>1E-3</v>
      </c>
      <c r="T31" s="249">
        <v>1260</v>
      </c>
      <c r="U31" s="227">
        <v>3.0000000000000001E-3</v>
      </c>
      <c r="V31" s="249">
        <v>290</v>
      </c>
      <c r="W31" s="227">
        <v>1E-3</v>
      </c>
      <c r="X31" s="249">
        <v>3420</v>
      </c>
      <c r="Y31" s="156">
        <v>2E-3</v>
      </c>
      <c r="Z31" s="157">
        <v>2300</v>
      </c>
      <c r="AB31" s="46"/>
      <c r="AC31" s="361"/>
      <c r="AD31" s="362"/>
    </row>
    <row r="32" spans="1:30" x14ac:dyDescent="0.3">
      <c r="A32" s="40" t="s">
        <v>87</v>
      </c>
      <c r="B32" s="40" t="s">
        <v>169</v>
      </c>
      <c r="C32" s="40" t="s">
        <v>170</v>
      </c>
      <c r="D32" s="101">
        <v>140</v>
      </c>
      <c r="E32" s="227">
        <v>3.0000000000000001E-3</v>
      </c>
      <c r="F32" s="249">
        <v>130</v>
      </c>
      <c r="G32" s="227">
        <v>3.0000000000000001E-3</v>
      </c>
      <c r="H32" s="249">
        <v>10</v>
      </c>
      <c r="I32" s="227">
        <v>3.0000000000000001E-3</v>
      </c>
      <c r="J32" s="249">
        <v>930</v>
      </c>
      <c r="K32" s="227">
        <v>4.0000000000000001E-3</v>
      </c>
      <c r="L32" s="249">
        <v>110</v>
      </c>
      <c r="M32" s="227">
        <v>4.0000000000000001E-3</v>
      </c>
      <c r="N32" s="249">
        <v>370</v>
      </c>
      <c r="O32" s="227">
        <v>2E-3</v>
      </c>
      <c r="P32" s="249">
        <v>1270</v>
      </c>
      <c r="Q32" s="285">
        <v>4.0000000000000001E-3</v>
      </c>
      <c r="R32" s="249">
        <v>350</v>
      </c>
      <c r="S32" s="227">
        <v>3.0000000000000001E-3</v>
      </c>
      <c r="T32" s="249">
        <v>1450</v>
      </c>
      <c r="U32" s="227">
        <v>3.0000000000000001E-3</v>
      </c>
      <c r="V32" s="249">
        <v>370</v>
      </c>
      <c r="W32" s="227">
        <v>2E-3</v>
      </c>
      <c r="X32" s="249">
        <v>5130</v>
      </c>
      <c r="Y32" s="156">
        <v>3.0000000000000001E-3</v>
      </c>
      <c r="Z32" s="157">
        <v>2570</v>
      </c>
      <c r="AB32" s="46"/>
      <c r="AC32" s="361"/>
      <c r="AD32" s="362"/>
    </row>
    <row r="33" spans="1:30" x14ac:dyDescent="0.3">
      <c r="A33" s="40" t="s">
        <v>87</v>
      </c>
      <c r="B33" s="40" t="s">
        <v>171</v>
      </c>
      <c r="C33" s="40" t="s">
        <v>172</v>
      </c>
      <c r="D33" s="101">
        <v>170</v>
      </c>
      <c r="E33" s="227">
        <v>3.0000000000000001E-3</v>
      </c>
      <c r="F33" s="249">
        <v>160</v>
      </c>
      <c r="G33" s="227">
        <v>4.0000000000000001E-3</v>
      </c>
      <c r="H33" s="249">
        <v>10</v>
      </c>
      <c r="I33" s="227">
        <v>3.0000000000000001E-3</v>
      </c>
      <c r="J33" s="249">
        <v>970</v>
      </c>
      <c r="K33" s="227">
        <v>4.0000000000000001E-3</v>
      </c>
      <c r="L33" s="249">
        <v>60</v>
      </c>
      <c r="M33" s="227">
        <v>2E-3</v>
      </c>
      <c r="N33" s="249">
        <v>460</v>
      </c>
      <c r="O33" s="227">
        <v>2E-3</v>
      </c>
      <c r="P33" s="249">
        <v>770</v>
      </c>
      <c r="Q33" s="285">
        <v>2E-3</v>
      </c>
      <c r="R33" s="249">
        <v>450</v>
      </c>
      <c r="S33" s="227">
        <v>4.0000000000000001E-3</v>
      </c>
      <c r="T33" s="249">
        <v>2240</v>
      </c>
      <c r="U33" s="227">
        <v>5.0000000000000001E-3</v>
      </c>
      <c r="V33" s="249">
        <v>610</v>
      </c>
      <c r="W33" s="227">
        <v>3.0000000000000001E-3</v>
      </c>
      <c r="X33" s="249">
        <v>5890</v>
      </c>
      <c r="Y33" s="156">
        <v>3.0000000000000001E-3</v>
      </c>
      <c r="Z33" s="157">
        <v>2120</v>
      </c>
      <c r="AB33" s="46"/>
      <c r="AC33" s="361"/>
      <c r="AD33" s="362"/>
    </row>
    <row r="34" spans="1:30" ht="27" customHeight="1" x14ac:dyDescent="0.3">
      <c r="A34" s="40" t="s">
        <v>89</v>
      </c>
      <c r="B34" s="40" t="s">
        <v>173</v>
      </c>
      <c r="C34" s="40" t="s">
        <v>174</v>
      </c>
      <c r="D34" s="101">
        <v>90</v>
      </c>
      <c r="E34" s="227">
        <v>2E-3</v>
      </c>
      <c r="F34" s="249">
        <v>140</v>
      </c>
      <c r="G34" s="227">
        <v>3.0000000000000001E-3</v>
      </c>
      <c r="H34" s="249">
        <v>10</v>
      </c>
      <c r="I34" s="227">
        <v>2E-3</v>
      </c>
      <c r="J34" s="249">
        <v>1130</v>
      </c>
      <c r="K34" s="227">
        <v>5.0000000000000001E-3</v>
      </c>
      <c r="L34" s="249">
        <v>70</v>
      </c>
      <c r="M34" s="227">
        <v>3.0000000000000001E-3</v>
      </c>
      <c r="N34" s="249">
        <v>280</v>
      </c>
      <c r="O34" s="227">
        <v>1E-3</v>
      </c>
      <c r="P34" s="249">
        <v>1380</v>
      </c>
      <c r="Q34" s="285">
        <v>4.0000000000000001E-3</v>
      </c>
      <c r="R34" s="249">
        <v>530</v>
      </c>
      <c r="S34" s="227">
        <v>4.0000000000000001E-3</v>
      </c>
      <c r="T34" s="249">
        <v>1730</v>
      </c>
      <c r="U34" s="227">
        <v>3.0000000000000001E-3</v>
      </c>
      <c r="V34" s="249">
        <v>1080</v>
      </c>
      <c r="W34" s="227">
        <v>5.0000000000000001E-3</v>
      </c>
      <c r="X34" s="249">
        <v>6440</v>
      </c>
      <c r="Y34" s="156">
        <v>4.0000000000000001E-3</v>
      </c>
      <c r="Z34" s="157">
        <v>4130</v>
      </c>
      <c r="AB34" s="46"/>
      <c r="AC34" s="361"/>
      <c r="AD34" s="362"/>
    </row>
    <row r="35" spans="1:30" x14ac:dyDescent="0.3">
      <c r="A35" s="40" t="s">
        <v>89</v>
      </c>
      <c r="B35" s="40" t="s">
        <v>175</v>
      </c>
      <c r="C35" s="40" t="s">
        <v>176</v>
      </c>
      <c r="D35" s="101">
        <v>90</v>
      </c>
      <c r="E35" s="227">
        <v>2E-3</v>
      </c>
      <c r="F35" s="249">
        <v>80</v>
      </c>
      <c r="G35" s="227">
        <v>2E-3</v>
      </c>
      <c r="H35" s="249">
        <v>10</v>
      </c>
      <c r="I35" s="227">
        <v>2E-3</v>
      </c>
      <c r="J35" s="249">
        <v>540</v>
      </c>
      <c r="K35" s="227">
        <v>2E-3</v>
      </c>
      <c r="L35" s="249">
        <v>60</v>
      </c>
      <c r="M35" s="227">
        <v>2E-3</v>
      </c>
      <c r="N35" s="249">
        <v>1640</v>
      </c>
      <c r="O35" s="227">
        <v>8.9999999999999993E-3</v>
      </c>
      <c r="P35" s="249">
        <v>760</v>
      </c>
      <c r="Q35" s="285">
        <v>2E-3</v>
      </c>
      <c r="R35" s="249">
        <v>260</v>
      </c>
      <c r="S35" s="227">
        <v>2E-3</v>
      </c>
      <c r="T35" s="249">
        <v>2170</v>
      </c>
      <c r="U35" s="227">
        <v>4.0000000000000001E-3</v>
      </c>
      <c r="V35" s="249">
        <v>530</v>
      </c>
      <c r="W35" s="227">
        <v>2E-3</v>
      </c>
      <c r="X35" s="249">
        <v>6140</v>
      </c>
      <c r="Y35" s="156">
        <v>4.0000000000000001E-3</v>
      </c>
      <c r="Z35" s="157">
        <v>4340</v>
      </c>
      <c r="AB35" s="46"/>
      <c r="AC35" s="361"/>
      <c r="AD35" s="362"/>
    </row>
    <row r="36" spans="1:30" x14ac:dyDescent="0.3">
      <c r="A36" s="40" t="s">
        <v>89</v>
      </c>
      <c r="B36" s="40" t="s">
        <v>177</v>
      </c>
      <c r="C36" s="40" t="s">
        <v>178</v>
      </c>
      <c r="D36" s="101">
        <v>250</v>
      </c>
      <c r="E36" s="227">
        <v>5.0000000000000001E-3</v>
      </c>
      <c r="F36" s="249">
        <v>230</v>
      </c>
      <c r="G36" s="227">
        <v>6.0000000000000001E-3</v>
      </c>
      <c r="H36" s="249">
        <v>10</v>
      </c>
      <c r="I36" s="227">
        <v>4.0000000000000001E-3</v>
      </c>
      <c r="J36" s="249">
        <v>1260</v>
      </c>
      <c r="K36" s="227">
        <v>5.0000000000000001E-3</v>
      </c>
      <c r="L36" s="249">
        <v>140</v>
      </c>
      <c r="M36" s="227">
        <v>5.0000000000000001E-3</v>
      </c>
      <c r="N36" s="249">
        <v>520</v>
      </c>
      <c r="O36" s="227">
        <v>3.0000000000000001E-3</v>
      </c>
      <c r="P36" s="249">
        <v>1830</v>
      </c>
      <c r="Q36" s="285">
        <v>5.0000000000000001E-3</v>
      </c>
      <c r="R36" s="249">
        <v>890</v>
      </c>
      <c r="S36" s="227">
        <v>7.0000000000000001E-3</v>
      </c>
      <c r="T36" s="249">
        <v>2840</v>
      </c>
      <c r="U36" s="227">
        <v>6.0000000000000001E-3</v>
      </c>
      <c r="V36" s="249">
        <v>1440</v>
      </c>
      <c r="W36" s="227">
        <v>6.0000000000000001E-3</v>
      </c>
      <c r="X36" s="249">
        <v>9420</v>
      </c>
      <c r="Y36" s="156">
        <v>5.0000000000000001E-3</v>
      </c>
      <c r="Z36" s="157">
        <v>3150</v>
      </c>
      <c r="AB36" s="46"/>
      <c r="AC36" s="361"/>
      <c r="AD36" s="362"/>
    </row>
    <row r="37" spans="1:30" x14ac:dyDescent="0.3">
      <c r="A37" s="40" t="s">
        <v>89</v>
      </c>
      <c r="B37" s="40" t="s">
        <v>179</v>
      </c>
      <c r="C37" s="40" t="s">
        <v>180</v>
      </c>
      <c r="D37" s="101">
        <v>60</v>
      </c>
      <c r="E37" s="227">
        <v>1E-3</v>
      </c>
      <c r="F37" s="249">
        <v>70</v>
      </c>
      <c r="G37" s="227">
        <v>2E-3</v>
      </c>
      <c r="H37" s="249">
        <v>10</v>
      </c>
      <c r="I37" s="227">
        <v>2E-3</v>
      </c>
      <c r="J37" s="249">
        <v>500</v>
      </c>
      <c r="K37" s="227">
        <v>2E-3</v>
      </c>
      <c r="L37" s="249">
        <v>40</v>
      </c>
      <c r="M37" s="227">
        <v>2E-3</v>
      </c>
      <c r="N37" s="249">
        <v>190</v>
      </c>
      <c r="O37" s="227">
        <v>1E-3</v>
      </c>
      <c r="P37" s="249">
        <v>760</v>
      </c>
      <c r="Q37" s="285">
        <v>2E-3</v>
      </c>
      <c r="R37" s="249">
        <v>310</v>
      </c>
      <c r="S37" s="227">
        <v>2E-3</v>
      </c>
      <c r="T37" s="249">
        <v>1110</v>
      </c>
      <c r="U37" s="227">
        <v>2E-3</v>
      </c>
      <c r="V37" s="249">
        <v>600</v>
      </c>
      <c r="W37" s="227">
        <v>3.0000000000000001E-3</v>
      </c>
      <c r="X37" s="249">
        <v>3640</v>
      </c>
      <c r="Y37" s="156">
        <v>2E-3</v>
      </c>
      <c r="Z37" s="157">
        <v>3810</v>
      </c>
      <c r="AB37" s="46"/>
      <c r="AC37" s="361"/>
      <c r="AD37" s="362"/>
    </row>
    <row r="38" spans="1:30" x14ac:dyDescent="0.3">
      <c r="A38" s="40" t="s">
        <v>89</v>
      </c>
      <c r="B38" s="40" t="s">
        <v>181</v>
      </c>
      <c r="C38" s="40" t="s">
        <v>182</v>
      </c>
      <c r="D38" s="101">
        <v>100</v>
      </c>
      <c r="E38" s="227">
        <v>2E-3</v>
      </c>
      <c r="F38" s="249">
        <v>140</v>
      </c>
      <c r="G38" s="227">
        <v>4.0000000000000001E-3</v>
      </c>
      <c r="H38" s="249">
        <v>10</v>
      </c>
      <c r="I38" s="227">
        <v>2E-3</v>
      </c>
      <c r="J38" s="249">
        <v>740</v>
      </c>
      <c r="K38" s="227">
        <v>3.0000000000000001E-3</v>
      </c>
      <c r="L38" s="249">
        <v>80</v>
      </c>
      <c r="M38" s="227">
        <v>3.0000000000000001E-3</v>
      </c>
      <c r="N38" s="249">
        <v>320</v>
      </c>
      <c r="O38" s="227">
        <v>2E-3</v>
      </c>
      <c r="P38" s="249">
        <v>1290</v>
      </c>
      <c r="Q38" s="285">
        <v>4.0000000000000001E-3</v>
      </c>
      <c r="R38" s="249">
        <v>430</v>
      </c>
      <c r="S38" s="227">
        <v>3.0000000000000001E-3</v>
      </c>
      <c r="T38" s="249">
        <v>1740</v>
      </c>
      <c r="U38" s="227">
        <v>4.0000000000000001E-3</v>
      </c>
      <c r="V38" s="249">
        <v>590</v>
      </c>
      <c r="W38" s="227">
        <v>3.0000000000000001E-3</v>
      </c>
      <c r="X38" s="249">
        <v>5440</v>
      </c>
      <c r="Y38" s="156">
        <v>3.0000000000000001E-3</v>
      </c>
      <c r="Z38" s="157">
        <v>2790</v>
      </c>
      <c r="AB38" s="46"/>
      <c r="AC38" s="361"/>
      <c r="AD38" s="362"/>
    </row>
    <row r="39" spans="1:30" x14ac:dyDescent="0.3">
      <c r="A39" s="40" t="s">
        <v>89</v>
      </c>
      <c r="B39" s="40" t="s">
        <v>183</v>
      </c>
      <c r="C39" s="40" t="s">
        <v>184</v>
      </c>
      <c r="D39" s="101">
        <v>330</v>
      </c>
      <c r="E39" s="227">
        <v>6.0000000000000001E-3</v>
      </c>
      <c r="F39" s="249">
        <v>300</v>
      </c>
      <c r="G39" s="227">
        <v>7.0000000000000001E-3</v>
      </c>
      <c r="H39" s="249">
        <v>30</v>
      </c>
      <c r="I39" s="227">
        <v>8.0000000000000002E-3</v>
      </c>
      <c r="J39" s="249">
        <v>1610</v>
      </c>
      <c r="K39" s="227">
        <v>7.0000000000000001E-3</v>
      </c>
      <c r="L39" s="249">
        <v>150</v>
      </c>
      <c r="M39" s="227">
        <v>6.0000000000000001E-3</v>
      </c>
      <c r="N39" s="249">
        <v>880</v>
      </c>
      <c r="O39" s="227">
        <v>5.0000000000000001E-3</v>
      </c>
      <c r="P39" s="249">
        <v>3480</v>
      </c>
      <c r="Q39" s="285">
        <v>0.01</v>
      </c>
      <c r="R39" s="249">
        <v>1460</v>
      </c>
      <c r="S39" s="227">
        <v>1.2E-2</v>
      </c>
      <c r="T39" s="249">
        <v>3270</v>
      </c>
      <c r="U39" s="227">
        <v>7.0000000000000001E-3</v>
      </c>
      <c r="V39" s="249">
        <v>1370</v>
      </c>
      <c r="W39" s="227">
        <v>6.0000000000000001E-3</v>
      </c>
      <c r="X39" s="249">
        <v>12870</v>
      </c>
      <c r="Y39" s="156">
        <v>7.0000000000000001E-3</v>
      </c>
      <c r="Z39" s="157">
        <v>3170</v>
      </c>
      <c r="AB39" s="46"/>
      <c r="AC39" s="361"/>
      <c r="AD39" s="362"/>
    </row>
    <row r="40" spans="1:30" x14ac:dyDescent="0.3">
      <c r="A40" s="40" t="s">
        <v>89</v>
      </c>
      <c r="B40" s="40" t="s">
        <v>185</v>
      </c>
      <c r="C40" s="40" t="s">
        <v>186</v>
      </c>
      <c r="D40" s="101">
        <v>290</v>
      </c>
      <c r="E40" s="227">
        <v>6.0000000000000001E-3</v>
      </c>
      <c r="F40" s="249">
        <v>270</v>
      </c>
      <c r="G40" s="227">
        <v>7.0000000000000001E-3</v>
      </c>
      <c r="H40" s="249">
        <v>20</v>
      </c>
      <c r="I40" s="227">
        <v>5.0000000000000001E-3</v>
      </c>
      <c r="J40" s="249">
        <v>1100</v>
      </c>
      <c r="K40" s="227">
        <v>5.0000000000000001E-3</v>
      </c>
      <c r="L40" s="249">
        <v>140</v>
      </c>
      <c r="M40" s="227">
        <v>5.0000000000000001E-3</v>
      </c>
      <c r="N40" s="249">
        <v>900</v>
      </c>
      <c r="O40" s="227">
        <v>5.0000000000000001E-3</v>
      </c>
      <c r="P40" s="249">
        <v>2270</v>
      </c>
      <c r="Q40" s="285">
        <v>6.0000000000000001E-3</v>
      </c>
      <c r="R40" s="249">
        <v>920</v>
      </c>
      <c r="S40" s="227">
        <v>7.0000000000000001E-3</v>
      </c>
      <c r="T40" s="249">
        <v>2980</v>
      </c>
      <c r="U40" s="227">
        <v>6.0000000000000001E-3</v>
      </c>
      <c r="V40" s="249">
        <v>950</v>
      </c>
      <c r="W40" s="227">
        <v>4.0000000000000001E-3</v>
      </c>
      <c r="X40" s="249">
        <v>9850</v>
      </c>
      <c r="Y40" s="156">
        <v>6.0000000000000001E-3</v>
      </c>
      <c r="Z40" s="157">
        <v>2720</v>
      </c>
      <c r="AB40" s="46"/>
      <c r="AC40" s="361"/>
      <c r="AD40" s="362"/>
    </row>
    <row r="41" spans="1:30" x14ac:dyDescent="0.3">
      <c r="A41" s="40" t="s">
        <v>89</v>
      </c>
      <c r="B41" s="40" t="s">
        <v>187</v>
      </c>
      <c r="C41" s="40" t="s">
        <v>188</v>
      </c>
      <c r="D41" s="101">
        <v>90</v>
      </c>
      <c r="E41" s="227">
        <v>2E-3</v>
      </c>
      <c r="F41" s="249">
        <v>100</v>
      </c>
      <c r="G41" s="227">
        <v>3.0000000000000001E-3</v>
      </c>
      <c r="H41" s="249">
        <v>10</v>
      </c>
      <c r="I41" s="227">
        <v>2E-3</v>
      </c>
      <c r="J41" s="249">
        <v>430</v>
      </c>
      <c r="K41" s="227">
        <v>2E-3</v>
      </c>
      <c r="L41" s="249">
        <v>40</v>
      </c>
      <c r="M41" s="227">
        <v>2E-3</v>
      </c>
      <c r="N41" s="249">
        <v>190</v>
      </c>
      <c r="O41" s="227">
        <v>1E-3</v>
      </c>
      <c r="P41" s="249">
        <v>620</v>
      </c>
      <c r="Q41" s="285">
        <v>2E-3</v>
      </c>
      <c r="R41" s="249">
        <v>260</v>
      </c>
      <c r="S41" s="227">
        <v>2E-3</v>
      </c>
      <c r="T41" s="249">
        <v>880</v>
      </c>
      <c r="U41" s="227">
        <v>2E-3</v>
      </c>
      <c r="V41" s="249">
        <v>580</v>
      </c>
      <c r="W41" s="227">
        <v>3.0000000000000001E-3</v>
      </c>
      <c r="X41" s="249">
        <v>3200</v>
      </c>
      <c r="Y41" s="156">
        <v>2E-3</v>
      </c>
      <c r="Z41" s="157">
        <v>2700</v>
      </c>
      <c r="AB41" s="46"/>
      <c r="AC41" s="361"/>
      <c r="AD41" s="362"/>
    </row>
    <row r="42" spans="1:30" x14ac:dyDescent="0.3">
      <c r="A42" s="40" t="s">
        <v>89</v>
      </c>
      <c r="B42" s="40" t="s">
        <v>189</v>
      </c>
      <c r="C42" s="40" t="s">
        <v>190</v>
      </c>
      <c r="D42" s="101">
        <v>420</v>
      </c>
      <c r="E42" s="227">
        <v>8.0000000000000002E-3</v>
      </c>
      <c r="F42" s="249">
        <v>240</v>
      </c>
      <c r="G42" s="227">
        <v>6.0000000000000001E-3</v>
      </c>
      <c r="H42" s="249">
        <v>40</v>
      </c>
      <c r="I42" s="227">
        <v>8.9999999999999993E-3</v>
      </c>
      <c r="J42" s="249">
        <v>1280</v>
      </c>
      <c r="K42" s="227">
        <v>5.0000000000000001E-3</v>
      </c>
      <c r="L42" s="249">
        <v>150</v>
      </c>
      <c r="M42" s="227">
        <v>6.0000000000000001E-3</v>
      </c>
      <c r="N42" s="249">
        <v>2730</v>
      </c>
      <c r="O42" s="227">
        <v>1.4E-2</v>
      </c>
      <c r="P42" s="249">
        <v>1550</v>
      </c>
      <c r="Q42" s="285">
        <v>4.0000000000000001E-3</v>
      </c>
      <c r="R42" s="249">
        <v>1070</v>
      </c>
      <c r="S42" s="227">
        <v>8.9999999999999993E-3</v>
      </c>
      <c r="T42" s="249">
        <v>2590</v>
      </c>
      <c r="U42" s="227">
        <v>5.0000000000000001E-3</v>
      </c>
      <c r="V42" s="249">
        <v>1510</v>
      </c>
      <c r="W42" s="227">
        <v>7.0000000000000001E-3</v>
      </c>
      <c r="X42" s="249">
        <v>11580</v>
      </c>
      <c r="Y42" s="156">
        <v>7.0000000000000001E-3</v>
      </c>
      <c r="Z42" s="157">
        <v>4200</v>
      </c>
      <c r="AB42" s="46"/>
      <c r="AC42" s="361"/>
      <c r="AD42" s="362"/>
    </row>
    <row r="43" spans="1:30" x14ac:dyDescent="0.3">
      <c r="A43" s="40" t="s">
        <v>89</v>
      </c>
      <c r="B43" s="40" t="s">
        <v>191</v>
      </c>
      <c r="C43" s="40" t="s">
        <v>192</v>
      </c>
      <c r="D43" s="101">
        <v>60</v>
      </c>
      <c r="E43" s="227">
        <v>1E-3</v>
      </c>
      <c r="F43" s="249">
        <v>50</v>
      </c>
      <c r="G43" s="227">
        <v>1E-3</v>
      </c>
      <c r="H43" s="249">
        <v>10</v>
      </c>
      <c r="I43" s="227">
        <v>2E-3</v>
      </c>
      <c r="J43" s="249">
        <v>300</v>
      </c>
      <c r="K43" s="227">
        <v>1E-3</v>
      </c>
      <c r="L43" s="249">
        <v>30</v>
      </c>
      <c r="M43" s="227">
        <v>1E-3</v>
      </c>
      <c r="N43" s="249">
        <v>230</v>
      </c>
      <c r="O43" s="227">
        <v>1E-3</v>
      </c>
      <c r="P43" s="249">
        <v>320</v>
      </c>
      <c r="Q43" s="285">
        <v>1E-3</v>
      </c>
      <c r="R43" s="249">
        <v>140</v>
      </c>
      <c r="S43" s="227">
        <v>1E-3</v>
      </c>
      <c r="T43" s="249">
        <v>760</v>
      </c>
      <c r="U43" s="227">
        <v>2E-3</v>
      </c>
      <c r="V43" s="249">
        <v>250</v>
      </c>
      <c r="W43" s="227">
        <v>1E-3</v>
      </c>
      <c r="X43" s="249">
        <v>2160</v>
      </c>
      <c r="Y43" s="156">
        <v>1E-3</v>
      </c>
      <c r="Z43" s="157">
        <v>2600</v>
      </c>
      <c r="AB43" s="46"/>
      <c r="AC43" s="361"/>
      <c r="AD43" s="362"/>
    </row>
    <row r="44" spans="1:30" ht="14.25" customHeight="1" x14ac:dyDescent="0.3">
      <c r="A44" s="40" t="s">
        <v>89</v>
      </c>
      <c r="B44" s="40" t="s">
        <v>193</v>
      </c>
      <c r="C44" s="40" t="s">
        <v>194</v>
      </c>
      <c r="D44" s="101">
        <v>80</v>
      </c>
      <c r="E44" s="227">
        <v>2E-3</v>
      </c>
      <c r="F44" s="249">
        <v>80</v>
      </c>
      <c r="G44" s="227">
        <v>2E-3</v>
      </c>
      <c r="H44" s="249">
        <v>10</v>
      </c>
      <c r="I44" s="227">
        <v>2E-3</v>
      </c>
      <c r="J44" s="249">
        <v>400</v>
      </c>
      <c r="K44" s="227">
        <v>2E-3</v>
      </c>
      <c r="L44" s="249">
        <v>40</v>
      </c>
      <c r="M44" s="227">
        <v>1E-3</v>
      </c>
      <c r="N44" s="249">
        <v>130</v>
      </c>
      <c r="O44" s="227">
        <v>1E-3</v>
      </c>
      <c r="P44" s="249">
        <v>320</v>
      </c>
      <c r="Q44" s="285">
        <v>1E-3</v>
      </c>
      <c r="R44" s="249">
        <v>140</v>
      </c>
      <c r="S44" s="227">
        <v>1E-3</v>
      </c>
      <c r="T44" s="249">
        <v>800</v>
      </c>
      <c r="U44" s="227">
        <v>2E-3</v>
      </c>
      <c r="V44" s="249">
        <v>370</v>
      </c>
      <c r="W44" s="227">
        <v>2E-3</v>
      </c>
      <c r="X44" s="249">
        <v>2370</v>
      </c>
      <c r="Y44" s="156">
        <v>1E-3</v>
      </c>
      <c r="Z44" s="157">
        <v>1830</v>
      </c>
      <c r="AB44" s="46"/>
      <c r="AC44" s="361"/>
      <c r="AD44" s="362"/>
    </row>
    <row r="45" spans="1:30" ht="14.25" customHeight="1" x14ac:dyDescent="0.3">
      <c r="A45" s="40" t="s">
        <v>89</v>
      </c>
      <c r="B45" s="40" t="s">
        <v>195</v>
      </c>
      <c r="C45" s="40" t="s">
        <v>196</v>
      </c>
      <c r="D45" s="101">
        <v>60</v>
      </c>
      <c r="E45" s="227">
        <v>1E-3</v>
      </c>
      <c r="F45" s="249">
        <v>70</v>
      </c>
      <c r="G45" s="227">
        <v>2E-3</v>
      </c>
      <c r="H45" s="249">
        <v>10</v>
      </c>
      <c r="I45" s="227">
        <v>2E-3</v>
      </c>
      <c r="J45" s="249">
        <v>490</v>
      </c>
      <c r="K45" s="227">
        <v>2E-3</v>
      </c>
      <c r="L45" s="249">
        <v>40</v>
      </c>
      <c r="M45" s="227">
        <v>2E-3</v>
      </c>
      <c r="N45" s="249">
        <v>170</v>
      </c>
      <c r="O45" s="227">
        <v>1E-3</v>
      </c>
      <c r="P45" s="249">
        <v>360</v>
      </c>
      <c r="Q45" s="285">
        <v>1E-3</v>
      </c>
      <c r="R45" s="249">
        <v>330</v>
      </c>
      <c r="S45" s="227">
        <v>3.0000000000000001E-3</v>
      </c>
      <c r="T45" s="249">
        <v>1040</v>
      </c>
      <c r="U45" s="227">
        <v>2E-3</v>
      </c>
      <c r="V45" s="249">
        <v>580</v>
      </c>
      <c r="W45" s="227">
        <v>3.0000000000000001E-3</v>
      </c>
      <c r="X45" s="249">
        <v>3150</v>
      </c>
      <c r="Y45" s="156">
        <v>2E-3</v>
      </c>
      <c r="Z45" s="157">
        <v>3790</v>
      </c>
      <c r="AB45" s="46"/>
      <c r="AC45" s="361"/>
      <c r="AD45" s="362"/>
    </row>
    <row r="46" spans="1:30" x14ac:dyDescent="0.3">
      <c r="A46" s="40" t="s">
        <v>89</v>
      </c>
      <c r="B46" s="40" t="s">
        <v>197</v>
      </c>
      <c r="C46" s="40" t="s">
        <v>198</v>
      </c>
      <c r="D46" s="101">
        <v>70</v>
      </c>
      <c r="E46" s="227">
        <v>1E-3</v>
      </c>
      <c r="F46" s="249">
        <v>90</v>
      </c>
      <c r="G46" s="227">
        <v>2E-3</v>
      </c>
      <c r="H46" s="249">
        <v>10</v>
      </c>
      <c r="I46" s="227">
        <v>2E-3</v>
      </c>
      <c r="J46" s="249">
        <v>510</v>
      </c>
      <c r="K46" s="227">
        <v>2E-3</v>
      </c>
      <c r="L46" s="249">
        <v>60</v>
      </c>
      <c r="M46" s="227">
        <v>2E-3</v>
      </c>
      <c r="N46" s="249">
        <v>110</v>
      </c>
      <c r="O46" s="227">
        <v>1E-3</v>
      </c>
      <c r="P46" s="249">
        <v>320</v>
      </c>
      <c r="Q46" s="285">
        <v>1E-3</v>
      </c>
      <c r="R46" s="249">
        <v>120</v>
      </c>
      <c r="S46" s="227">
        <v>1E-3</v>
      </c>
      <c r="T46" s="249">
        <v>840</v>
      </c>
      <c r="U46" s="227">
        <v>2E-3</v>
      </c>
      <c r="V46" s="249">
        <v>400</v>
      </c>
      <c r="W46" s="227">
        <v>2E-3</v>
      </c>
      <c r="X46" s="249">
        <v>2500</v>
      </c>
      <c r="Y46" s="156">
        <v>1E-3</v>
      </c>
      <c r="Z46" s="157">
        <v>1590</v>
      </c>
      <c r="AB46" s="46"/>
      <c r="AC46" s="361"/>
      <c r="AD46" s="362"/>
    </row>
    <row r="47" spans="1:30" x14ac:dyDescent="0.3">
      <c r="A47" s="40" t="s">
        <v>89</v>
      </c>
      <c r="B47" s="40" t="s">
        <v>199</v>
      </c>
      <c r="C47" s="40" t="s">
        <v>200</v>
      </c>
      <c r="D47" s="101">
        <v>140</v>
      </c>
      <c r="E47" s="227">
        <v>3.0000000000000001E-3</v>
      </c>
      <c r="F47" s="249">
        <v>100</v>
      </c>
      <c r="G47" s="227">
        <v>3.0000000000000001E-3</v>
      </c>
      <c r="H47" s="249">
        <v>20</v>
      </c>
      <c r="I47" s="227">
        <v>4.0000000000000001E-3</v>
      </c>
      <c r="J47" s="249">
        <v>630</v>
      </c>
      <c r="K47" s="227">
        <v>3.0000000000000001E-3</v>
      </c>
      <c r="L47" s="249">
        <v>50</v>
      </c>
      <c r="M47" s="227">
        <v>2E-3</v>
      </c>
      <c r="N47" s="249">
        <v>520</v>
      </c>
      <c r="O47" s="227">
        <v>3.0000000000000001E-3</v>
      </c>
      <c r="P47" s="249">
        <v>700</v>
      </c>
      <c r="Q47" s="285">
        <v>2E-3</v>
      </c>
      <c r="R47" s="249">
        <v>470</v>
      </c>
      <c r="S47" s="227">
        <v>4.0000000000000001E-3</v>
      </c>
      <c r="T47" s="249">
        <v>1430</v>
      </c>
      <c r="U47" s="227">
        <v>3.0000000000000001E-3</v>
      </c>
      <c r="V47" s="249">
        <v>560</v>
      </c>
      <c r="W47" s="227">
        <v>3.0000000000000001E-3</v>
      </c>
      <c r="X47" s="249">
        <v>4610</v>
      </c>
      <c r="Y47" s="156">
        <v>3.0000000000000001E-3</v>
      </c>
      <c r="Z47" s="157">
        <v>3190</v>
      </c>
      <c r="AB47" s="46"/>
      <c r="AC47" s="361"/>
      <c r="AD47" s="362"/>
    </row>
    <row r="48" spans="1:30" x14ac:dyDescent="0.3">
      <c r="A48" s="40" t="s">
        <v>89</v>
      </c>
      <c r="B48" s="40" t="s">
        <v>201</v>
      </c>
      <c r="C48" s="40" t="s">
        <v>202</v>
      </c>
      <c r="D48" s="101">
        <v>240</v>
      </c>
      <c r="E48" s="227">
        <v>5.0000000000000001E-3</v>
      </c>
      <c r="F48" s="249">
        <v>300</v>
      </c>
      <c r="G48" s="227">
        <v>7.0000000000000001E-3</v>
      </c>
      <c r="H48" s="249">
        <v>40</v>
      </c>
      <c r="I48" s="227">
        <v>8.9999999999999993E-3</v>
      </c>
      <c r="J48" s="249">
        <v>1130</v>
      </c>
      <c r="K48" s="227">
        <v>5.0000000000000001E-3</v>
      </c>
      <c r="L48" s="249">
        <v>200</v>
      </c>
      <c r="M48" s="227">
        <v>8.0000000000000002E-3</v>
      </c>
      <c r="N48" s="249">
        <v>1390</v>
      </c>
      <c r="O48" s="227">
        <v>7.0000000000000001E-3</v>
      </c>
      <c r="P48" s="249">
        <v>3590</v>
      </c>
      <c r="Q48" s="285">
        <v>0.01</v>
      </c>
      <c r="R48" s="249">
        <v>710</v>
      </c>
      <c r="S48" s="227">
        <v>6.0000000000000001E-3</v>
      </c>
      <c r="T48" s="249">
        <v>5430</v>
      </c>
      <c r="U48" s="227">
        <v>1.0999999999999999E-2</v>
      </c>
      <c r="V48" s="249">
        <v>1970</v>
      </c>
      <c r="W48" s="227">
        <v>8.9999999999999993E-3</v>
      </c>
      <c r="X48" s="249">
        <v>14990</v>
      </c>
      <c r="Y48" s="156">
        <v>8.9999999999999993E-3</v>
      </c>
      <c r="Z48" s="157">
        <v>3020</v>
      </c>
      <c r="AB48" s="46"/>
      <c r="AC48" s="361"/>
      <c r="AD48" s="362"/>
    </row>
    <row r="49" spans="1:30" x14ac:dyDescent="0.3">
      <c r="A49" s="40" t="s">
        <v>89</v>
      </c>
      <c r="B49" s="40" t="s">
        <v>203</v>
      </c>
      <c r="C49" s="40" t="s">
        <v>204</v>
      </c>
      <c r="D49" s="101">
        <v>240</v>
      </c>
      <c r="E49" s="227">
        <v>5.0000000000000001E-3</v>
      </c>
      <c r="F49" s="249">
        <v>350</v>
      </c>
      <c r="G49" s="227">
        <v>8.9999999999999993E-3</v>
      </c>
      <c r="H49" s="249">
        <v>30</v>
      </c>
      <c r="I49" s="227">
        <v>8.0000000000000002E-3</v>
      </c>
      <c r="J49" s="249">
        <v>1040</v>
      </c>
      <c r="K49" s="227">
        <v>4.0000000000000001E-3</v>
      </c>
      <c r="L49" s="249">
        <v>200</v>
      </c>
      <c r="M49" s="227">
        <v>8.0000000000000002E-3</v>
      </c>
      <c r="N49" s="249">
        <v>1500</v>
      </c>
      <c r="O49" s="227">
        <v>8.0000000000000002E-3</v>
      </c>
      <c r="P49" s="249">
        <v>4430</v>
      </c>
      <c r="Q49" s="285">
        <v>1.2E-2</v>
      </c>
      <c r="R49" s="249">
        <v>820</v>
      </c>
      <c r="S49" s="227">
        <v>7.0000000000000001E-3</v>
      </c>
      <c r="T49" s="249">
        <v>5610</v>
      </c>
      <c r="U49" s="227">
        <v>1.0999999999999999E-2</v>
      </c>
      <c r="V49" s="249">
        <v>2050</v>
      </c>
      <c r="W49" s="227">
        <v>8.9999999999999993E-3</v>
      </c>
      <c r="X49" s="249">
        <v>16270</v>
      </c>
      <c r="Y49" s="156">
        <v>8.9999999999999993E-3</v>
      </c>
      <c r="Z49" s="157">
        <v>2860</v>
      </c>
      <c r="AB49" s="46"/>
      <c r="AC49" s="361"/>
      <c r="AD49" s="362"/>
    </row>
    <row r="50" spans="1:30" x14ac:dyDescent="0.3">
      <c r="A50" s="40" t="s">
        <v>89</v>
      </c>
      <c r="B50" s="40" t="s">
        <v>205</v>
      </c>
      <c r="C50" s="40" t="s">
        <v>206</v>
      </c>
      <c r="D50" s="101">
        <v>130</v>
      </c>
      <c r="E50" s="227">
        <v>3.0000000000000001E-3</v>
      </c>
      <c r="F50" s="249">
        <v>180</v>
      </c>
      <c r="G50" s="227">
        <v>5.0000000000000001E-3</v>
      </c>
      <c r="H50" s="249">
        <v>10</v>
      </c>
      <c r="I50" s="227">
        <v>2E-3</v>
      </c>
      <c r="J50" s="249">
        <v>1290</v>
      </c>
      <c r="K50" s="227">
        <v>5.0000000000000001E-3</v>
      </c>
      <c r="L50" s="249">
        <v>80</v>
      </c>
      <c r="M50" s="227">
        <v>3.0000000000000001E-3</v>
      </c>
      <c r="N50" s="249">
        <v>380</v>
      </c>
      <c r="O50" s="227">
        <v>2E-3</v>
      </c>
      <c r="P50" s="249">
        <v>1110</v>
      </c>
      <c r="Q50" s="285">
        <v>3.0000000000000001E-3</v>
      </c>
      <c r="R50" s="249">
        <v>470</v>
      </c>
      <c r="S50" s="227">
        <v>4.0000000000000001E-3</v>
      </c>
      <c r="T50" s="249">
        <v>1980</v>
      </c>
      <c r="U50" s="227">
        <v>4.0000000000000001E-3</v>
      </c>
      <c r="V50" s="249">
        <v>880</v>
      </c>
      <c r="W50" s="227">
        <v>4.0000000000000001E-3</v>
      </c>
      <c r="X50" s="249">
        <v>6520</v>
      </c>
      <c r="Y50" s="156">
        <v>4.0000000000000001E-3</v>
      </c>
      <c r="Z50" s="157">
        <v>2670</v>
      </c>
      <c r="AB50" s="46"/>
      <c r="AC50" s="361"/>
      <c r="AD50" s="362"/>
    </row>
    <row r="51" spans="1:30" x14ac:dyDescent="0.3">
      <c r="A51" s="40" t="s">
        <v>89</v>
      </c>
      <c r="B51" s="40" t="s">
        <v>207</v>
      </c>
      <c r="C51" s="40" t="s">
        <v>208</v>
      </c>
      <c r="D51" s="101">
        <v>100</v>
      </c>
      <c r="E51" s="227">
        <v>2E-3</v>
      </c>
      <c r="F51" s="249">
        <v>70</v>
      </c>
      <c r="G51" s="227">
        <v>2E-3</v>
      </c>
      <c r="H51" s="249">
        <v>10</v>
      </c>
      <c r="I51" s="227">
        <v>2E-3</v>
      </c>
      <c r="J51" s="249">
        <v>580</v>
      </c>
      <c r="K51" s="227">
        <v>2E-3</v>
      </c>
      <c r="L51" s="249">
        <v>40</v>
      </c>
      <c r="M51" s="227">
        <v>1E-3</v>
      </c>
      <c r="N51" s="249">
        <v>210</v>
      </c>
      <c r="O51" s="227">
        <v>1E-3</v>
      </c>
      <c r="P51" s="249">
        <v>570</v>
      </c>
      <c r="Q51" s="285">
        <v>2E-3</v>
      </c>
      <c r="R51" s="249">
        <v>340</v>
      </c>
      <c r="S51" s="227">
        <v>3.0000000000000001E-3</v>
      </c>
      <c r="T51" s="249">
        <v>1080</v>
      </c>
      <c r="U51" s="227">
        <v>2E-3</v>
      </c>
      <c r="V51" s="249">
        <v>640</v>
      </c>
      <c r="W51" s="227">
        <v>3.0000000000000001E-3</v>
      </c>
      <c r="X51" s="249">
        <v>3630</v>
      </c>
      <c r="Y51" s="156">
        <v>2E-3</v>
      </c>
      <c r="Z51" s="157">
        <v>3780</v>
      </c>
      <c r="AB51" s="46"/>
      <c r="AC51" s="361"/>
      <c r="AD51" s="362"/>
    </row>
    <row r="52" spans="1:30" x14ac:dyDescent="0.3">
      <c r="A52" s="40" t="s">
        <v>89</v>
      </c>
      <c r="B52" s="40" t="s">
        <v>209</v>
      </c>
      <c r="C52" s="40" t="s">
        <v>210</v>
      </c>
      <c r="D52" s="101">
        <v>80</v>
      </c>
      <c r="E52" s="227">
        <v>2E-3</v>
      </c>
      <c r="F52" s="249">
        <v>130</v>
      </c>
      <c r="G52" s="227">
        <v>3.0000000000000001E-3</v>
      </c>
      <c r="H52" s="249">
        <v>10</v>
      </c>
      <c r="I52" s="227">
        <v>3.0000000000000001E-3</v>
      </c>
      <c r="J52" s="249">
        <v>520</v>
      </c>
      <c r="K52" s="227">
        <v>2E-3</v>
      </c>
      <c r="L52" s="249">
        <v>60</v>
      </c>
      <c r="M52" s="227">
        <v>2E-3</v>
      </c>
      <c r="N52" s="249">
        <v>320</v>
      </c>
      <c r="O52" s="227">
        <v>2E-3</v>
      </c>
      <c r="P52" s="249">
        <v>690</v>
      </c>
      <c r="Q52" s="285">
        <v>2E-3</v>
      </c>
      <c r="R52" s="249">
        <v>350</v>
      </c>
      <c r="S52" s="227">
        <v>3.0000000000000001E-3</v>
      </c>
      <c r="T52" s="249">
        <v>1520</v>
      </c>
      <c r="U52" s="227">
        <v>3.0000000000000001E-3</v>
      </c>
      <c r="V52" s="249">
        <v>610</v>
      </c>
      <c r="W52" s="227">
        <v>3.0000000000000001E-3</v>
      </c>
      <c r="X52" s="249">
        <v>4290</v>
      </c>
      <c r="Y52" s="156">
        <v>2E-3</v>
      </c>
      <c r="Z52" s="157">
        <v>2830</v>
      </c>
      <c r="AB52" s="46"/>
      <c r="AC52" s="361"/>
      <c r="AD52" s="362"/>
    </row>
    <row r="53" spans="1:30" x14ac:dyDescent="0.3">
      <c r="A53" s="40" t="s">
        <v>89</v>
      </c>
      <c r="B53" s="40" t="s">
        <v>211</v>
      </c>
      <c r="C53" s="40" t="s">
        <v>212</v>
      </c>
      <c r="D53" s="101">
        <v>70</v>
      </c>
      <c r="E53" s="227">
        <v>1E-3</v>
      </c>
      <c r="F53" s="249">
        <v>60</v>
      </c>
      <c r="G53" s="227">
        <v>1E-3</v>
      </c>
      <c r="H53" s="48" t="s">
        <v>1970</v>
      </c>
      <c r="I53" s="435" t="s">
        <v>1970</v>
      </c>
      <c r="J53" s="249">
        <v>280</v>
      </c>
      <c r="K53" s="227">
        <v>1E-3</v>
      </c>
      <c r="L53" s="249">
        <v>30</v>
      </c>
      <c r="M53" s="227">
        <v>1E-3</v>
      </c>
      <c r="N53" s="249">
        <v>310</v>
      </c>
      <c r="O53" s="227">
        <v>2E-3</v>
      </c>
      <c r="P53" s="249">
        <v>330</v>
      </c>
      <c r="Q53" s="285">
        <v>1E-3</v>
      </c>
      <c r="R53" s="249">
        <v>250</v>
      </c>
      <c r="S53" s="227">
        <v>2E-3</v>
      </c>
      <c r="T53" s="249">
        <v>520</v>
      </c>
      <c r="U53" s="227">
        <v>1E-3</v>
      </c>
      <c r="V53" s="249">
        <v>360</v>
      </c>
      <c r="W53" s="227">
        <v>2E-3</v>
      </c>
      <c r="X53" s="249">
        <v>2220</v>
      </c>
      <c r="Y53" s="156">
        <v>1E-3</v>
      </c>
      <c r="Z53" s="157">
        <v>3510</v>
      </c>
      <c r="AB53" s="46"/>
      <c r="AC53" s="361"/>
      <c r="AD53" s="362"/>
    </row>
    <row r="54" spans="1:30" x14ac:dyDescent="0.3">
      <c r="A54" s="40" t="s">
        <v>89</v>
      </c>
      <c r="B54" s="40" t="s">
        <v>213</v>
      </c>
      <c r="C54" s="40" t="s">
        <v>214</v>
      </c>
      <c r="D54" s="101">
        <v>140</v>
      </c>
      <c r="E54" s="227">
        <v>3.0000000000000001E-3</v>
      </c>
      <c r="F54" s="249">
        <v>160</v>
      </c>
      <c r="G54" s="227">
        <v>4.0000000000000001E-3</v>
      </c>
      <c r="H54" s="249">
        <v>10</v>
      </c>
      <c r="I54" s="227">
        <v>3.0000000000000001E-3</v>
      </c>
      <c r="J54" s="249">
        <v>1020</v>
      </c>
      <c r="K54" s="227">
        <v>4.0000000000000001E-3</v>
      </c>
      <c r="L54" s="249">
        <v>80</v>
      </c>
      <c r="M54" s="227">
        <v>3.0000000000000001E-3</v>
      </c>
      <c r="N54" s="249">
        <v>310</v>
      </c>
      <c r="O54" s="227">
        <v>2E-3</v>
      </c>
      <c r="P54" s="249">
        <v>860</v>
      </c>
      <c r="Q54" s="285">
        <v>2E-3</v>
      </c>
      <c r="R54" s="249">
        <v>380</v>
      </c>
      <c r="S54" s="227">
        <v>3.0000000000000001E-3</v>
      </c>
      <c r="T54" s="249">
        <v>1900</v>
      </c>
      <c r="U54" s="227">
        <v>4.0000000000000001E-3</v>
      </c>
      <c r="V54" s="249">
        <v>900</v>
      </c>
      <c r="W54" s="227">
        <v>4.0000000000000001E-3</v>
      </c>
      <c r="X54" s="249">
        <v>5750</v>
      </c>
      <c r="Y54" s="156">
        <v>3.0000000000000001E-3</v>
      </c>
      <c r="Z54" s="157">
        <v>2530</v>
      </c>
      <c r="AB54" s="46"/>
      <c r="AC54" s="361"/>
      <c r="AD54" s="362"/>
    </row>
    <row r="55" spans="1:30" x14ac:dyDescent="0.3">
      <c r="A55" s="40" t="s">
        <v>89</v>
      </c>
      <c r="B55" s="40" t="s">
        <v>215</v>
      </c>
      <c r="C55" s="40" t="s">
        <v>216</v>
      </c>
      <c r="D55" s="101">
        <v>70</v>
      </c>
      <c r="E55" s="227">
        <v>1E-3</v>
      </c>
      <c r="F55" s="249">
        <v>60</v>
      </c>
      <c r="G55" s="227">
        <v>2E-3</v>
      </c>
      <c r="H55" s="249">
        <v>10</v>
      </c>
      <c r="I55" s="227">
        <v>2E-3</v>
      </c>
      <c r="J55" s="249">
        <v>440</v>
      </c>
      <c r="K55" s="227">
        <v>2E-3</v>
      </c>
      <c r="L55" s="249">
        <v>20</v>
      </c>
      <c r="M55" s="227">
        <v>1E-3</v>
      </c>
      <c r="N55" s="249">
        <v>160</v>
      </c>
      <c r="O55" s="227">
        <v>1E-3</v>
      </c>
      <c r="P55" s="249">
        <v>420</v>
      </c>
      <c r="Q55" s="285">
        <v>1E-3</v>
      </c>
      <c r="R55" s="249">
        <v>200</v>
      </c>
      <c r="S55" s="227">
        <v>2E-3</v>
      </c>
      <c r="T55" s="249">
        <v>650</v>
      </c>
      <c r="U55" s="227">
        <v>1E-3</v>
      </c>
      <c r="V55" s="249">
        <v>520</v>
      </c>
      <c r="W55" s="227">
        <v>2E-3</v>
      </c>
      <c r="X55" s="249">
        <v>2540</v>
      </c>
      <c r="Y55" s="156">
        <v>1E-3</v>
      </c>
      <c r="Z55" s="157">
        <v>3560</v>
      </c>
      <c r="AB55" s="46"/>
      <c r="AC55" s="361"/>
      <c r="AD55" s="362"/>
    </row>
    <row r="56" spans="1:30" x14ac:dyDescent="0.3">
      <c r="A56" s="40" t="s">
        <v>89</v>
      </c>
      <c r="B56" s="40" t="s">
        <v>217</v>
      </c>
      <c r="C56" s="40" t="s">
        <v>218</v>
      </c>
      <c r="D56" s="101">
        <v>170</v>
      </c>
      <c r="E56" s="227">
        <v>3.0000000000000001E-3</v>
      </c>
      <c r="F56" s="249">
        <v>200</v>
      </c>
      <c r="G56" s="227">
        <v>5.0000000000000001E-3</v>
      </c>
      <c r="H56" s="249">
        <v>10</v>
      </c>
      <c r="I56" s="227">
        <v>3.0000000000000001E-3</v>
      </c>
      <c r="J56" s="249">
        <v>800</v>
      </c>
      <c r="K56" s="227">
        <v>3.0000000000000001E-3</v>
      </c>
      <c r="L56" s="249">
        <v>110</v>
      </c>
      <c r="M56" s="227">
        <v>4.0000000000000001E-3</v>
      </c>
      <c r="N56" s="249">
        <v>440</v>
      </c>
      <c r="O56" s="227">
        <v>2E-3</v>
      </c>
      <c r="P56" s="249">
        <v>2170</v>
      </c>
      <c r="Q56" s="285">
        <v>6.0000000000000001E-3</v>
      </c>
      <c r="R56" s="249">
        <v>400</v>
      </c>
      <c r="S56" s="227">
        <v>3.0000000000000001E-3</v>
      </c>
      <c r="T56" s="249">
        <v>2170</v>
      </c>
      <c r="U56" s="227">
        <v>4.0000000000000001E-3</v>
      </c>
      <c r="V56" s="249">
        <v>1390</v>
      </c>
      <c r="W56" s="227">
        <v>6.0000000000000001E-3</v>
      </c>
      <c r="X56" s="249">
        <v>7850</v>
      </c>
      <c r="Y56" s="156">
        <v>4.0000000000000001E-3</v>
      </c>
      <c r="Z56" s="157">
        <v>2820</v>
      </c>
      <c r="AB56" s="46"/>
      <c r="AC56" s="361"/>
      <c r="AD56" s="362"/>
    </row>
    <row r="57" spans="1:30" x14ac:dyDescent="0.3">
      <c r="A57" s="40" t="s">
        <v>89</v>
      </c>
      <c r="B57" s="40" t="s">
        <v>219</v>
      </c>
      <c r="C57" s="40" t="s">
        <v>220</v>
      </c>
      <c r="D57" s="101">
        <v>150</v>
      </c>
      <c r="E57" s="227">
        <v>3.0000000000000001E-3</v>
      </c>
      <c r="F57" s="249">
        <v>170</v>
      </c>
      <c r="G57" s="227">
        <v>4.0000000000000001E-3</v>
      </c>
      <c r="H57" s="249">
        <v>10</v>
      </c>
      <c r="I57" s="227">
        <v>3.0000000000000001E-3</v>
      </c>
      <c r="J57" s="249">
        <v>910</v>
      </c>
      <c r="K57" s="227">
        <v>4.0000000000000001E-3</v>
      </c>
      <c r="L57" s="249">
        <v>110</v>
      </c>
      <c r="M57" s="227">
        <v>4.0000000000000001E-3</v>
      </c>
      <c r="N57" s="249">
        <v>550</v>
      </c>
      <c r="O57" s="227">
        <v>3.0000000000000001E-3</v>
      </c>
      <c r="P57" s="249">
        <v>950</v>
      </c>
      <c r="Q57" s="285">
        <v>3.0000000000000001E-3</v>
      </c>
      <c r="R57" s="249">
        <v>350</v>
      </c>
      <c r="S57" s="227">
        <v>3.0000000000000001E-3</v>
      </c>
      <c r="T57" s="249">
        <v>2970</v>
      </c>
      <c r="U57" s="227">
        <v>6.0000000000000001E-3</v>
      </c>
      <c r="V57" s="249">
        <v>550</v>
      </c>
      <c r="W57" s="227">
        <v>2E-3</v>
      </c>
      <c r="X57" s="249">
        <v>6700</v>
      </c>
      <c r="Y57" s="156">
        <v>4.0000000000000001E-3</v>
      </c>
      <c r="Z57" s="157">
        <v>2380</v>
      </c>
      <c r="AB57" s="46"/>
      <c r="AC57" s="361"/>
      <c r="AD57" s="362"/>
    </row>
    <row r="58" spans="1:30" x14ac:dyDescent="0.3">
      <c r="A58" s="40" t="s">
        <v>89</v>
      </c>
      <c r="B58" s="40" t="s">
        <v>221</v>
      </c>
      <c r="C58" s="40" t="s">
        <v>222</v>
      </c>
      <c r="D58" s="101">
        <v>70</v>
      </c>
      <c r="E58" s="227">
        <v>1E-3</v>
      </c>
      <c r="F58" s="249">
        <v>90</v>
      </c>
      <c r="G58" s="227">
        <v>2E-3</v>
      </c>
      <c r="H58" s="249">
        <v>10</v>
      </c>
      <c r="I58" s="227">
        <v>3.0000000000000001E-3</v>
      </c>
      <c r="J58" s="249">
        <v>420</v>
      </c>
      <c r="K58" s="227">
        <v>2E-3</v>
      </c>
      <c r="L58" s="249">
        <v>40</v>
      </c>
      <c r="M58" s="227">
        <v>2E-3</v>
      </c>
      <c r="N58" s="249">
        <v>160</v>
      </c>
      <c r="O58" s="227">
        <v>1E-3</v>
      </c>
      <c r="P58" s="249">
        <v>310</v>
      </c>
      <c r="Q58" s="285">
        <v>1E-3</v>
      </c>
      <c r="R58" s="249">
        <v>210</v>
      </c>
      <c r="S58" s="227">
        <v>2E-3</v>
      </c>
      <c r="T58" s="249">
        <v>830</v>
      </c>
      <c r="U58" s="227">
        <v>2E-3</v>
      </c>
      <c r="V58" s="249">
        <v>590</v>
      </c>
      <c r="W58" s="227">
        <v>3.0000000000000001E-3</v>
      </c>
      <c r="X58" s="249">
        <v>2730</v>
      </c>
      <c r="Y58" s="156">
        <v>2E-3</v>
      </c>
      <c r="Z58" s="157">
        <v>2440</v>
      </c>
      <c r="AB58" s="46"/>
      <c r="AC58" s="361"/>
      <c r="AD58" s="362"/>
    </row>
    <row r="59" spans="1:30" x14ac:dyDescent="0.3">
      <c r="A59" s="40" t="s">
        <v>89</v>
      </c>
      <c r="B59" s="40" t="s">
        <v>223</v>
      </c>
      <c r="C59" s="40" t="s">
        <v>224</v>
      </c>
      <c r="D59" s="101">
        <v>100</v>
      </c>
      <c r="E59" s="227">
        <v>2E-3</v>
      </c>
      <c r="F59" s="249">
        <v>110</v>
      </c>
      <c r="G59" s="227">
        <v>3.0000000000000001E-3</v>
      </c>
      <c r="H59" s="249">
        <v>10</v>
      </c>
      <c r="I59" s="227">
        <v>3.0000000000000001E-3</v>
      </c>
      <c r="J59" s="249">
        <v>690</v>
      </c>
      <c r="K59" s="227">
        <v>3.0000000000000001E-3</v>
      </c>
      <c r="L59" s="249">
        <v>80</v>
      </c>
      <c r="M59" s="227">
        <v>3.0000000000000001E-3</v>
      </c>
      <c r="N59" s="249">
        <v>270</v>
      </c>
      <c r="O59" s="227">
        <v>1E-3</v>
      </c>
      <c r="P59" s="249">
        <v>700</v>
      </c>
      <c r="Q59" s="285">
        <v>2E-3</v>
      </c>
      <c r="R59" s="249">
        <v>260</v>
      </c>
      <c r="S59" s="227">
        <v>2E-3</v>
      </c>
      <c r="T59" s="249">
        <v>1560</v>
      </c>
      <c r="U59" s="227">
        <v>3.0000000000000001E-3</v>
      </c>
      <c r="V59" s="249">
        <v>530</v>
      </c>
      <c r="W59" s="227">
        <v>2E-3</v>
      </c>
      <c r="X59" s="249">
        <v>4300</v>
      </c>
      <c r="Y59" s="156">
        <v>2E-3</v>
      </c>
      <c r="Z59" s="157">
        <v>2330</v>
      </c>
      <c r="AB59" s="46"/>
      <c r="AC59" s="361"/>
      <c r="AD59" s="362"/>
    </row>
    <row r="60" spans="1:30" ht="14.25" customHeight="1" x14ac:dyDescent="0.3">
      <c r="A60" s="40" t="s">
        <v>89</v>
      </c>
      <c r="B60" s="40" t="s">
        <v>225</v>
      </c>
      <c r="C60" s="40" t="s">
        <v>226</v>
      </c>
      <c r="D60" s="101">
        <v>210</v>
      </c>
      <c r="E60" s="227">
        <v>4.0000000000000001E-3</v>
      </c>
      <c r="F60" s="249">
        <v>220</v>
      </c>
      <c r="G60" s="227">
        <v>5.0000000000000001E-3</v>
      </c>
      <c r="H60" s="249">
        <v>10</v>
      </c>
      <c r="I60" s="227">
        <v>3.0000000000000001E-3</v>
      </c>
      <c r="J60" s="249">
        <v>1090</v>
      </c>
      <c r="K60" s="227">
        <v>5.0000000000000001E-3</v>
      </c>
      <c r="L60" s="249">
        <v>180</v>
      </c>
      <c r="M60" s="227">
        <v>7.0000000000000001E-3</v>
      </c>
      <c r="N60" s="249">
        <v>520</v>
      </c>
      <c r="O60" s="227">
        <v>3.0000000000000001E-3</v>
      </c>
      <c r="P60" s="249">
        <v>2380</v>
      </c>
      <c r="Q60" s="285">
        <v>7.0000000000000001E-3</v>
      </c>
      <c r="R60" s="249">
        <v>620</v>
      </c>
      <c r="S60" s="227">
        <v>5.0000000000000001E-3</v>
      </c>
      <c r="T60" s="249">
        <v>2780</v>
      </c>
      <c r="U60" s="227">
        <v>6.0000000000000001E-3</v>
      </c>
      <c r="V60" s="249">
        <v>1380</v>
      </c>
      <c r="W60" s="227">
        <v>6.0000000000000001E-3</v>
      </c>
      <c r="X60" s="249">
        <v>9380</v>
      </c>
      <c r="Y60" s="156">
        <v>5.0000000000000001E-3</v>
      </c>
      <c r="Z60" s="157">
        <v>3160</v>
      </c>
      <c r="AB60" s="46"/>
      <c r="AC60" s="361"/>
      <c r="AD60" s="362"/>
    </row>
    <row r="61" spans="1:30" x14ac:dyDescent="0.3">
      <c r="A61" s="40" t="s">
        <v>89</v>
      </c>
      <c r="B61" s="40" t="s">
        <v>227</v>
      </c>
      <c r="C61" s="40" t="s">
        <v>228</v>
      </c>
      <c r="D61" s="101">
        <v>130</v>
      </c>
      <c r="E61" s="227">
        <v>3.0000000000000001E-3</v>
      </c>
      <c r="F61" s="249">
        <v>150</v>
      </c>
      <c r="G61" s="227">
        <v>4.0000000000000001E-3</v>
      </c>
      <c r="H61" s="249">
        <v>10</v>
      </c>
      <c r="I61" s="227">
        <v>3.0000000000000001E-3</v>
      </c>
      <c r="J61" s="249">
        <v>1020</v>
      </c>
      <c r="K61" s="227">
        <v>4.0000000000000001E-3</v>
      </c>
      <c r="L61" s="249">
        <v>70</v>
      </c>
      <c r="M61" s="227">
        <v>3.0000000000000001E-3</v>
      </c>
      <c r="N61" s="249">
        <v>350</v>
      </c>
      <c r="O61" s="227">
        <v>2E-3</v>
      </c>
      <c r="P61" s="249">
        <v>680</v>
      </c>
      <c r="Q61" s="285">
        <v>2E-3</v>
      </c>
      <c r="R61" s="249">
        <v>430</v>
      </c>
      <c r="S61" s="227">
        <v>3.0000000000000001E-3</v>
      </c>
      <c r="T61" s="249">
        <v>2030</v>
      </c>
      <c r="U61" s="227">
        <v>4.0000000000000001E-3</v>
      </c>
      <c r="V61" s="249">
        <v>840</v>
      </c>
      <c r="W61" s="227">
        <v>4.0000000000000001E-3</v>
      </c>
      <c r="X61" s="249">
        <v>5720</v>
      </c>
      <c r="Y61" s="156">
        <v>3.0000000000000001E-3</v>
      </c>
      <c r="Z61" s="157">
        <v>2460</v>
      </c>
      <c r="AB61" s="46"/>
      <c r="AC61" s="361"/>
      <c r="AD61" s="362"/>
    </row>
    <row r="62" spans="1:30" x14ac:dyDescent="0.3">
      <c r="A62" s="40" t="s">
        <v>89</v>
      </c>
      <c r="B62" s="40" t="s">
        <v>229</v>
      </c>
      <c r="C62" s="40" t="s">
        <v>230</v>
      </c>
      <c r="D62" s="101">
        <v>160</v>
      </c>
      <c r="E62" s="227">
        <v>3.0000000000000001E-3</v>
      </c>
      <c r="F62" s="249">
        <v>180</v>
      </c>
      <c r="G62" s="227">
        <v>4.0000000000000001E-3</v>
      </c>
      <c r="H62" s="249">
        <v>10</v>
      </c>
      <c r="I62" s="227">
        <v>3.0000000000000001E-3</v>
      </c>
      <c r="J62" s="249">
        <v>520</v>
      </c>
      <c r="K62" s="227">
        <v>2E-3</v>
      </c>
      <c r="L62" s="249">
        <v>100</v>
      </c>
      <c r="M62" s="227">
        <v>4.0000000000000001E-3</v>
      </c>
      <c r="N62" s="249">
        <v>420</v>
      </c>
      <c r="O62" s="227">
        <v>2E-3</v>
      </c>
      <c r="P62" s="249">
        <v>1230</v>
      </c>
      <c r="Q62" s="285">
        <v>3.0000000000000001E-3</v>
      </c>
      <c r="R62" s="249">
        <v>310</v>
      </c>
      <c r="S62" s="227">
        <v>2E-3</v>
      </c>
      <c r="T62" s="249">
        <v>2020</v>
      </c>
      <c r="U62" s="227">
        <v>4.0000000000000001E-3</v>
      </c>
      <c r="V62" s="249">
        <v>860</v>
      </c>
      <c r="W62" s="227">
        <v>4.0000000000000001E-3</v>
      </c>
      <c r="X62" s="249">
        <v>5830</v>
      </c>
      <c r="Y62" s="156">
        <v>3.0000000000000001E-3</v>
      </c>
      <c r="Z62" s="157">
        <v>2470</v>
      </c>
      <c r="AB62" s="46"/>
      <c r="AC62" s="361"/>
      <c r="AD62" s="362"/>
    </row>
    <row r="63" spans="1:30" x14ac:dyDescent="0.3">
      <c r="A63" s="40" t="s">
        <v>89</v>
      </c>
      <c r="B63" s="40" t="s">
        <v>231</v>
      </c>
      <c r="C63" s="40" t="s">
        <v>232</v>
      </c>
      <c r="D63" s="101">
        <v>140</v>
      </c>
      <c r="E63" s="227">
        <v>3.0000000000000001E-3</v>
      </c>
      <c r="F63" s="249">
        <v>150</v>
      </c>
      <c r="G63" s="227">
        <v>4.0000000000000001E-3</v>
      </c>
      <c r="H63" s="249">
        <v>20</v>
      </c>
      <c r="I63" s="227">
        <v>4.0000000000000001E-3</v>
      </c>
      <c r="J63" s="249">
        <v>690</v>
      </c>
      <c r="K63" s="227">
        <v>3.0000000000000001E-3</v>
      </c>
      <c r="L63" s="249">
        <v>70</v>
      </c>
      <c r="M63" s="227">
        <v>3.0000000000000001E-3</v>
      </c>
      <c r="N63" s="249">
        <v>330</v>
      </c>
      <c r="O63" s="227">
        <v>2E-3</v>
      </c>
      <c r="P63" s="249">
        <v>1940</v>
      </c>
      <c r="Q63" s="285">
        <v>5.0000000000000001E-3</v>
      </c>
      <c r="R63" s="249">
        <v>410</v>
      </c>
      <c r="S63" s="227">
        <v>3.0000000000000001E-3</v>
      </c>
      <c r="T63" s="249">
        <v>1530</v>
      </c>
      <c r="U63" s="227">
        <v>3.0000000000000001E-3</v>
      </c>
      <c r="V63" s="249">
        <v>1080</v>
      </c>
      <c r="W63" s="227">
        <v>5.0000000000000001E-3</v>
      </c>
      <c r="X63" s="249">
        <v>6350</v>
      </c>
      <c r="Y63" s="156">
        <v>4.0000000000000001E-3</v>
      </c>
      <c r="Z63" s="157">
        <v>3000</v>
      </c>
      <c r="AB63" s="46"/>
      <c r="AC63" s="361"/>
      <c r="AD63" s="362"/>
    </row>
    <row r="64" spans="1:30" x14ac:dyDescent="0.3">
      <c r="A64" s="40" t="s">
        <v>89</v>
      </c>
      <c r="B64" s="40" t="s">
        <v>233</v>
      </c>
      <c r="C64" s="40" t="s">
        <v>234</v>
      </c>
      <c r="D64" s="101">
        <v>120</v>
      </c>
      <c r="E64" s="227">
        <v>2E-3</v>
      </c>
      <c r="F64" s="249">
        <v>100</v>
      </c>
      <c r="G64" s="227">
        <v>2E-3</v>
      </c>
      <c r="H64" s="249">
        <v>10</v>
      </c>
      <c r="I64" s="227">
        <v>3.0000000000000001E-3</v>
      </c>
      <c r="J64" s="249">
        <v>460</v>
      </c>
      <c r="K64" s="227">
        <v>2E-3</v>
      </c>
      <c r="L64" s="249">
        <v>50</v>
      </c>
      <c r="M64" s="227">
        <v>2E-3</v>
      </c>
      <c r="N64" s="249">
        <v>190</v>
      </c>
      <c r="O64" s="227">
        <v>1E-3</v>
      </c>
      <c r="P64" s="249">
        <v>560</v>
      </c>
      <c r="Q64" s="285">
        <v>2E-3</v>
      </c>
      <c r="R64" s="249">
        <v>320</v>
      </c>
      <c r="S64" s="227">
        <v>3.0000000000000001E-3</v>
      </c>
      <c r="T64" s="249">
        <v>730</v>
      </c>
      <c r="U64" s="227">
        <v>1E-3</v>
      </c>
      <c r="V64" s="249">
        <v>510</v>
      </c>
      <c r="W64" s="227">
        <v>2E-3</v>
      </c>
      <c r="X64" s="249">
        <v>3040</v>
      </c>
      <c r="Y64" s="156">
        <v>2E-3</v>
      </c>
      <c r="Z64" s="157">
        <v>2550</v>
      </c>
      <c r="AB64" s="46"/>
      <c r="AC64" s="361"/>
      <c r="AD64" s="362"/>
    </row>
    <row r="65" spans="1:30" x14ac:dyDescent="0.3">
      <c r="A65" s="40" t="s">
        <v>89</v>
      </c>
      <c r="B65" s="40" t="s">
        <v>235</v>
      </c>
      <c r="C65" s="40" t="s">
        <v>236</v>
      </c>
      <c r="D65" s="101">
        <v>480</v>
      </c>
      <c r="E65" s="227">
        <v>8.9999999999999993E-3</v>
      </c>
      <c r="F65" s="249">
        <v>210</v>
      </c>
      <c r="G65" s="227">
        <v>5.0000000000000001E-3</v>
      </c>
      <c r="H65" s="249">
        <v>40</v>
      </c>
      <c r="I65" s="227">
        <v>0.01</v>
      </c>
      <c r="J65" s="249">
        <v>1290</v>
      </c>
      <c r="K65" s="227">
        <v>5.0000000000000001E-3</v>
      </c>
      <c r="L65" s="249">
        <v>160</v>
      </c>
      <c r="M65" s="227">
        <v>6.0000000000000001E-3</v>
      </c>
      <c r="N65" s="249">
        <v>4770</v>
      </c>
      <c r="O65" s="227">
        <v>2.5000000000000001E-2</v>
      </c>
      <c r="P65" s="249">
        <v>1450</v>
      </c>
      <c r="Q65" s="285">
        <v>4.0000000000000001E-3</v>
      </c>
      <c r="R65" s="249">
        <v>1150</v>
      </c>
      <c r="S65" s="227">
        <v>8.9999999999999993E-3</v>
      </c>
      <c r="T65" s="249">
        <v>2660</v>
      </c>
      <c r="U65" s="227">
        <v>5.0000000000000001E-3</v>
      </c>
      <c r="V65" s="249">
        <v>1390</v>
      </c>
      <c r="W65" s="227">
        <v>6.0000000000000001E-3</v>
      </c>
      <c r="X65" s="249">
        <v>13590</v>
      </c>
      <c r="Y65" s="156">
        <v>8.0000000000000002E-3</v>
      </c>
      <c r="Z65" s="157">
        <v>5970</v>
      </c>
      <c r="AB65" s="46"/>
      <c r="AC65" s="361"/>
      <c r="AD65" s="362"/>
    </row>
    <row r="66" spans="1:30" x14ac:dyDescent="0.3">
      <c r="A66" s="40" t="s">
        <v>89</v>
      </c>
      <c r="B66" s="40" t="s">
        <v>237</v>
      </c>
      <c r="C66" s="40" t="s">
        <v>238</v>
      </c>
      <c r="D66" s="101">
        <v>180</v>
      </c>
      <c r="E66" s="227">
        <v>4.0000000000000001E-3</v>
      </c>
      <c r="F66" s="249">
        <v>220</v>
      </c>
      <c r="G66" s="227">
        <v>5.0000000000000001E-3</v>
      </c>
      <c r="H66" s="249">
        <v>10</v>
      </c>
      <c r="I66" s="227">
        <v>3.0000000000000001E-3</v>
      </c>
      <c r="J66" s="249">
        <v>960</v>
      </c>
      <c r="K66" s="227">
        <v>4.0000000000000001E-3</v>
      </c>
      <c r="L66" s="249">
        <v>110</v>
      </c>
      <c r="M66" s="227">
        <v>4.0000000000000001E-3</v>
      </c>
      <c r="N66" s="249">
        <v>500</v>
      </c>
      <c r="O66" s="227">
        <v>3.0000000000000001E-3</v>
      </c>
      <c r="P66" s="249">
        <v>710</v>
      </c>
      <c r="Q66" s="285">
        <v>2E-3</v>
      </c>
      <c r="R66" s="249">
        <v>580</v>
      </c>
      <c r="S66" s="227">
        <v>5.0000000000000001E-3</v>
      </c>
      <c r="T66" s="249">
        <v>2670</v>
      </c>
      <c r="U66" s="227">
        <v>5.0000000000000001E-3</v>
      </c>
      <c r="V66" s="249">
        <v>830</v>
      </c>
      <c r="W66" s="227">
        <v>4.0000000000000001E-3</v>
      </c>
      <c r="X66" s="249">
        <v>6770</v>
      </c>
      <c r="Y66" s="156">
        <v>4.0000000000000001E-3</v>
      </c>
      <c r="Z66" s="157">
        <v>2030</v>
      </c>
      <c r="AB66" s="46"/>
      <c r="AC66" s="361"/>
      <c r="AD66" s="362"/>
    </row>
    <row r="67" spans="1:30" x14ac:dyDescent="0.3">
      <c r="A67" s="40" t="s">
        <v>89</v>
      </c>
      <c r="B67" s="40" t="s">
        <v>239</v>
      </c>
      <c r="C67" s="40" t="s">
        <v>240</v>
      </c>
      <c r="D67" s="101">
        <v>230</v>
      </c>
      <c r="E67" s="227">
        <v>4.0000000000000001E-3</v>
      </c>
      <c r="F67" s="249">
        <v>210</v>
      </c>
      <c r="G67" s="227">
        <v>5.0000000000000001E-3</v>
      </c>
      <c r="H67" s="249">
        <v>20</v>
      </c>
      <c r="I67" s="227">
        <v>5.0000000000000001E-3</v>
      </c>
      <c r="J67" s="249">
        <v>970</v>
      </c>
      <c r="K67" s="227">
        <v>4.0000000000000001E-3</v>
      </c>
      <c r="L67" s="249">
        <v>130</v>
      </c>
      <c r="M67" s="227">
        <v>5.0000000000000001E-3</v>
      </c>
      <c r="N67" s="249">
        <v>430</v>
      </c>
      <c r="O67" s="227">
        <v>2E-3</v>
      </c>
      <c r="P67" s="249">
        <v>1030</v>
      </c>
      <c r="Q67" s="285">
        <v>3.0000000000000001E-3</v>
      </c>
      <c r="R67" s="249">
        <v>380</v>
      </c>
      <c r="S67" s="227">
        <v>3.0000000000000001E-3</v>
      </c>
      <c r="T67" s="249">
        <v>3180</v>
      </c>
      <c r="U67" s="227">
        <v>6.0000000000000001E-3</v>
      </c>
      <c r="V67" s="249">
        <v>710</v>
      </c>
      <c r="W67" s="227">
        <v>3.0000000000000001E-3</v>
      </c>
      <c r="X67" s="249">
        <v>7280</v>
      </c>
      <c r="Y67" s="156">
        <v>4.0000000000000001E-3</v>
      </c>
      <c r="Z67" s="157">
        <v>2260</v>
      </c>
      <c r="AB67" s="46"/>
      <c r="AC67" s="361"/>
      <c r="AD67" s="362"/>
    </row>
    <row r="68" spans="1:30" x14ac:dyDescent="0.3">
      <c r="A68" s="40" t="s">
        <v>89</v>
      </c>
      <c r="B68" s="40" t="s">
        <v>241</v>
      </c>
      <c r="C68" s="40" t="s">
        <v>242</v>
      </c>
      <c r="D68" s="101">
        <v>110</v>
      </c>
      <c r="E68" s="227">
        <v>2E-3</v>
      </c>
      <c r="F68" s="249">
        <v>90</v>
      </c>
      <c r="G68" s="227">
        <v>2E-3</v>
      </c>
      <c r="H68" s="249">
        <v>10</v>
      </c>
      <c r="I68" s="227">
        <v>3.0000000000000001E-3</v>
      </c>
      <c r="J68" s="249">
        <v>640</v>
      </c>
      <c r="K68" s="227">
        <v>3.0000000000000001E-3</v>
      </c>
      <c r="L68" s="249">
        <v>40</v>
      </c>
      <c r="M68" s="227">
        <v>2E-3</v>
      </c>
      <c r="N68" s="249">
        <v>260</v>
      </c>
      <c r="O68" s="227">
        <v>1E-3</v>
      </c>
      <c r="P68" s="249">
        <v>380</v>
      </c>
      <c r="Q68" s="285">
        <v>1E-3</v>
      </c>
      <c r="R68" s="249">
        <v>520</v>
      </c>
      <c r="S68" s="227">
        <v>4.0000000000000001E-3</v>
      </c>
      <c r="T68" s="249">
        <v>1160</v>
      </c>
      <c r="U68" s="227">
        <v>2E-3</v>
      </c>
      <c r="V68" s="249">
        <v>420</v>
      </c>
      <c r="W68" s="227">
        <v>2E-3</v>
      </c>
      <c r="X68" s="249">
        <v>3630</v>
      </c>
      <c r="Y68" s="156">
        <v>2E-3</v>
      </c>
      <c r="Z68" s="157">
        <v>3160</v>
      </c>
      <c r="AB68" s="46"/>
      <c r="AC68" s="361"/>
      <c r="AD68" s="362"/>
    </row>
    <row r="69" spans="1:30" ht="27" customHeight="1" x14ac:dyDescent="0.3">
      <c r="A69" s="40" t="s">
        <v>91</v>
      </c>
      <c r="B69" s="40" t="s">
        <v>243</v>
      </c>
      <c r="C69" s="40" t="s">
        <v>244</v>
      </c>
      <c r="D69" s="101">
        <v>180</v>
      </c>
      <c r="E69" s="227">
        <v>4.0000000000000001E-3</v>
      </c>
      <c r="F69" s="249">
        <v>150</v>
      </c>
      <c r="G69" s="227">
        <v>4.0000000000000001E-3</v>
      </c>
      <c r="H69" s="249">
        <v>20</v>
      </c>
      <c r="I69" s="227">
        <v>4.0000000000000001E-3</v>
      </c>
      <c r="J69" s="249">
        <v>1430</v>
      </c>
      <c r="K69" s="227">
        <v>6.0000000000000001E-3</v>
      </c>
      <c r="L69" s="249">
        <v>100</v>
      </c>
      <c r="M69" s="227">
        <v>4.0000000000000001E-3</v>
      </c>
      <c r="N69" s="249">
        <v>420</v>
      </c>
      <c r="O69" s="227">
        <v>2E-3</v>
      </c>
      <c r="P69" s="249">
        <v>1090</v>
      </c>
      <c r="Q69" s="285">
        <v>3.0000000000000001E-3</v>
      </c>
      <c r="R69" s="249">
        <v>520</v>
      </c>
      <c r="S69" s="227">
        <v>4.0000000000000001E-3</v>
      </c>
      <c r="T69" s="249">
        <v>1980</v>
      </c>
      <c r="U69" s="227">
        <v>4.0000000000000001E-3</v>
      </c>
      <c r="V69" s="249">
        <v>670</v>
      </c>
      <c r="W69" s="227">
        <v>3.0000000000000001E-3</v>
      </c>
      <c r="X69" s="249">
        <v>6570</v>
      </c>
      <c r="Y69" s="156">
        <v>4.0000000000000001E-3</v>
      </c>
      <c r="Z69" s="157">
        <v>2660</v>
      </c>
      <c r="AB69" s="46"/>
      <c r="AC69" s="361"/>
      <c r="AD69" s="362"/>
    </row>
    <row r="70" spans="1:30" x14ac:dyDescent="0.3">
      <c r="A70" s="40" t="s">
        <v>91</v>
      </c>
      <c r="B70" s="40" t="s">
        <v>245</v>
      </c>
      <c r="C70" s="40" t="s">
        <v>246</v>
      </c>
      <c r="D70" s="101">
        <v>410</v>
      </c>
      <c r="E70" s="227">
        <v>8.0000000000000002E-3</v>
      </c>
      <c r="F70" s="249">
        <v>370</v>
      </c>
      <c r="G70" s="227">
        <v>8.9999999999999993E-3</v>
      </c>
      <c r="H70" s="249">
        <v>20</v>
      </c>
      <c r="I70" s="227">
        <v>5.0000000000000001E-3</v>
      </c>
      <c r="J70" s="249">
        <v>2850</v>
      </c>
      <c r="K70" s="227">
        <v>1.2E-2</v>
      </c>
      <c r="L70" s="249">
        <v>190</v>
      </c>
      <c r="M70" s="227">
        <v>7.0000000000000001E-3</v>
      </c>
      <c r="N70" s="249">
        <v>1070</v>
      </c>
      <c r="O70" s="227">
        <v>6.0000000000000001E-3</v>
      </c>
      <c r="P70" s="249">
        <v>3640</v>
      </c>
      <c r="Q70" s="285">
        <v>0.01</v>
      </c>
      <c r="R70" s="249">
        <v>860</v>
      </c>
      <c r="S70" s="227">
        <v>7.0000000000000001E-3</v>
      </c>
      <c r="T70" s="249">
        <v>5950</v>
      </c>
      <c r="U70" s="227">
        <v>1.2E-2</v>
      </c>
      <c r="V70" s="249">
        <v>2740</v>
      </c>
      <c r="W70" s="227">
        <v>1.2E-2</v>
      </c>
      <c r="X70" s="249">
        <v>18090</v>
      </c>
      <c r="Y70" s="156">
        <v>0.01</v>
      </c>
      <c r="Z70" s="157">
        <v>3270</v>
      </c>
      <c r="AB70" s="46"/>
      <c r="AC70" s="361"/>
      <c r="AD70" s="362"/>
    </row>
    <row r="71" spans="1:30" x14ac:dyDescent="0.3">
      <c r="A71" s="40" t="s">
        <v>91</v>
      </c>
      <c r="B71" s="40" t="s">
        <v>247</v>
      </c>
      <c r="C71" s="40" t="s">
        <v>248</v>
      </c>
      <c r="D71" s="101">
        <v>200</v>
      </c>
      <c r="E71" s="227">
        <v>4.0000000000000001E-3</v>
      </c>
      <c r="F71" s="249">
        <v>170</v>
      </c>
      <c r="G71" s="227">
        <v>4.0000000000000001E-3</v>
      </c>
      <c r="H71" s="249">
        <v>10</v>
      </c>
      <c r="I71" s="227">
        <v>4.0000000000000001E-3</v>
      </c>
      <c r="J71" s="249">
        <v>1410</v>
      </c>
      <c r="K71" s="227">
        <v>6.0000000000000001E-3</v>
      </c>
      <c r="L71" s="249">
        <v>90</v>
      </c>
      <c r="M71" s="227">
        <v>3.0000000000000001E-3</v>
      </c>
      <c r="N71" s="249">
        <v>700</v>
      </c>
      <c r="O71" s="227">
        <v>4.0000000000000001E-3</v>
      </c>
      <c r="P71" s="249">
        <v>1640</v>
      </c>
      <c r="Q71" s="285">
        <v>5.0000000000000001E-3</v>
      </c>
      <c r="R71" s="249">
        <v>640</v>
      </c>
      <c r="S71" s="227">
        <v>5.0000000000000001E-3</v>
      </c>
      <c r="T71" s="249">
        <v>2190</v>
      </c>
      <c r="U71" s="227">
        <v>4.0000000000000001E-3</v>
      </c>
      <c r="V71" s="249">
        <v>1650</v>
      </c>
      <c r="W71" s="227">
        <v>7.0000000000000001E-3</v>
      </c>
      <c r="X71" s="249">
        <v>8680</v>
      </c>
      <c r="Y71" s="156">
        <v>5.0000000000000001E-3</v>
      </c>
      <c r="Z71" s="157">
        <v>4180</v>
      </c>
      <c r="AB71" s="46"/>
      <c r="AC71" s="361"/>
      <c r="AD71" s="362"/>
    </row>
    <row r="72" spans="1:30" x14ac:dyDescent="0.3">
      <c r="A72" s="40" t="s">
        <v>91</v>
      </c>
      <c r="B72" s="40" t="s">
        <v>249</v>
      </c>
      <c r="C72" s="40" t="s">
        <v>250</v>
      </c>
      <c r="D72" s="101">
        <v>250</v>
      </c>
      <c r="E72" s="227">
        <v>5.0000000000000001E-3</v>
      </c>
      <c r="F72" s="249">
        <v>200</v>
      </c>
      <c r="G72" s="227">
        <v>5.0000000000000001E-3</v>
      </c>
      <c r="H72" s="249">
        <v>20</v>
      </c>
      <c r="I72" s="227">
        <v>6.0000000000000001E-3</v>
      </c>
      <c r="J72" s="249">
        <v>1450</v>
      </c>
      <c r="K72" s="227">
        <v>6.0000000000000001E-3</v>
      </c>
      <c r="L72" s="249">
        <v>130</v>
      </c>
      <c r="M72" s="227">
        <v>5.0000000000000001E-3</v>
      </c>
      <c r="N72" s="249">
        <v>560</v>
      </c>
      <c r="O72" s="227">
        <v>3.0000000000000001E-3</v>
      </c>
      <c r="P72" s="249">
        <v>1580</v>
      </c>
      <c r="Q72" s="285">
        <v>4.0000000000000001E-3</v>
      </c>
      <c r="R72" s="249">
        <v>720</v>
      </c>
      <c r="S72" s="227">
        <v>6.0000000000000001E-3</v>
      </c>
      <c r="T72" s="249">
        <v>2960</v>
      </c>
      <c r="U72" s="227">
        <v>6.0000000000000001E-3</v>
      </c>
      <c r="V72" s="249">
        <v>1350</v>
      </c>
      <c r="W72" s="227">
        <v>6.0000000000000001E-3</v>
      </c>
      <c r="X72" s="249">
        <v>9200</v>
      </c>
      <c r="Y72" s="156">
        <v>5.0000000000000001E-3</v>
      </c>
      <c r="Z72" s="157">
        <v>2960</v>
      </c>
      <c r="AB72" s="46"/>
      <c r="AC72" s="361"/>
      <c r="AD72" s="362"/>
    </row>
    <row r="73" spans="1:30" x14ac:dyDescent="0.3">
      <c r="A73" s="40" t="s">
        <v>91</v>
      </c>
      <c r="B73" s="40" t="s">
        <v>251</v>
      </c>
      <c r="C73" s="40" t="s">
        <v>252</v>
      </c>
      <c r="D73" s="101">
        <v>380</v>
      </c>
      <c r="E73" s="227">
        <v>7.0000000000000001E-3</v>
      </c>
      <c r="F73" s="249">
        <v>240</v>
      </c>
      <c r="G73" s="227">
        <v>6.0000000000000001E-3</v>
      </c>
      <c r="H73" s="249">
        <v>40</v>
      </c>
      <c r="I73" s="227">
        <v>1.0999999999999999E-2</v>
      </c>
      <c r="J73" s="249">
        <v>1390</v>
      </c>
      <c r="K73" s="227">
        <v>6.0000000000000001E-3</v>
      </c>
      <c r="L73" s="249">
        <v>110</v>
      </c>
      <c r="M73" s="227">
        <v>4.0000000000000001E-3</v>
      </c>
      <c r="N73" s="249">
        <v>1670</v>
      </c>
      <c r="O73" s="227">
        <v>8.9999999999999993E-3</v>
      </c>
      <c r="P73" s="249">
        <v>1580</v>
      </c>
      <c r="Q73" s="285">
        <v>4.0000000000000001E-3</v>
      </c>
      <c r="R73" s="249">
        <v>1420</v>
      </c>
      <c r="S73" s="227">
        <v>1.0999999999999999E-2</v>
      </c>
      <c r="T73" s="249">
        <v>2800</v>
      </c>
      <c r="U73" s="227">
        <v>6.0000000000000001E-3</v>
      </c>
      <c r="V73" s="249">
        <v>1430</v>
      </c>
      <c r="W73" s="227">
        <v>6.0000000000000001E-3</v>
      </c>
      <c r="X73" s="249">
        <v>11060</v>
      </c>
      <c r="Y73" s="156">
        <v>6.0000000000000001E-3</v>
      </c>
      <c r="Z73" s="157">
        <v>3190</v>
      </c>
      <c r="AB73" s="46"/>
      <c r="AC73" s="361"/>
      <c r="AD73" s="362"/>
    </row>
    <row r="74" spans="1:30" x14ac:dyDescent="0.3">
      <c r="A74" s="40" t="s">
        <v>91</v>
      </c>
      <c r="B74" s="40" t="s">
        <v>253</v>
      </c>
      <c r="C74" s="40" t="s">
        <v>254</v>
      </c>
      <c r="D74" s="101">
        <v>180</v>
      </c>
      <c r="E74" s="227">
        <v>4.0000000000000001E-3</v>
      </c>
      <c r="F74" s="249">
        <v>150</v>
      </c>
      <c r="G74" s="227">
        <v>4.0000000000000001E-3</v>
      </c>
      <c r="H74" s="249">
        <v>20</v>
      </c>
      <c r="I74" s="227">
        <v>6.0000000000000001E-3</v>
      </c>
      <c r="J74" s="249">
        <v>1430</v>
      </c>
      <c r="K74" s="227">
        <v>6.0000000000000001E-3</v>
      </c>
      <c r="L74" s="249">
        <v>100</v>
      </c>
      <c r="M74" s="227">
        <v>4.0000000000000001E-3</v>
      </c>
      <c r="N74" s="249">
        <v>530</v>
      </c>
      <c r="O74" s="227">
        <v>3.0000000000000001E-3</v>
      </c>
      <c r="P74" s="249">
        <v>1600</v>
      </c>
      <c r="Q74" s="285">
        <v>5.0000000000000001E-3</v>
      </c>
      <c r="R74" s="249">
        <v>520</v>
      </c>
      <c r="S74" s="227">
        <v>4.0000000000000001E-3</v>
      </c>
      <c r="T74" s="249">
        <v>2790</v>
      </c>
      <c r="U74" s="227">
        <v>6.0000000000000001E-3</v>
      </c>
      <c r="V74" s="249">
        <v>980</v>
      </c>
      <c r="W74" s="227">
        <v>4.0000000000000001E-3</v>
      </c>
      <c r="X74" s="249">
        <v>8320</v>
      </c>
      <c r="Y74" s="156">
        <v>5.0000000000000001E-3</v>
      </c>
      <c r="Z74" s="157">
        <v>3100</v>
      </c>
      <c r="AB74" s="46"/>
      <c r="AC74" s="361"/>
      <c r="AD74" s="362"/>
    </row>
    <row r="75" spans="1:30" x14ac:dyDescent="0.3">
      <c r="A75" s="40" t="s">
        <v>91</v>
      </c>
      <c r="B75" s="40" t="s">
        <v>255</v>
      </c>
      <c r="C75" s="40" t="s">
        <v>256</v>
      </c>
      <c r="D75" s="101">
        <v>330</v>
      </c>
      <c r="E75" s="227">
        <v>6.0000000000000001E-3</v>
      </c>
      <c r="F75" s="249">
        <v>330</v>
      </c>
      <c r="G75" s="227">
        <v>8.0000000000000002E-3</v>
      </c>
      <c r="H75" s="249">
        <v>20</v>
      </c>
      <c r="I75" s="227">
        <v>5.0000000000000001E-3</v>
      </c>
      <c r="J75" s="249">
        <v>2380</v>
      </c>
      <c r="K75" s="227">
        <v>0.01</v>
      </c>
      <c r="L75" s="249">
        <v>160</v>
      </c>
      <c r="M75" s="227">
        <v>6.0000000000000001E-3</v>
      </c>
      <c r="N75" s="249">
        <v>1030</v>
      </c>
      <c r="O75" s="227">
        <v>5.0000000000000001E-3</v>
      </c>
      <c r="P75" s="249">
        <v>2670</v>
      </c>
      <c r="Q75" s="285">
        <v>8.0000000000000002E-3</v>
      </c>
      <c r="R75" s="249">
        <v>1070</v>
      </c>
      <c r="S75" s="227">
        <v>8.0000000000000002E-3</v>
      </c>
      <c r="T75" s="249">
        <v>4220</v>
      </c>
      <c r="U75" s="227">
        <v>8.9999999999999993E-3</v>
      </c>
      <c r="V75" s="249">
        <v>2620</v>
      </c>
      <c r="W75" s="227">
        <v>1.2E-2</v>
      </c>
      <c r="X75" s="249">
        <v>14830</v>
      </c>
      <c r="Y75" s="156">
        <v>8.0000000000000002E-3</v>
      </c>
      <c r="Z75" s="157">
        <v>3390</v>
      </c>
      <c r="AB75" s="46"/>
      <c r="AC75" s="361"/>
      <c r="AD75" s="362"/>
    </row>
    <row r="76" spans="1:30" x14ac:dyDescent="0.3">
      <c r="A76" s="40" t="s">
        <v>91</v>
      </c>
      <c r="B76" s="40" t="s">
        <v>257</v>
      </c>
      <c r="C76" s="40" t="s">
        <v>258</v>
      </c>
      <c r="D76" s="101">
        <v>520</v>
      </c>
      <c r="E76" s="227">
        <v>0.01</v>
      </c>
      <c r="F76" s="249">
        <v>500</v>
      </c>
      <c r="G76" s="227">
        <v>1.2E-2</v>
      </c>
      <c r="H76" s="249">
        <v>30</v>
      </c>
      <c r="I76" s="227">
        <v>8.9999999999999993E-3</v>
      </c>
      <c r="J76" s="249">
        <v>2630</v>
      </c>
      <c r="K76" s="227">
        <v>1.0999999999999999E-2</v>
      </c>
      <c r="L76" s="249">
        <v>360</v>
      </c>
      <c r="M76" s="227">
        <v>1.4E-2</v>
      </c>
      <c r="N76" s="249">
        <v>1560</v>
      </c>
      <c r="O76" s="227">
        <v>8.0000000000000002E-3</v>
      </c>
      <c r="P76" s="249">
        <v>8100</v>
      </c>
      <c r="Q76" s="285">
        <v>2.3E-2</v>
      </c>
      <c r="R76" s="249">
        <v>1650</v>
      </c>
      <c r="S76" s="227">
        <v>1.2999999999999999E-2</v>
      </c>
      <c r="T76" s="249">
        <v>6940</v>
      </c>
      <c r="U76" s="227">
        <v>1.4E-2</v>
      </c>
      <c r="V76" s="249">
        <v>3450</v>
      </c>
      <c r="W76" s="227">
        <v>1.6E-2</v>
      </c>
      <c r="X76" s="249">
        <v>25740</v>
      </c>
      <c r="Y76" s="156">
        <v>1.4999999999999999E-2</v>
      </c>
      <c r="Z76" s="157">
        <v>3130</v>
      </c>
      <c r="AB76" s="46"/>
      <c r="AC76" s="361"/>
      <c r="AD76" s="362"/>
    </row>
    <row r="77" spans="1:30" x14ac:dyDescent="0.3">
      <c r="A77" s="40" t="s">
        <v>91</v>
      </c>
      <c r="B77" s="40" t="s">
        <v>259</v>
      </c>
      <c r="C77" s="40" t="s">
        <v>260</v>
      </c>
      <c r="D77" s="101">
        <v>130</v>
      </c>
      <c r="E77" s="227">
        <v>2E-3</v>
      </c>
      <c r="F77" s="249">
        <v>100</v>
      </c>
      <c r="G77" s="227">
        <v>2E-3</v>
      </c>
      <c r="H77" s="249">
        <v>20</v>
      </c>
      <c r="I77" s="227">
        <v>4.0000000000000001E-3</v>
      </c>
      <c r="J77" s="249">
        <v>970</v>
      </c>
      <c r="K77" s="227">
        <v>4.0000000000000001E-3</v>
      </c>
      <c r="L77" s="249">
        <v>90</v>
      </c>
      <c r="M77" s="227">
        <v>4.0000000000000001E-3</v>
      </c>
      <c r="N77" s="249">
        <v>370</v>
      </c>
      <c r="O77" s="227">
        <v>2E-3</v>
      </c>
      <c r="P77" s="249">
        <v>630</v>
      </c>
      <c r="Q77" s="285">
        <v>2E-3</v>
      </c>
      <c r="R77" s="249">
        <v>440</v>
      </c>
      <c r="S77" s="227">
        <v>3.0000000000000001E-3</v>
      </c>
      <c r="T77" s="249">
        <v>1600</v>
      </c>
      <c r="U77" s="227">
        <v>3.0000000000000001E-3</v>
      </c>
      <c r="V77" s="249">
        <v>490</v>
      </c>
      <c r="W77" s="227">
        <v>2E-3</v>
      </c>
      <c r="X77" s="249">
        <v>4830</v>
      </c>
      <c r="Y77" s="156">
        <v>3.0000000000000001E-3</v>
      </c>
      <c r="Z77" s="157">
        <v>3060</v>
      </c>
      <c r="AB77" s="46"/>
      <c r="AC77" s="361"/>
      <c r="AD77" s="362"/>
    </row>
    <row r="78" spans="1:30" x14ac:dyDescent="0.3">
      <c r="A78" s="40" t="s">
        <v>91</v>
      </c>
      <c r="B78" s="40" t="s">
        <v>261</v>
      </c>
      <c r="C78" s="40" t="s">
        <v>262</v>
      </c>
      <c r="D78" s="101">
        <v>190</v>
      </c>
      <c r="E78" s="227">
        <v>4.0000000000000001E-3</v>
      </c>
      <c r="F78" s="249">
        <v>140</v>
      </c>
      <c r="G78" s="227">
        <v>3.0000000000000001E-3</v>
      </c>
      <c r="H78" s="249">
        <v>20</v>
      </c>
      <c r="I78" s="227">
        <v>5.0000000000000001E-3</v>
      </c>
      <c r="J78" s="249">
        <v>1100</v>
      </c>
      <c r="K78" s="227">
        <v>5.0000000000000001E-3</v>
      </c>
      <c r="L78" s="249">
        <v>70</v>
      </c>
      <c r="M78" s="227">
        <v>3.0000000000000001E-3</v>
      </c>
      <c r="N78" s="249">
        <v>360</v>
      </c>
      <c r="O78" s="227">
        <v>2E-3</v>
      </c>
      <c r="P78" s="249">
        <v>530</v>
      </c>
      <c r="Q78" s="285">
        <v>2E-3</v>
      </c>
      <c r="R78" s="249">
        <v>610</v>
      </c>
      <c r="S78" s="227">
        <v>5.0000000000000001E-3</v>
      </c>
      <c r="T78" s="249">
        <v>1420</v>
      </c>
      <c r="U78" s="227">
        <v>3.0000000000000001E-3</v>
      </c>
      <c r="V78" s="249">
        <v>770</v>
      </c>
      <c r="W78" s="227">
        <v>3.0000000000000001E-3</v>
      </c>
      <c r="X78" s="249">
        <v>5210</v>
      </c>
      <c r="Y78" s="156">
        <v>3.0000000000000001E-3</v>
      </c>
      <c r="Z78" s="157">
        <v>3060</v>
      </c>
      <c r="AB78" s="46"/>
      <c r="AC78" s="361"/>
      <c r="AD78" s="362"/>
    </row>
    <row r="79" spans="1:30" x14ac:dyDescent="0.3">
      <c r="A79" s="40" t="s">
        <v>91</v>
      </c>
      <c r="B79" s="40" t="s">
        <v>263</v>
      </c>
      <c r="C79" s="40" t="s">
        <v>264</v>
      </c>
      <c r="D79" s="101">
        <v>1040</v>
      </c>
      <c r="E79" s="227">
        <v>0.02</v>
      </c>
      <c r="F79" s="249">
        <v>550</v>
      </c>
      <c r="G79" s="227">
        <v>1.4E-2</v>
      </c>
      <c r="H79" s="249">
        <v>80</v>
      </c>
      <c r="I79" s="227">
        <v>1.9E-2</v>
      </c>
      <c r="J79" s="249">
        <v>3430</v>
      </c>
      <c r="K79" s="227">
        <v>1.4E-2</v>
      </c>
      <c r="L79" s="249">
        <v>260</v>
      </c>
      <c r="M79" s="227">
        <v>0.01</v>
      </c>
      <c r="N79" s="249">
        <v>8140</v>
      </c>
      <c r="O79" s="227">
        <v>4.2999999999999997E-2</v>
      </c>
      <c r="P79" s="249">
        <v>3930</v>
      </c>
      <c r="Q79" s="285">
        <v>1.0999999999999999E-2</v>
      </c>
      <c r="R79" s="249">
        <v>2810</v>
      </c>
      <c r="S79" s="227">
        <v>2.1999999999999999E-2</v>
      </c>
      <c r="T79" s="249">
        <v>5850</v>
      </c>
      <c r="U79" s="227">
        <v>1.2E-2</v>
      </c>
      <c r="V79" s="249">
        <v>3480</v>
      </c>
      <c r="W79" s="227">
        <v>1.6E-2</v>
      </c>
      <c r="X79" s="249">
        <v>29570</v>
      </c>
      <c r="Y79" s="156">
        <v>1.7000000000000001E-2</v>
      </c>
      <c r="Z79" s="157">
        <v>4740</v>
      </c>
      <c r="AB79" s="46"/>
      <c r="AC79" s="361"/>
      <c r="AD79" s="362"/>
    </row>
    <row r="80" spans="1:30" x14ac:dyDescent="0.3">
      <c r="A80" s="40" t="s">
        <v>91</v>
      </c>
      <c r="B80" s="40" t="s">
        <v>265</v>
      </c>
      <c r="C80" s="40" t="s">
        <v>266</v>
      </c>
      <c r="D80" s="101">
        <v>190</v>
      </c>
      <c r="E80" s="227">
        <v>4.0000000000000001E-3</v>
      </c>
      <c r="F80" s="249">
        <v>170</v>
      </c>
      <c r="G80" s="227">
        <v>4.0000000000000001E-3</v>
      </c>
      <c r="H80" s="249">
        <v>10</v>
      </c>
      <c r="I80" s="227">
        <v>4.0000000000000001E-3</v>
      </c>
      <c r="J80" s="249">
        <v>1630</v>
      </c>
      <c r="K80" s="227">
        <v>7.0000000000000001E-3</v>
      </c>
      <c r="L80" s="249">
        <v>100</v>
      </c>
      <c r="M80" s="227">
        <v>4.0000000000000001E-3</v>
      </c>
      <c r="N80" s="249">
        <v>370</v>
      </c>
      <c r="O80" s="227">
        <v>2E-3</v>
      </c>
      <c r="P80" s="249">
        <v>1070</v>
      </c>
      <c r="Q80" s="285">
        <v>3.0000000000000001E-3</v>
      </c>
      <c r="R80" s="249">
        <v>430</v>
      </c>
      <c r="S80" s="227">
        <v>3.0000000000000001E-3</v>
      </c>
      <c r="T80" s="249">
        <v>2100</v>
      </c>
      <c r="U80" s="227">
        <v>4.0000000000000001E-3</v>
      </c>
      <c r="V80" s="249">
        <v>850</v>
      </c>
      <c r="W80" s="227">
        <v>4.0000000000000001E-3</v>
      </c>
      <c r="X80" s="249">
        <v>6930</v>
      </c>
      <c r="Y80" s="156">
        <v>4.0000000000000001E-3</v>
      </c>
      <c r="Z80" s="157">
        <v>2580</v>
      </c>
      <c r="AB80" s="46"/>
      <c r="AC80" s="361"/>
      <c r="AD80" s="362"/>
    </row>
    <row r="81" spans="1:30" x14ac:dyDescent="0.3">
      <c r="A81" s="40" t="s">
        <v>91</v>
      </c>
      <c r="B81" s="40" t="s">
        <v>267</v>
      </c>
      <c r="C81" s="40" t="s">
        <v>268</v>
      </c>
      <c r="D81" s="101">
        <v>330</v>
      </c>
      <c r="E81" s="227">
        <v>6.0000000000000001E-3</v>
      </c>
      <c r="F81" s="249">
        <v>330</v>
      </c>
      <c r="G81" s="227">
        <v>8.0000000000000002E-3</v>
      </c>
      <c r="H81" s="249">
        <v>30</v>
      </c>
      <c r="I81" s="227">
        <v>8.0000000000000002E-3</v>
      </c>
      <c r="J81" s="249">
        <v>2890</v>
      </c>
      <c r="K81" s="227">
        <v>1.2E-2</v>
      </c>
      <c r="L81" s="249">
        <v>310</v>
      </c>
      <c r="M81" s="227">
        <v>1.2E-2</v>
      </c>
      <c r="N81" s="249">
        <v>1310</v>
      </c>
      <c r="O81" s="227">
        <v>7.0000000000000001E-3</v>
      </c>
      <c r="P81" s="249">
        <v>3700</v>
      </c>
      <c r="Q81" s="285">
        <v>0.01</v>
      </c>
      <c r="R81" s="249">
        <v>1140</v>
      </c>
      <c r="S81" s="227">
        <v>8.9999999999999993E-3</v>
      </c>
      <c r="T81" s="249">
        <v>5110</v>
      </c>
      <c r="U81" s="227">
        <v>0.01</v>
      </c>
      <c r="V81" s="249">
        <v>2010</v>
      </c>
      <c r="W81" s="227">
        <v>8.9999999999999993E-3</v>
      </c>
      <c r="X81" s="249">
        <v>17150</v>
      </c>
      <c r="Y81" s="156">
        <v>0.01</v>
      </c>
      <c r="Z81" s="157">
        <v>3030</v>
      </c>
      <c r="AB81" s="46"/>
      <c r="AC81" s="361"/>
      <c r="AD81" s="362"/>
    </row>
    <row r="82" spans="1:30" x14ac:dyDescent="0.3">
      <c r="A82" s="40" t="s">
        <v>91</v>
      </c>
      <c r="B82" s="40" t="s">
        <v>269</v>
      </c>
      <c r="C82" s="40" t="s">
        <v>270</v>
      </c>
      <c r="D82" s="101">
        <v>230</v>
      </c>
      <c r="E82" s="227">
        <v>4.0000000000000001E-3</v>
      </c>
      <c r="F82" s="249">
        <v>190</v>
      </c>
      <c r="G82" s="227">
        <v>5.0000000000000001E-3</v>
      </c>
      <c r="H82" s="249">
        <v>20</v>
      </c>
      <c r="I82" s="227">
        <v>4.0000000000000001E-3</v>
      </c>
      <c r="J82" s="249">
        <v>1030</v>
      </c>
      <c r="K82" s="227">
        <v>4.0000000000000001E-3</v>
      </c>
      <c r="L82" s="249">
        <v>110</v>
      </c>
      <c r="M82" s="227">
        <v>4.0000000000000001E-3</v>
      </c>
      <c r="N82" s="249">
        <v>650</v>
      </c>
      <c r="O82" s="227">
        <v>3.0000000000000001E-3</v>
      </c>
      <c r="P82" s="249">
        <v>1480</v>
      </c>
      <c r="Q82" s="285">
        <v>4.0000000000000001E-3</v>
      </c>
      <c r="R82" s="249">
        <v>560</v>
      </c>
      <c r="S82" s="227">
        <v>4.0000000000000001E-3</v>
      </c>
      <c r="T82" s="249">
        <v>2890</v>
      </c>
      <c r="U82" s="227">
        <v>6.0000000000000001E-3</v>
      </c>
      <c r="V82" s="249">
        <v>1000</v>
      </c>
      <c r="W82" s="227">
        <v>5.0000000000000001E-3</v>
      </c>
      <c r="X82" s="249">
        <v>8160</v>
      </c>
      <c r="Y82" s="156">
        <v>5.0000000000000001E-3</v>
      </c>
      <c r="Z82" s="157">
        <v>2280</v>
      </c>
      <c r="AB82" s="46"/>
      <c r="AC82" s="361"/>
      <c r="AD82" s="362"/>
    </row>
    <row r="83" spans="1:30" x14ac:dyDescent="0.3">
      <c r="A83" s="40" t="s">
        <v>91</v>
      </c>
      <c r="B83" s="40" t="s">
        <v>271</v>
      </c>
      <c r="C83" s="40" t="s">
        <v>272</v>
      </c>
      <c r="D83" s="101">
        <v>160</v>
      </c>
      <c r="E83" s="227">
        <v>3.0000000000000001E-3</v>
      </c>
      <c r="F83" s="249">
        <v>130</v>
      </c>
      <c r="G83" s="227">
        <v>3.0000000000000001E-3</v>
      </c>
      <c r="H83" s="249">
        <v>10</v>
      </c>
      <c r="I83" s="227">
        <v>3.0000000000000001E-3</v>
      </c>
      <c r="J83" s="249">
        <v>560</v>
      </c>
      <c r="K83" s="227">
        <v>2E-3</v>
      </c>
      <c r="L83" s="249">
        <v>100</v>
      </c>
      <c r="M83" s="227">
        <v>4.0000000000000001E-3</v>
      </c>
      <c r="N83" s="249">
        <v>1340</v>
      </c>
      <c r="O83" s="227">
        <v>7.0000000000000001E-3</v>
      </c>
      <c r="P83" s="249">
        <v>1350</v>
      </c>
      <c r="Q83" s="285">
        <v>4.0000000000000001E-3</v>
      </c>
      <c r="R83" s="249">
        <v>370</v>
      </c>
      <c r="S83" s="227">
        <v>3.0000000000000001E-3</v>
      </c>
      <c r="T83" s="249">
        <v>1750</v>
      </c>
      <c r="U83" s="227">
        <v>4.0000000000000001E-3</v>
      </c>
      <c r="V83" s="249">
        <v>490</v>
      </c>
      <c r="W83" s="227">
        <v>2E-3</v>
      </c>
      <c r="X83" s="249">
        <v>6250</v>
      </c>
      <c r="Y83" s="156">
        <v>4.0000000000000001E-3</v>
      </c>
      <c r="Z83" s="157">
        <v>3050</v>
      </c>
      <c r="AB83" s="46"/>
      <c r="AC83" s="361"/>
      <c r="AD83" s="362"/>
    </row>
    <row r="84" spans="1:30" ht="27" customHeight="1" x14ac:dyDescent="0.3">
      <c r="A84" s="40" t="s">
        <v>93</v>
      </c>
      <c r="B84" s="40" t="s">
        <v>273</v>
      </c>
      <c r="C84" s="40" t="s">
        <v>274</v>
      </c>
      <c r="D84" s="101">
        <v>100</v>
      </c>
      <c r="E84" s="227">
        <v>2E-3</v>
      </c>
      <c r="F84" s="249">
        <v>90</v>
      </c>
      <c r="G84" s="227">
        <v>2E-3</v>
      </c>
      <c r="H84" s="249">
        <v>10</v>
      </c>
      <c r="I84" s="227">
        <v>3.0000000000000001E-3</v>
      </c>
      <c r="J84" s="249">
        <v>640</v>
      </c>
      <c r="K84" s="227">
        <v>3.0000000000000001E-3</v>
      </c>
      <c r="L84" s="249">
        <v>40</v>
      </c>
      <c r="M84" s="227">
        <v>1E-3</v>
      </c>
      <c r="N84" s="249">
        <v>390</v>
      </c>
      <c r="O84" s="227">
        <v>2E-3</v>
      </c>
      <c r="P84" s="249">
        <v>540</v>
      </c>
      <c r="Q84" s="285">
        <v>2E-3</v>
      </c>
      <c r="R84" s="249">
        <v>300</v>
      </c>
      <c r="S84" s="227">
        <v>2E-3</v>
      </c>
      <c r="T84" s="249">
        <v>1000</v>
      </c>
      <c r="U84" s="227">
        <v>2E-3</v>
      </c>
      <c r="V84" s="249">
        <v>430</v>
      </c>
      <c r="W84" s="227">
        <v>2E-3</v>
      </c>
      <c r="X84" s="249">
        <v>3540</v>
      </c>
      <c r="Y84" s="156">
        <v>2E-3</v>
      </c>
      <c r="Z84" s="157">
        <v>2790</v>
      </c>
      <c r="AB84" s="46"/>
      <c r="AC84" s="361"/>
      <c r="AD84" s="362"/>
    </row>
    <row r="85" spans="1:30" x14ac:dyDescent="0.3">
      <c r="A85" s="40" t="s">
        <v>93</v>
      </c>
      <c r="B85" s="40" t="s">
        <v>275</v>
      </c>
      <c r="C85" s="40" t="s">
        <v>276</v>
      </c>
      <c r="D85" s="101">
        <v>90</v>
      </c>
      <c r="E85" s="227">
        <v>2E-3</v>
      </c>
      <c r="F85" s="249">
        <v>80</v>
      </c>
      <c r="G85" s="227">
        <v>2E-3</v>
      </c>
      <c r="H85" s="48" t="s">
        <v>1970</v>
      </c>
      <c r="I85" s="435" t="s">
        <v>1970</v>
      </c>
      <c r="J85" s="249">
        <v>560</v>
      </c>
      <c r="K85" s="227">
        <v>2E-3</v>
      </c>
      <c r="L85" s="249">
        <v>30</v>
      </c>
      <c r="M85" s="227">
        <v>1E-3</v>
      </c>
      <c r="N85" s="249">
        <v>170</v>
      </c>
      <c r="O85" s="227">
        <v>1E-3</v>
      </c>
      <c r="P85" s="249">
        <v>340</v>
      </c>
      <c r="Q85" s="285">
        <v>1E-3</v>
      </c>
      <c r="R85" s="249">
        <v>260</v>
      </c>
      <c r="S85" s="227">
        <v>2E-3</v>
      </c>
      <c r="T85" s="249">
        <v>930</v>
      </c>
      <c r="U85" s="227">
        <v>2E-3</v>
      </c>
      <c r="V85" s="249">
        <v>370</v>
      </c>
      <c r="W85" s="227">
        <v>2E-3</v>
      </c>
      <c r="X85" s="249">
        <v>2830</v>
      </c>
      <c r="Y85" s="156">
        <v>2E-3</v>
      </c>
      <c r="Z85" s="157">
        <v>2230</v>
      </c>
      <c r="AB85" s="46"/>
      <c r="AC85" s="361"/>
      <c r="AD85" s="362"/>
    </row>
    <row r="86" spans="1:30" x14ac:dyDescent="0.3">
      <c r="A86" s="40" t="s">
        <v>93</v>
      </c>
      <c r="B86" s="40" t="s">
        <v>277</v>
      </c>
      <c r="C86" s="40" t="s">
        <v>278</v>
      </c>
      <c r="D86" s="101">
        <v>150</v>
      </c>
      <c r="E86" s="227">
        <v>3.0000000000000001E-3</v>
      </c>
      <c r="F86" s="249">
        <v>90</v>
      </c>
      <c r="G86" s="227">
        <v>2E-3</v>
      </c>
      <c r="H86" s="249">
        <v>10</v>
      </c>
      <c r="I86" s="227">
        <v>2E-3</v>
      </c>
      <c r="J86" s="249">
        <v>680</v>
      </c>
      <c r="K86" s="227">
        <v>3.0000000000000001E-3</v>
      </c>
      <c r="L86" s="249">
        <v>40</v>
      </c>
      <c r="M86" s="227">
        <v>1E-3</v>
      </c>
      <c r="N86" s="249">
        <v>300</v>
      </c>
      <c r="O86" s="227">
        <v>2E-3</v>
      </c>
      <c r="P86" s="249">
        <v>700</v>
      </c>
      <c r="Q86" s="285">
        <v>2E-3</v>
      </c>
      <c r="R86" s="249">
        <v>440</v>
      </c>
      <c r="S86" s="227">
        <v>4.0000000000000001E-3</v>
      </c>
      <c r="T86" s="249">
        <v>950</v>
      </c>
      <c r="U86" s="227">
        <v>2E-3</v>
      </c>
      <c r="V86" s="249">
        <v>630</v>
      </c>
      <c r="W86" s="227">
        <v>3.0000000000000001E-3</v>
      </c>
      <c r="X86" s="249">
        <v>3990</v>
      </c>
      <c r="Y86" s="156">
        <v>2E-3</v>
      </c>
      <c r="Z86" s="157">
        <v>3320</v>
      </c>
      <c r="AB86" s="46"/>
      <c r="AC86" s="361"/>
      <c r="AD86" s="362"/>
    </row>
    <row r="87" spans="1:30" x14ac:dyDescent="0.3">
      <c r="A87" s="40" t="s">
        <v>93</v>
      </c>
      <c r="B87" s="40" t="s">
        <v>279</v>
      </c>
      <c r="C87" s="40" t="s">
        <v>280</v>
      </c>
      <c r="D87" s="101">
        <v>80</v>
      </c>
      <c r="E87" s="227">
        <v>2E-3</v>
      </c>
      <c r="F87" s="249">
        <v>50</v>
      </c>
      <c r="G87" s="227">
        <v>1E-3</v>
      </c>
      <c r="H87" s="48" t="s">
        <v>1970</v>
      </c>
      <c r="I87" s="435" t="s">
        <v>1970</v>
      </c>
      <c r="J87" s="249">
        <v>320</v>
      </c>
      <c r="K87" s="227">
        <v>1E-3</v>
      </c>
      <c r="L87" s="249">
        <v>20</v>
      </c>
      <c r="M87" s="227">
        <v>1E-3</v>
      </c>
      <c r="N87" s="249">
        <v>120</v>
      </c>
      <c r="O87" s="227">
        <v>1E-3</v>
      </c>
      <c r="P87" s="249">
        <v>460</v>
      </c>
      <c r="Q87" s="285">
        <v>1E-3</v>
      </c>
      <c r="R87" s="249">
        <v>160</v>
      </c>
      <c r="S87" s="227">
        <v>1E-3</v>
      </c>
      <c r="T87" s="249">
        <v>420</v>
      </c>
      <c r="U87" s="227">
        <v>1E-3</v>
      </c>
      <c r="V87" s="249">
        <v>300</v>
      </c>
      <c r="W87" s="227">
        <v>1E-3</v>
      </c>
      <c r="X87" s="249">
        <v>1940</v>
      </c>
      <c r="Y87" s="156">
        <v>1E-3</v>
      </c>
      <c r="Z87" s="157">
        <v>1860</v>
      </c>
      <c r="AB87" s="46"/>
      <c r="AC87" s="361"/>
      <c r="AD87" s="362"/>
    </row>
    <row r="88" spans="1:30" x14ac:dyDescent="0.3">
      <c r="A88" s="40" t="s">
        <v>93</v>
      </c>
      <c r="B88" s="40" t="s">
        <v>281</v>
      </c>
      <c r="C88" s="40" t="s">
        <v>282</v>
      </c>
      <c r="D88" s="101">
        <v>60</v>
      </c>
      <c r="E88" s="227">
        <v>1E-3</v>
      </c>
      <c r="F88" s="249">
        <v>60</v>
      </c>
      <c r="G88" s="227">
        <v>1E-3</v>
      </c>
      <c r="H88" s="48" t="s">
        <v>1970</v>
      </c>
      <c r="I88" s="435" t="s">
        <v>1970</v>
      </c>
      <c r="J88" s="249">
        <v>510</v>
      </c>
      <c r="K88" s="227">
        <v>2E-3</v>
      </c>
      <c r="L88" s="249">
        <v>20</v>
      </c>
      <c r="M88" s="227">
        <v>1E-3</v>
      </c>
      <c r="N88" s="249">
        <v>160</v>
      </c>
      <c r="O88" s="227">
        <v>1E-3</v>
      </c>
      <c r="P88" s="249">
        <v>330</v>
      </c>
      <c r="Q88" s="285">
        <v>1E-3</v>
      </c>
      <c r="R88" s="249">
        <v>210</v>
      </c>
      <c r="S88" s="227">
        <v>2E-3</v>
      </c>
      <c r="T88" s="249">
        <v>530</v>
      </c>
      <c r="U88" s="227">
        <v>1E-3</v>
      </c>
      <c r="V88" s="249">
        <v>310</v>
      </c>
      <c r="W88" s="227">
        <v>1E-3</v>
      </c>
      <c r="X88" s="249">
        <v>2180</v>
      </c>
      <c r="Y88" s="156">
        <v>1E-3</v>
      </c>
      <c r="Z88" s="157">
        <v>2670</v>
      </c>
      <c r="AB88" s="46"/>
      <c r="AC88" s="361"/>
      <c r="AD88" s="362"/>
    </row>
    <row r="89" spans="1:30" x14ac:dyDescent="0.3">
      <c r="A89" s="40" t="s">
        <v>93</v>
      </c>
      <c r="B89" s="40" t="s">
        <v>283</v>
      </c>
      <c r="C89" s="40" t="s">
        <v>284</v>
      </c>
      <c r="D89" s="101">
        <v>70</v>
      </c>
      <c r="E89" s="227">
        <v>1E-3</v>
      </c>
      <c r="F89" s="249">
        <v>60</v>
      </c>
      <c r="G89" s="227">
        <v>1E-3</v>
      </c>
      <c r="H89" s="249">
        <v>10</v>
      </c>
      <c r="I89" s="227">
        <v>2E-3</v>
      </c>
      <c r="J89" s="249">
        <v>350</v>
      </c>
      <c r="K89" s="227">
        <v>1E-3</v>
      </c>
      <c r="L89" s="249">
        <v>30</v>
      </c>
      <c r="M89" s="227">
        <v>1E-3</v>
      </c>
      <c r="N89" s="249">
        <v>190</v>
      </c>
      <c r="O89" s="227">
        <v>1E-3</v>
      </c>
      <c r="P89" s="249">
        <v>390</v>
      </c>
      <c r="Q89" s="285">
        <v>1E-3</v>
      </c>
      <c r="R89" s="249">
        <v>240</v>
      </c>
      <c r="S89" s="227">
        <v>2E-3</v>
      </c>
      <c r="T89" s="249">
        <v>580</v>
      </c>
      <c r="U89" s="227">
        <v>1E-3</v>
      </c>
      <c r="V89" s="249">
        <v>370</v>
      </c>
      <c r="W89" s="227">
        <v>2E-3</v>
      </c>
      <c r="X89" s="249">
        <v>2280</v>
      </c>
      <c r="Y89" s="156">
        <v>1E-3</v>
      </c>
      <c r="Z89" s="157">
        <v>3220</v>
      </c>
      <c r="AB89" s="46"/>
      <c r="AC89" s="361"/>
      <c r="AD89" s="362"/>
    </row>
    <row r="90" spans="1:30" x14ac:dyDescent="0.3">
      <c r="A90" s="40" t="s">
        <v>93</v>
      </c>
      <c r="B90" s="40" t="s">
        <v>285</v>
      </c>
      <c r="C90" s="40" t="s">
        <v>286</v>
      </c>
      <c r="D90" s="101">
        <v>70</v>
      </c>
      <c r="E90" s="227">
        <v>1E-3</v>
      </c>
      <c r="F90" s="249">
        <v>70</v>
      </c>
      <c r="G90" s="227">
        <v>2E-3</v>
      </c>
      <c r="H90" s="249">
        <v>10</v>
      </c>
      <c r="I90" s="227">
        <v>2E-3</v>
      </c>
      <c r="J90" s="249">
        <v>240</v>
      </c>
      <c r="K90" s="227">
        <v>1E-3</v>
      </c>
      <c r="L90" s="249">
        <v>30</v>
      </c>
      <c r="M90" s="227">
        <v>1E-3</v>
      </c>
      <c r="N90" s="249">
        <v>150</v>
      </c>
      <c r="O90" s="227">
        <v>1E-3</v>
      </c>
      <c r="P90" s="249">
        <v>220</v>
      </c>
      <c r="Q90" s="285">
        <v>1E-3</v>
      </c>
      <c r="R90" s="249">
        <v>150</v>
      </c>
      <c r="S90" s="227">
        <v>1E-3</v>
      </c>
      <c r="T90" s="249">
        <v>820</v>
      </c>
      <c r="U90" s="227">
        <v>2E-3</v>
      </c>
      <c r="V90" s="249">
        <v>200</v>
      </c>
      <c r="W90" s="227">
        <v>1E-3</v>
      </c>
      <c r="X90" s="249">
        <v>1950</v>
      </c>
      <c r="Y90" s="156">
        <v>1E-3</v>
      </c>
      <c r="Z90" s="157">
        <v>1740</v>
      </c>
      <c r="AB90" s="46"/>
      <c r="AC90" s="361"/>
      <c r="AD90" s="362"/>
    </row>
    <row r="91" spans="1:30" x14ac:dyDescent="0.3">
      <c r="A91" s="40" t="s">
        <v>93</v>
      </c>
      <c r="B91" s="40" t="s">
        <v>287</v>
      </c>
      <c r="C91" s="40" t="s">
        <v>288</v>
      </c>
      <c r="D91" s="101">
        <v>180</v>
      </c>
      <c r="E91" s="227">
        <v>3.0000000000000001E-3</v>
      </c>
      <c r="F91" s="249">
        <v>110</v>
      </c>
      <c r="G91" s="227">
        <v>3.0000000000000001E-3</v>
      </c>
      <c r="H91" s="249">
        <v>10</v>
      </c>
      <c r="I91" s="227">
        <v>2E-3</v>
      </c>
      <c r="J91" s="249">
        <v>860</v>
      </c>
      <c r="K91" s="227">
        <v>4.0000000000000001E-3</v>
      </c>
      <c r="L91" s="249">
        <v>60</v>
      </c>
      <c r="M91" s="227">
        <v>2E-3</v>
      </c>
      <c r="N91" s="249">
        <v>310</v>
      </c>
      <c r="O91" s="227">
        <v>2E-3</v>
      </c>
      <c r="P91" s="249">
        <v>780</v>
      </c>
      <c r="Q91" s="285">
        <v>2E-3</v>
      </c>
      <c r="R91" s="249">
        <v>340</v>
      </c>
      <c r="S91" s="227">
        <v>3.0000000000000001E-3</v>
      </c>
      <c r="T91" s="249">
        <v>1260</v>
      </c>
      <c r="U91" s="227">
        <v>3.0000000000000001E-3</v>
      </c>
      <c r="V91" s="249">
        <v>680</v>
      </c>
      <c r="W91" s="227">
        <v>3.0000000000000001E-3</v>
      </c>
      <c r="X91" s="249">
        <v>4580</v>
      </c>
      <c r="Y91" s="156">
        <v>3.0000000000000001E-3</v>
      </c>
      <c r="Z91" s="157">
        <v>2480</v>
      </c>
      <c r="AB91" s="46"/>
      <c r="AC91" s="361"/>
      <c r="AD91" s="362"/>
    </row>
    <row r="92" spans="1:30" x14ac:dyDescent="0.3">
      <c r="A92" s="40" t="s">
        <v>93</v>
      </c>
      <c r="B92" s="40" t="s">
        <v>289</v>
      </c>
      <c r="C92" s="40" t="s">
        <v>290</v>
      </c>
      <c r="D92" s="101">
        <v>80</v>
      </c>
      <c r="E92" s="227">
        <v>1E-3</v>
      </c>
      <c r="F92" s="249">
        <v>70</v>
      </c>
      <c r="G92" s="227">
        <v>2E-3</v>
      </c>
      <c r="H92" s="249">
        <v>10</v>
      </c>
      <c r="I92" s="227">
        <v>2E-3</v>
      </c>
      <c r="J92" s="249">
        <v>1010</v>
      </c>
      <c r="K92" s="227">
        <v>4.0000000000000001E-3</v>
      </c>
      <c r="L92" s="249">
        <v>50</v>
      </c>
      <c r="M92" s="227">
        <v>2E-3</v>
      </c>
      <c r="N92" s="249">
        <v>250</v>
      </c>
      <c r="O92" s="227">
        <v>1E-3</v>
      </c>
      <c r="P92" s="249">
        <v>790</v>
      </c>
      <c r="Q92" s="285">
        <v>2E-3</v>
      </c>
      <c r="R92" s="249">
        <v>260</v>
      </c>
      <c r="S92" s="227">
        <v>2E-3</v>
      </c>
      <c r="T92" s="249">
        <v>1000</v>
      </c>
      <c r="U92" s="227">
        <v>2E-3</v>
      </c>
      <c r="V92" s="249">
        <v>480</v>
      </c>
      <c r="W92" s="227">
        <v>2E-3</v>
      </c>
      <c r="X92" s="249">
        <v>3980</v>
      </c>
      <c r="Y92" s="156">
        <v>2E-3</v>
      </c>
      <c r="Z92" s="157">
        <v>3820</v>
      </c>
      <c r="AB92" s="46"/>
      <c r="AC92" s="361"/>
      <c r="AD92" s="362"/>
    </row>
    <row r="93" spans="1:30" ht="14.25" customHeight="1" x14ac:dyDescent="0.3">
      <c r="A93" s="40" t="s">
        <v>93</v>
      </c>
      <c r="B93" s="40" t="s">
        <v>291</v>
      </c>
      <c r="C93" s="40" t="s">
        <v>292</v>
      </c>
      <c r="D93" s="101">
        <v>170</v>
      </c>
      <c r="E93" s="227">
        <v>3.0000000000000001E-3</v>
      </c>
      <c r="F93" s="249">
        <v>170</v>
      </c>
      <c r="G93" s="227">
        <v>4.0000000000000001E-3</v>
      </c>
      <c r="H93" s="249">
        <v>10</v>
      </c>
      <c r="I93" s="227">
        <v>3.0000000000000001E-3</v>
      </c>
      <c r="J93" s="249">
        <v>920</v>
      </c>
      <c r="K93" s="227">
        <v>4.0000000000000001E-3</v>
      </c>
      <c r="L93" s="249">
        <v>100</v>
      </c>
      <c r="M93" s="227">
        <v>4.0000000000000001E-3</v>
      </c>
      <c r="N93" s="249">
        <v>420</v>
      </c>
      <c r="O93" s="227">
        <v>2E-3</v>
      </c>
      <c r="P93" s="249">
        <v>1910</v>
      </c>
      <c r="Q93" s="285">
        <v>5.0000000000000001E-3</v>
      </c>
      <c r="R93" s="249">
        <v>550</v>
      </c>
      <c r="S93" s="227">
        <v>4.0000000000000001E-3</v>
      </c>
      <c r="T93" s="249">
        <v>2250</v>
      </c>
      <c r="U93" s="227">
        <v>5.0000000000000001E-3</v>
      </c>
      <c r="V93" s="249">
        <v>680</v>
      </c>
      <c r="W93" s="227">
        <v>3.0000000000000001E-3</v>
      </c>
      <c r="X93" s="249">
        <v>7180</v>
      </c>
      <c r="Y93" s="156">
        <v>4.0000000000000001E-3</v>
      </c>
      <c r="Z93" s="157">
        <v>2720</v>
      </c>
      <c r="AB93" s="46"/>
      <c r="AC93" s="361"/>
      <c r="AD93" s="362"/>
    </row>
    <row r="94" spans="1:30" x14ac:dyDescent="0.3">
      <c r="A94" s="40" t="s">
        <v>93</v>
      </c>
      <c r="B94" s="40" t="s">
        <v>293</v>
      </c>
      <c r="C94" s="40" t="s">
        <v>294</v>
      </c>
      <c r="D94" s="101">
        <v>160</v>
      </c>
      <c r="E94" s="227">
        <v>3.0000000000000001E-3</v>
      </c>
      <c r="F94" s="249">
        <v>80</v>
      </c>
      <c r="G94" s="227">
        <v>2E-3</v>
      </c>
      <c r="H94" s="249">
        <v>10</v>
      </c>
      <c r="I94" s="227">
        <v>3.0000000000000001E-3</v>
      </c>
      <c r="J94" s="249">
        <v>570</v>
      </c>
      <c r="K94" s="227">
        <v>2E-3</v>
      </c>
      <c r="L94" s="249">
        <v>40</v>
      </c>
      <c r="M94" s="227">
        <v>2E-3</v>
      </c>
      <c r="N94" s="249">
        <v>1510</v>
      </c>
      <c r="O94" s="227">
        <v>8.0000000000000002E-3</v>
      </c>
      <c r="P94" s="249">
        <v>470</v>
      </c>
      <c r="Q94" s="285">
        <v>1E-3</v>
      </c>
      <c r="R94" s="249">
        <v>340</v>
      </c>
      <c r="S94" s="227">
        <v>3.0000000000000001E-3</v>
      </c>
      <c r="T94" s="249">
        <v>830</v>
      </c>
      <c r="U94" s="227">
        <v>2E-3</v>
      </c>
      <c r="V94" s="249">
        <v>330</v>
      </c>
      <c r="W94" s="227">
        <v>2E-3</v>
      </c>
      <c r="X94" s="249">
        <v>4340</v>
      </c>
      <c r="Y94" s="156">
        <v>2E-3</v>
      </c>
      <c r="Z94" s="157">
        <v>6050</v>
      </c>
      <c r="AB94" s="46"/>
      <c r="AC94" s="361"/>
      <c r="AD94" s="362"/>
    </row>
    <row r="95" spans="1:30" x14ac:dyDescent="0.3">
      <c r="A95" s="40" t="s">
        <v>93</v>
      </c>
      <c r="B95" s="40" t="s">
        <v>295</v>
      </c>
      <c r="C95" s="40" t="s">
        <v>296</v>
      </c>
      <c r="D95" s="101">
        <v>280</v>
      </c>
      <c r="E95" s="227">
        <v>5.0000000000000001E-3</v>
      </c>
      <c r="F95" s="249">
        <v>130</v>
      </c>
      <c r="G95" s="227">
        <v>3.0000000000000001E-3</v>
      </c>
      <c r="H95" s="249">
        <v>30</v>
      </c>
      <c r="I95" s="227">
        <v>6.0000000000000001E-3</v>
      </c>
      <c r="J95" s="249">
        <v>930</v>
      </c>
      <c r="K95" s="227">
        <v>4.0000000000000001E-3</v>
      </c>
      <c r="L95" s="249">
        <v>50</v>
      </c>
      <c r="M95" s="227">
        <v>2E-3</v>
      </c>
      <c r="N95" s="249">
        <v>1230</v>
      </c>
      <c r="O95" s="227">
        <v>6.0000000000000001E-3</v>
      </c>
      <c r="P95" s="249">
        <v>500</v>
      </c>
      <c r="Q95" s="285">
        <v>1E-3</v>
      </c>
      <c r="R95" s="249">
        <v>670</v>
      </c>
      <c r="S95" s="227">
        <v>5.0000000000000001E-3</v>
      </c>
      <c r="T95" s="249">
        <v>1590</v>
      </c>
      <c r="U95" s="227">
        <v>3.0000000000000001E-3</v>
      </c>
      <c r="V95" s="249">
        <v>690</v>
      </c>
      <c r="W95" s="227">
        <v>3.0000000000000001E-3</v>
      </c>
      <c r="X95" s="249">
        <v>6110</v>
      </c>
      <c r="Y95" s="156">
        <v>3.0000000000000001E-3</v>
      </c>
      <c r="Z95" s="157">
        <v>4230</v>
      </c>
      <c r="AB95" s="46"/>
      <c r="AC95" s="361"/>
      <c r="AD95" s="362"/>
    </row>
    <row r="96" spans="1:30" x14ac:dyDescent="0.3">
      <c r="A96" s="40" t="s">
        <v>93</v>
      </c>
      <c r="B96" s="40" t="s">
        <v>297</v>
      </c>
      <c r="C96" s="40" t="s">
        <v>298</v>
      </c>
      <c r="D96" s="101">
        <v>90</v>
      </c>
      <c r="E96" s="227">
        <v>2E-3</v>
      </c>
      <c r="F96" s="249">
        <v>70</v>
      </c>
      <c r="G96" s="227">
        <v>2E-3</v>
      </c>
      <c r="H96" s="249">
        <v>10</v>
      </c>
      <c r="I96" s="227">
        <v>2E-3</v>
      </c>
      <c r="J96" s="249">
        <v>850</v>
      </c>
      <c r="K96" s="227">
        <v>4.0000000000000001E-3</v>
      </c>
      <c r="L96" s="249">
        <v>40</v>
      </c>
      <c r="M96" s="227">
        <v>1E-3</v>
      </c>
      <c r="N96" s="249">
        <v>190</v>
      </c>
      <c r="O96" s="227">
        <v>1E-3</v>
      </c>
      <c r="P96" s="249">
        <v>500</v>
      </c>
      <c r="Q96" s="285">
        <v>1E-3</v>
      </c>
      <c r="R96" s="249">
        <v>250</v>
      </c>
      <c r="S96" s="227">
        <v>2E-3</v>
      </c>
      <c r="T96" s="249">
        <v>930</v>
      </c>
      <c r="U96" s="227">
        <v>2E-3</v>
      </c>
      <c r="V96" s="249">
        <v>560</v>
      </c>
      <c r="W96" s="227">
        <v>3.0000000000000001E-3</v>
      </c>
      <c r="X96" s="249">
        <v>3490</v>
      </c>
      <c r="Y96" s="156">
        <v>2E-3</v>
      </c>
      <c r="Z96" s="157">
        <v>3080</v>
      </c>
      <c r="AB96" s="46"/>
      <c r="AC96" s="361"/>
      <c r="AD96" s="362"/>
    </row>
    <row r="97" spans="1:30" x14ac:dyDescent="0.3">
      <c r="A97" s="40" t="s">
        <v>93</v>
      </c>
      <c r="B97" s="40" t="s">
        <v>299</v>
      </c>
      <c r="C97" s="40" t="s">
        <v>300</v>
      </c>
      <c r="D97" s="101">
        <v>90</v>
      </c>
      <c r="E97" s="227">
        <v>2E-3</v>
      </c>
      <c r="F97" s="249">
        <v>80</v>
      </c>
      <c r="G97" s="227">
        <v>2E-3</v>
      </c>
      <c r="H97" s="249">
        <v>10</v>
      </c>
      <c r="I97" s="227">
        <v>1E-3</v>
      </c>
      <c r="J97" s="249">
        <v>430</v>
      </c>
      <c r="K97" s="227">
        <v>2E-3</v>
      </c>
      <c r="L97" s="249">
        <v>50</v>
      </c>
      <c r="M97" s="227">
        <v>2E-3</v>
      </c>
      <c r="N97" s="249">
        <v>140</v>
      </c>
      <c r="O97" s="227">
        <v>1E-3</v>
      </c>
      <c r="P97" s="249">
        <v>310</v>
      </c>
      <c r="Q97" s="285">
        <v>1E-3</v>
      </c>
      <c r="R97" s="249">
        <v>210</v>
      </c>
      <c r="S97" s="227">
        <v>2E-3</v>
      </c>
      <c r="T97" s="249">
        <v>770</v>
      </c>
      <c r="U97" s="227">
        <v>2E-3</v>
      </c>
      <c r="V97" s="249">
        <v>290</v>
      </c>
      <c r="W97" s="227">
        <v>1E-3</v>
      </c>
      <c r="X97" s="249">
        <v>2380</v>
      </c>
      <c r="Y97" s="156">
        <v>1E-3</v>
      </c>
      <c r="Z97" s="157">
        <v>2020</v>
      </c>
      <c r="AB97" s="46"/>
      <c r="AC97" s="361"/>
      <c r="AD97" s="362"/>
    </row>
    <row r="98" spans="1:30" x14ac:dyDescent="0.3">
      <c r="A98" s="40" t="s">
        <v>93</v>
      </c>
      <c r="B98" s="40" t="s">
        <v>301</v>
      </c>
      <c r="C98" s="40" t="s">
        <v>302</v>
      </c>
      <c r="D98" s="101">
        <v>140</v>
      </c>
      <c r="E98" s="227">
        <v>3.0000000000000001E-3</v>
      </c>
      <c r="F98" s="249">
        <v>70</v>
      </c>
      <c r="G98" s="227">
        <v>2E-3</v>
      </c>
      <c r="H98" s="249">
        <v>10</v>
      </c>
      <c r="I98" s="227">
        <v>2E-3</v>
      </c>
      <c r="J98" s="249">
        <v>390</v>
      </c>
      <c r="K98" s="227">
        <v>2E-3</v>
      </c>
      <c r="L98" s="249">
        <v>30</v>
      </c>
      <c r="M98" s="227">
        <v>1E-3</v>
      </c>
      <c r="N98" s="249">
        <v>200</v>
      </c>
      <c r="O98" s="227">
        <v>1E-3</v>
      </c>
      <c r="P98" s="249">
        <v>590</v>
      </c>
      <c r="Q98" s="285">
        <v>2E-3</v>
      </c>
      <c r="R98" s="249">
        <v>280</v>
      </c>
      <c r="S98" s="227">
        <v>2E-3</v>
      </c>
      <c r="T98" s="249">
        <v>570</v>
      </c>
      <c r="U98" s="227">
        <v>1E-3</v>
      </c>
      <c r="V98" s="249">
        <v>430</v>
      </c>
      <c r="W98" s="227">
        <v>2E-3</v>
      </c>
      <c r="X98" s="249">
        <v>2710</v>
      </c>
      <c r="Y98" s="156">
        <v>2E-3</v>
      </c>
      <c r="Z98" s="157">
        <v>2700</v>
      </c>
      <c r="AB98" s="46"/>
      <c r="AC98" s="361"/>
      <c r="AD98" s="362"/>
    </row>
    <row r="99" spans="1:30" x14ac:dyDescent="0.3">
      <c r="A99" s="40" t="s">
        <v>93</v>
      </c>
      <c r="B99" s="40" t="s">
        <v>303</v>
      </c>
      <c r="C99" s="40" t="s">
        <v>304</v>
      </c>
      <c r="D99" s="101">
        <v>120</v>
      </c>
      <c r="E99" s="227">
        <v>2E-3</v>
      </c>
      <c r="F99" s="249">
        <v>80</v>
      </c>
      <c r="G99" s="227">
        <v>2E-3</v>
      </c>
      <c r="H99" s="249">
        <v>10</v>
      </c>
      <c r="I99" s="227">
        <v>3.0000000000000001E-3</v>
      </c>
      <c r="J99" s="249">
        <v>580</v>
      </c>
      <c r="K99" s="227">
        <v>2E-3</v>
      </c>
      <c r="L99" s="249">
        <v>40</v>
      </c>
      <c r="M99" s="227">
        <v>2E-3</v>
      </c>
      <c r="N99" s="249">
        <v>650</v>
      </c>
      <c r="O99" s="227">
        <v>3.0000000000000001E-3</v>
      </c>
      <c r="P99" s="249">
        <v>450</v>
      </c>
      <c r="Q99" s="285">
        <v>1E-3</v>
      </c>
      <c r="R99" s="249">
        <v>300</v>
      </c>
      <c r="S99" s="227">
        <v>2E-3</v>
      </c>
      <c r="T99" s="249">
        <v>910</v>
      </c>
      <c r="U99" s="227">
        <v>2E-3</v>
      </c>
      <c r="V99" s="249">
        <v>400</v>
      </c>
      <c r="W99" s="227">
        <v>2E-3</v>
      </c>
      <c r="X99" s="249">
        <v>3550</v>
      </c>
      <c r="Y99" s="156">
        <v>2E-3</v>
      </c>
      <c r="Z99" s="157">
        <v>3900</v>
      </c>
      <c r="AB99" s="46"/>
      <c r="AC99" s="361"/>
      <c r="AD99" s="362"/>
    </row>
    <row r="100" spans="1:30" x14ac:dyDescent="0.3">
      <c r="A100" s="40" t="s">
        <v>93</v>
      </c>
      <c r="B100" s="40" t="s">
        <v>305</v>
      </c>
      <c r="C100" s="40" t="s">
        <v>306</v>
      </c>
      <c r="D100" s="101">
        <v>90</v>
      </c>
      <c r="E100" s="227">
        <v>2E-3</v>
      </c>
      <c r="F100" s="249">
        <v>80</v>
      </c>
      <c r="G100" s="227">
        <v>2E-3</v>
      </c>
      <c r="H100" s="249">
        <v>10</v>
      </c>
      <c r="I100" s="227">
        <v>1E-3</v>
      </c>
      <c r="J100" s="249">
        <v>550</v>
      </c>
      <c r="K100" s="227">
        <v>2E-3</v>
      </c>
      <c r="L100" s="249">
        <v>40</v>
      </c>
      <c r="M100" s="227">
        <v>1E-3</v>
      </c>
      <c r="N100" s="249">
        <v>210</v>
      </c>
      <c r="O100" s="227">
        <v>1E-3</v>
      </c>
      <c r="P100" s="249">
        <v>310</v>
      </c>
      <c r="Q100" s="285">
        <v>1E-3</v>
      </c>
      <c r="R100" s="249">
        <v>210</v>
      </c>
      <c r="S100" s="227">
        <v>2E-3</v>
      </c>
      <c r="T100" s="249">
        <v>690</v>
      </c>
      <c r="U100" s="227">
        <v>1E-3</v>
      </c>
      <c r="V100" s="249">
        <v>370</v>
      </c>
      <c r="W100" s="227">
        <v>2E-3</v>
      </c>
      <c r="X100" s="249">
        <v>2550</v>
      </c>
      <c r="Y100" s="156">
        <v>1E-3</v>
      </c>
      <c r="Z100" s="157">
        <v>2230</v>
      </c>
      <c r="AB100" s="46"/>
      <c r="AC100" s="361"/>
      <c r="AD100" s="362"/>
    </row>
    <row r="101" spans="1:30" x14ac:dyDescent="0.3">
      <c r="A101" s="40" t="s">
        <v>93</v>
      </c>
      <c r="B101" s="40" t="s">
        <v>307</v>
      </c>
      <c r="C101" s="40" t="s">
        <v>308</v>
      </c>
      <c r="D101" s="101">
        <v>180</v>
      </c>
      <c r="E101" s="227">
        <v>4.0000000000000001E-3</v>
      </c>
      <c r="F101" s="249">
        <v>220</v>
      </c>
      <c r="G101" s="227">
        <v>6.0000000000000001E-3</v>
      </c>
      <c r="H101" s="249">
        <v>10</v>
      </c>
      <c r="I101" s="227">
        <v>4.0000000000000001E-3</v>
      </c>
      <c r="J101" s="249">
        <v>2590</v>
      </c>
      <c r="K101" s="227">
        <v>1.0999999999999999E-2</v>
      </c>
      <c r="L101" s="249">
        <v>150</v>
      </c>
      <c r="M101" s="227">
        <v>6.0000000000000001E-3</v>
      </c>
      <c r="N101" s="249">
        <v>760</v>
      </c>
      <c r="O101" s="227">
        <v>4.0000000000000001E-3</v>
      </c>
      <c r="P101" s="249">
        <v>1960</v>
      </c>
      <c r="Q101" s="285">
        <v>6.0000000000000001E-3</v>
      </c>
      <c r="R101" s="249">
        <v>580</v>
      </c>
      <c r="S101" s="227">
        <v>5.0000000000000001E-3</v>
      </c>
      <c r="T101" s="249">
        <v>3770</v>
      </c>
      <c r="U101" s="227">
        <v>8.0000000000000002E-3</v>
      </c>
      <c r="V101" s="249">
        <v>1390</v>
      </c>
      <c r="W101" s="227">
        <v>6.0000000000000001E-3</v>
      </c>
      <c r="X101" s="249">
        <v>11630</v>
      </c>
      <c r="Y101" s="156">
        <v>7.0000000000000001E-3</v>
      </c>
      <c r="Z101" s="157">
        <v>3110</v>
      </c>
      <c r="AB101" s="46"/>
      <c r="AC101" s="361"/>
      <c r="AD101" s="362"/>
    </row>
    <row r="102" spans="1:30" x14ac:dyDescent="0.3">
      <c r="A102" s="40" t="s">
        <v>93</v>
      </c>
      <c r="B102" s="40" t="s">
        <v>309</v>
      </c>
      <c r="C102" s="40" t="s">
        <v>310</v>
      </c>
      <c r="D102" s="101">
        <v>60</v>
      </c>
      <c r="E102" s="227">
        <v>1E-3</v>
      </c>
      <c r="F102" s="249">
        <v>70</v>
      </c>
      <c r="G102" s="227">
        <v>2E-3</v>
      </c>
      <c r="H102" s="249">
        <v>10</v>
      </c>
      <c r="I102" s="227">
        <v>2E-3</v>
      </c>
      <c r="J102" s="249">
        <v>270</v>
      </c>
      <c r="K102" s="227">
        <v>1E-3</v>
      </c>
      <c r="L102" s="249">
        <v>50</v>
      </c>
      <c r="M102" s="227">
        <v>2E-3</v>
      </c>
      <c r="N102" s="249">
        <v>300</v>
      </c>
      <c r="O102" s="227">
        <v>2E-3</v>
      </c>
      <c r="P102" s="249">
        <v>610</v>
      </c>
      <c r="Q102" s="285">
        <v>2E-3</v>
      </c>
      <c r="R102" s="249">
        <v>180</v>
      </c>
      <c r="S102" s="227">
        <v>1E-3</v>
      </c>
      <c r="T102" s="249">
        <v>1010</v>
      </c>
      <c r="U102" s="227">
        <v>2E-3</v>
      </c>
      <c r="V102" s="249">
        <v>240</v>
      </c>
      <c r="W102" s="227">
        <v>1E-3</v>
      </c>
      <c r="X102" s="249">
        <v>2800</v>
      </c>
      <c r="Y102" s="156">
        <v>2E-3</v>
      </c>
      <c r="Z102" s="157">
        <v>2730</v>
      </c>
      <c r="AB102" s="46"/>
      <c r="AC102" s="361"/>
      <c r="AD102" s="362"/>
    </row>
    <row r="103" spans="1:30" x14ac:dyDescent="0.3">
      <c r="A103" s="40" t="s">
        <v>93</v>
      </c>
      <c r="B103" s="40" t="s">
        <v>311</v>
      </c>
      <c r="C103" s="40" t="s">
        <v>312</v>
      </c>
      <c r="D103" s="101">
        <v>70</v>
      </c>
      <c r="E103" s="227">
        <v>1E-3</v>
      </c>
      <c r="F103" s="249">
        <v>70</v>
      </c>
      <c r="G103" s="227">
        <v>2E-3</v>
      </c>
      <c r="H103" s="249">
        <v>10</v>
      </c>
      <c r="I103" s="227">
        <v>2E-3</v>
      </c>
      <c r="J103" s="249">
        <v>520</v>
      </c>
      <c r="K103" s="227">
        <v>2E-3</v>
      </c>
      <c r="L103" s="249">
        <v>40</v>
      </c>
      <c r="M103" s="227">
        <v>2E-3</v>
      </c>
      <c r="N103" s="249">
        <v>180</v>
      </c>
      <c r="O103" s="227">
        <v>1E-3</v>
      </c>
      <c r="P103" s="249">
        <v>710</v>
      </c>
      <c r="Q103" s="285">
        <v>2E-3</v>
      </c>
      <c r="R103" s="249">
        <v>240</v>
      </c>
      <c r="S103" s="227">
        <v>2E-3</v>
      </c>
      <c r="T103" s="249">
        <v>910</v>
      </c>
      <c r="U103" s="227">
        <v>2E-3</v>
      </c>
      <c r="V103" s="249">
        <v>330</v>
      </c>
      <c r="W103" s="227">
        <v>1E-3</v>
      </c>
      <c r="X103" s="249">
        <v>3080</v>
      </c>
      <c r="Y103" s="156">
        <v>2E-3</v>
      </c>
      <c r="Z103" s="157">
        <v>2770</v>
      </c>
      <c r="AB103" s="46"/>
      <c r="AC103" s="361"/>
      <c r="AD103" s="362"/>
    </row>
    <row r="104" spans="1:30" x14ac:dyDescent="0.3">
      <c r="A104" s="40" t="s">
        <v>93</v>
      </c>
      <c r="B104" s="40" t="s">
        <v>313</v>
      </c>
      <c r="C104" s="40" t="s">
        <v>314</v>
      </c>
      <c r="D104" s="101">
        <v>80</v>
      </c>
      <c r="E104" s="227">
        <v>2E-3</v>
      </c>
      <c r="F104" s="249">
        <v>50</v>
      </c>
      <c r="G104" s="227">
        <v>1E-3</v>
      </c>
      <c r="H104" s="48" t="s">
        <v>1970</v>
      </c>
      <c r="I104" s="435" t="s">
        <v>1970</v>
      </c>
      <c r="J104" s="249">
        <v>280</v>
      </c>
      <c r="K104" s="227">
        <v>1E-3</v>
      </c>
      <c r="L104" s="249">
        <v>20</v>
      </c>
      <c r="M104" s="227">
        <v>1E-3</v>
      </c>
      <c r="N104" s="249">
        <v>130</v>
      </c>
      <c r="O104" s="227">
        <v>1E-3</v>
      </c>
      <c r="P104" s="249">
        <v>140</v>
      </c>
      <c r="Q104" s="285">
        <v>0</v>
      </c>
      <c r="R104" s="249">
        <v>170</v>
      </c>
      <c r="S104" s="227">
        <v>1E-3</v>
      </c>
      <c r="T104" s="249">
        <v>340</v>
      </c>
      <c r="U104" s="227">
        <v>1E-3</v>
      </c>
      <c r="V104" s="249">
        <v>250</v>
      </c>
      <c r="W104" s="227">
        <v>1E-3</v>
      </c>
      <c r="X104" s="249">
        <v>1460</v>
      </c>
      <c r="Y104" s="156">
        <v>1E-3</v>
      </c>
      <c r="Z104" s="157">
        <v>2780</v>
      </c>
      <c r="AB104" s="46"/>
      <c r="AC104" s="361"/>
      <c r="AD104" s="362"/>
    </row>
    <row r="105" spans="1:30" x14ac:dyDescent="0.3">
      <c r="A105" s="40" t="s">
        <v>93</v>
      </c>
      <c r="B105" s="40" t="s">
        <v>315</v>
      </c>
      <c r="C105" s="40" t="s">
        <v>316</v>
      </c>
      <c r="D105" s="101">
        <v>150</v>
      </c>
      <c r="E105" s="227">
        <v>3.0000000000000001E-3</v>
      </c>
      <c r="F105" s="249">
        <v>90</v>
      </c>
      <c r="G105" s="227">
        <v>2E-3</v>
      </c>
      <c r="H105" s="249">
        <v>10</v>
      </c>
      <c r="I105" s="227">
        <v>3.0000000000000001E-3</v>
      </c>
      <c r="J105" s="249">
        <v>740</v>
      </c>
      <c r="K105" s="227">
        <v>3.0000000000000001E-3</v>
      </c>
      <c r="L105" s="249">
        <v>40</v>
      </c>
      <c r="M105" s="227">
        <v>2E-3</v>
      </c>
      <c r="N105" s="249">
        <v>330</v>
      </c>
      <c r="O105" s="227">
        <v>2E-3</v>
      </c>
      <c r="P105" s="249">
        <v>720</v>
      </c>
      <c r="Q105" s="285">
        <v>2E-3</v>
      </c>
      <c r="R105" s="249">
        <v>400</v>
      </c>
      <c r="S105" s="227">
        <v>3.0000000000000001E-3</v>
      </c>
      <c r="T105" s="249">
        <v>870</v>
      </c>
      <c r="U105" s="227">
        <v>2E-3</v>
      </c>
      <c r="V105" s="249">
        <v>540</v>
      </c>
      <c r="W105" s="227">
        <v>2E-3</v>
      </c>
      <c r="X105" s="249">
        <v>3890</v>
      </c>
      <c r="Y105" s="156">
        <v>2E-3</v>
      </c>
      <c r="Z105" s="157">
        <v>3110</v>
      </c>
      <c r="AB105" s="46"/>
      <c r="AC105" s="361"/>
      <c r="AD105" s="362"/>
    </row>
    <row r="106" spans="1:30" x14ac:dyDescent="0.3">
      <c r="A106" s="40" t="s">
        <v>93</v>
      </c>
      <c r="B106" s="40" t="s">
        <v>317</v>
      </c>
      <c r="C106" s="40" t="s">
        <v>318</v>
      </c>
      <c r="D106" s="101">
        <v>100</v>
      </c>
      <c r="E106" s="227">
        <v>2E-3</v>
      </c>
      <c r="F106" s="249">
        <v>70</v>
      </c>
      <c r="G106" s="227">
        <v>2E-3</v>
      </c>
      <c r="H106" s="249">
        <v>10</v>
      </c>
      <c r="I106" s="227">
        <v>3.0000000000000001E-3</v>
      </c>
      <c r="J106" s="249">
        <v>570</v>
      </c>
      <c r="K106" s="227">
        <v>2E-3</v>
      </c>
      <c r="L106" s="249">
        <v>40</v>
      </c>
      <c r="M106" s="227">
        <v>2E-3</v>
      </c>
      <c r="N106" s="249">
        <v>270</v>
      </c>
      <c r="O106" s="227">
        <v>1E-3</v>
      </c>
      <c r="P106" s="249">
        <v>370</v>
      </c>
      <c r="Q106" s="285">
        <v>1E-3</v>
      </c>
      <c r="R106" s="249">
        <v>340</v>
      </c>
      <c r="S106" s="227">
        <v>3.0000000000000001E-3</v>
      </c>
      <c r="T106" s="249">
        <v>560</v>
      </c>
      <c r="U106" s="227">
        <v>1E-3</v>
      </c>
      <c r="V106" s="249">
        <v>260</v>
      </c>
      <c r="W106" s="227">
        <v>1E-3</v>
      </c>
      <c r="X106" s="249">
        <v>2580</v>
      </c>
      <c r="Y106" s="156">
        <v>1E-3</v>
      </c>
      <c r="Z106" s="157">
        <v>2490</v>
      </c>
      <c r="AB106" s="46"/>
      <c r="AC106" s="361"/>
      <c r="AD106" s="362"/>
    </row>
    <row r="107" spans="1:30" x14ac:dyDescent="0.3">
      <c r="A107" s="40" t="s">
        <v>93</v>
      </c>
      <c r="B107" s="40" t="s">
        <v>319</v>
      </c>
      <c r="C107" s="40" t="s">
        <v>320</v>
      </c>
      <c r="D107" s="101">
        <v>130</v>
      </c>
      <c r="E107" s="227">
        <v>3.0000000000000001E-3</v>
      </c>
      <c r="F107" s="249">
        <v>80</v>
      </c>
      <c r="G107" s="227">
        <v>2E-3</v>
      </c>
      <c r="H107" s="249">
        <v>10</v>
      </c>
      <c r="I107" s="227">
        <v>3.0000000000000001E-3</v>
      </c>
      <c r="J107" s="249">
        <v>780</v>
      </c>
      <c r="K107" s="227">
        <v>3.0000000000000001E-3</v>
      </c>
      <c r="L107" s="249">
        <v>30</v>
      </c>
      <c r="M107" s="227">
        <v>1E-3</v>
      </c>
      <c r="N107" s="249">
        <v>240</v>
      </c>
      <c r="O107" s="227">
        <v>1E-3</v>
      </c>
      <c r="P107" s="249">
        <v>520</v>
      </c>
      <c r="Q107" s="285">
        <v>1E-3</v>
      </c>
      <c r="R107" s="249">
        <v>360</v>
      </c>
      <c r="S107" s="227">
        <v>3.0000000000000001E-3</v>
      </c>
      <c r="T107" s="249">
        <v>550</v>
      </c>
      <c r="U107" s="227">
        <v>1E-3</v>
      </c>
      <c r="V107" s="249">
        <v>400</v>
      </c>
      <c r="W107" s="227">
        <v>2E-3</v>
      </c>
      <c r="X107" s="249">
        <v>3100</v>
      </c>
      <c r="Y107" s="156">
        <v>2E-3</v>
      </c>
      <c r="Z107" s="157">
        <v>2590</v>
      </c>
      <c r="AB107" s="46"/>
      <c r="AC107" s="361"/>
      <c r="AD107" s="362"/>
    </row>
    <row r="108" spans="1:30" x14ac:dyDescent="0.3">
      <c r="A108" s="40" t="s">
        <v>93</v>
      </c>
      <c r="B108" s="40" t="s">
        <v>321</v>
      </c>
      <c r="C108" s="40" t="s">
        <v>322</v>
      </c>
      <c r="D108" s="101">
        <v>330</v>
      </c>
      <c r="E108" s="227">
        <v>6.0000000000000001E-3</v>
      </c>
      <c r="F108" s="249">
        <v>220</v>
      </c>
      <c r="G108" s="227">
        <v>5.0000000000000001E-3</v>
      </c>
      <c r="H108" s="249">
        <v>30</v>
      </c>
      <c r="I108" s="227">
        <v>7.0000000000000001E-3</v>
      </c>
      <c r="J108" s="249">
        <v>1680</v>
      </c>
      <c r="K108" s="227">
        <v>7.0000000000000001E-3</v>
      </c>
      <c r="L108" s="249">
        <v>110</v>
      </c>
      <c r="M108" s="227">
        <v>4.0000000000000001E-3</v>
      </c>
      <c r="N108" s="249">
        <v>600</v>
      </c>
      <c r="O108" s="227">
        <v>3.0000000000000001E-3</v>
      </c>
      <c r="P108" s="249">
        <v>1460</v>
      </c>
      <c r="Q108" s="285">
        <v>4.0000000000000001E-3</v>
      </c>
      <c r="R108" s="249">
        <v>730</v>
      </c>
      <c r="S108" s="227">
        <v>6.0000000000000001E-3</v>
      </c>
      <c r="T108" s="249">
        <v>2230</v>
      </c>
      <c r="U108" s="227">
        <v>5.0000000000000001E-3</v>
      </c>
      <c r="V108" s="249">
        <v>1370</v>
      </c>
      <c r="W108" s="227">
        <v>6.0000000000000001E-3</v>
      </c>
      <c r="X108" s="249">
        <v>8730</v>
      </c>
      <c r="Y108" s="156">
        <v>5.0000000000000001E-3</v>
      </c>
      <c r="Z108" s="157">
        <v>2400</v>
      </c>
      <c r="AB108" s="46"/>
      <c r="AC108" s="361"/>
      <c r="AD108" s="362"/>
    </row>
    <row r="109" spans="1:30" x14ac:dyDescent="0.3">
      <c r="A109" s="40" t="s">
        <v>93</v>
      </c>
      <c r="B109" s="40" t="s">
        <v>323</v>
      </c>
      <c r="C109" s="40" t="s">
        <v>324</v>
      </c>
      <c r="D109" s="101">
        <v>100</v>
      </c>
      <c r="E109" s="227">
        <v>2E-3</v>
      </c>
      <c r="F109" s="249">
        <v>80</v>
      </c>
      <c r="G109" s="227">
        <v>2E-3</v>
      </c>
      <c r="H109" s="48" t="s">
        <v>1970</v>
      </c>
      <c r="I109" s="435" t="s">
        <v>1970</v>
      </c>
      <c r="J109" s="249">
        <v>440</v>
      </c>
      <c r="K109" s="227">
        <v>2E-3</v>
      </c>
      <c r="L109" s="249">
        <v>30</v>
      </c>
      <c r="M109" s="227">
        <v>1E-3</v>
      </c>
      <c r="N109" s="249">
        <v>230</v>
      </c>
      <c r="O109" s="227">
        <v>1E-3</v>
      </c>
      <c r="P109" s="249">
        <v>630</v>
      </c>
      <c r="Q109" s="285">
        <v>2E-3</v>
      </c>
      <c r="R109" s="249">
        <v>270</v>
      </c>
      <c r="S109" s="227">
        <v>2E-3</v>
      </c>
      <c r="T109" s="249">
        <v>640</v>
      </c>
      <c r="U109" s="227">
        <v>1E-3</v>
      </c>
      <c r="V109" s="249">
        <v>500</v>
      </c>
      <c r="W109" s="227">
        <v>2E-3</v>
      </c>
      <c r="X109" s="249">
        <v>2910</v>
      </c>
      <c r="Y109" s="156">
        <v>2E-3</v>
      </c>
      <c r="Z109" s="157">
        <v>2710</v>
      </c>
      <c r="AB109" s="46"/>
      <c r="AC109" s="361"/>
      <c r="AD109" s="362"/>
    </row>
    <row r="110" spans="1:30" x14ac:dyDescent="0.3">
      <c r="A110" s="40" t="s">
        <v>93</v>
      </c>
      <c r="B110" s="40" t="s">
        <v>325</v>
      </c>
      <c r="C110" s="40" t="s">
        <v>326</v>
      </c>
      <c r="D110" s="101">
        <v>210</v>
      </c>
      <c r="E110" s="227">
        <v>4.0000000000000001E-3</v>
      </c>
      <c r="F110" s="249">
        <v>210</v>
      </c>
      <c r="G110" s="227">
        <v>5.0000000000000001E-3</v>
      </c>
      <c r="H110" s="249">
        <v>20</v>
      </c>
      <c r="I110" s="227">
        <v>4.0000000000000001E-3</v>
      </c>
      <c r="J110" s="249">
        <v>1590</v>
      </c>
      <c r="K110" s="227">
        <v>7.0000000000000001E-3</v>
      </c>
      <c r="L110" s="249">
        <v>130</v>
      </c>
      <c r="M110" s="227">
        <v>5.0000000000000001E-3</v>
      </c>
      <c r="N110" s="249">
        <v>690</v>
      </c>
      <c r="O110" s="227">
        <v>4.0000000000000001E-3</v>
      </c>
      <c r="P110" s="249">
        <v>2460</v>
      </c>
      <c r="Q110" s="285">
        <v>7.0000000000000001E-3</v>
      </c>
      <c r="R110" s="249">
        <v>520</v>
      </c>
      <c r="S110" s="227">
        <v>4.0000000000000001E-3</v>
      </c>
      <c r="T110" s="249">
        <v>2960</v>
      </c>
      <c r="U110" s="227">
        <v>6.0000000000000001E-3</v>
      </c>
      <c r="V110" s="249">
        <v>1160</v>
      </c>
      <c r="W110" s="227">
        <v>5.0000000000000001E-3</v>
      </c>
      <c r="X110" s="249">
        <v>9940</v>
      </c>
      <c r="Y110" s="156">
        <v>6.0000000000000001E-3</v>
      </c>
      <c r="Z110" s="157">
        <v>3030</v>
      </c>
      <c r="AB110" s="46"/>
      <c r="AC110" s="361"/>
      <c r="AD110" s="362"/>
    </row>
    <row r="111" spans="1:30" x14ac:dyDescent="0.3">
      <c r="A111" s="40" t="s">
        <v>93</v>
      </c>
      <c r="B111" s="40" t="s">
        <v>327</v>
      </c>
      <c r="C111" s="40" t="s">
        <v>328</v>
      </c>
      <c r="D111" s="101">
        <v>20</v>
      </c>
      <c r="E111" s="227">
        <v>0</v>
      </c>
      <c r="F111" s="249">
        <v>40</v>
      </c>
      <c r="G111" s="227">
        <v>1E-3</v>
      </c>
      <c r="H111" s="48" t="s">
        <v>1970</v>
      </c>
      <c r="I111" s="435" t="s">
        <v>1970</v>
      </c>
      <c r="J111" s="249">
        <v>240</v>
      </c>
      <c r="K111" s="227">
        <v>1E-3</v>
      </c>
      <c r="L111" s="249">
        <v>20</v>
      </c>
      <c r="M111" s="227">
        <v>1E-3</v>
      </c>
      <c r="N111" s="249">
        <v>60</v>
      </c>
      <c r="O111" s="227">
        <v>0</v>
      </c>
      <c r="P111" s="249">
        <v>80</v>
      </c>
      <c r="Q111" s="285">
        <v>0</v>
      </c>
      <c r="R111" s="249">
        <v>80</v>
      </c>
      <c r="S111" s="227">
        <v>1E-3</v>
      </c>
      <c r="T111" s="249">
        <v>400</v>
      </c>
      <c r="U111" s="227">
        <v>1E-3</v>
      </c>
      <c r="V111" s="249">
        <v>160</v>
      </c>
      <c r="W111" s="227">
        <v>1E-3</v>
      </c>
      <c r="X111" s="249">
        <v>1090</v>
      </c>
      <c r="Y111" s="156">
        <v>1E-3</v>
      </c>
      <c r="Z111" s="157">
        <v>1870</v>
      </c>
      <c r="AB111" s="46"/>
      <c r="AC111" s="361"/>
      <c r="AD111" s="362"/>
    </row>
    <row r="112" spans="1:30" x14ac:dyDescent="0.3">
      <c r="A112" s="40" t="s">
        <v>93</v>
      </c>
      <c r="B112" s="40" t="s">
        <v>329</v>
      </c>
      <c r="C112" s="40" t="s">
        <v>330</v>
      </c>
      <c r="D112" s="101">
        <v>130</v>
      </c>
      <c r="E112" s="227">
        <v>3.0000000000000001E-3</v>
      </c>
      <c r="F112" s="249">
        <v>100</v>
      </c>
      <c r="G112" s="227">
        <v>3.0000000000000001E-3</v>
      </c>
      <c r="H112" s="249">
        <v>10</v>
      </c>
      <c r="I112" s="227">
        <v>1E-3</v>
      </c>
      <c r="J112" s="249">
        <v>360</v>
      </c>
      <c r="K112" s="227">
        <v>1E-3</v>
      </c>
      <c r="L112" s="249">
        <v>50</v>
      </c>
      <c r="M112" s="227">
        <v>2E-3</v>
      </c>
      <c r="N112" s="249">
        <v>180</v>
      </c>
      <c r="O112" s="227">
        <v>1E-3</v>
      </c>
      <c r="P112" s="249">
        <v>550</v>
      </c>
      <c r="Q112" s="285">
        <v>2E-3</v>
      </c>
      <c r="R112" s="249">
        <v>330</v>
      </c>
      <c r="S112" s="227">
        <v>3.0000000000000001E-3</v>
      </c>
      <c r="T112" s="249">
        <v>640</v>
      </c>
      <c r="U112" s="227">
        <v>1E-3</v>
      </c>
      <c r="V112" s="249">
        <v>310</v>
      </c>
      <c r="W112" s="227">
        <v>1E-3</v>
      </c>
      <c r="X112" s="249">
        <v>2650</v>
      </c>
      <c r="Y112" s="156">
        <v>2E-3</v>
      </c>
      <c r="Z112" s="157">
        <v>2180</v>
      </c>
      <c r="AB112" s="46"/>
      <c r="AC112" s="361"/>
      <c r="AD112" s="362"/>
    </row>
    <row r="113" spans="1:30" x14ac:dyDescent="0.3">
      <c r="A113" s="40" t="s">
        <v>93</v>
      </c>
      <c r="B113" s="40" t="s">
        <v>331</v>
      </c>
      <c r="C113" s="40" t="s">
        <v>332</v>
      </c>
      <c r="D113" s="101">
        <v>80</v>
      </c>
      <c r="E113" s="227">
        <v>1E-3</v>
      </c>
      <c r="F113" s="249">
        <v>40</v>
      </c>
      <c r="G113" s="227">
        <v>1E-3</v>
      </c>
      <c r="H113" s="249">
        <v>10</v>
      </c>
      <c r="I113" s="227">
        <v>1E-3</v>
      </c>
      <c r="J113" s="249">
        <v>220</v>
      </c>
      <c r="K113" s="227">
        <v>1E-3</v>
      </c>
      <c r="L113" s="249">
        <v>20</v>
      </c>
      <c r="M113" s="227">
        <v>1E-3</v>
      </c>
      <c r="N113" s="249">
        <v>190</v>
      </c>
      <c r="O113" s="227">
        <v>1E-3</v>
      </c>
      <c r="P113" s="249">
        <v>310</v>
      </c>
      <c r="Q113" s="285">
        <v>1E-3</v>
      </c>
      <c r="R113" s="249">
        <v>160</v>
      </c>
      <c r="S113" s="227">
        <v>1E-3</v>
      </c>
      <c r="T113" s="249">
        <v>290</v>
      </c>
      <c r="U113" s="227">
        <v>1E-3</v>
      </c>
      <c r="V113" s="249">
        <v>250</v>
      </c>
      <c r="W113" s="227">
        <v>1E-3</v>
      </c>
      <c r="X113" s="249">
        <v>1550</v>
      </c>
      <c r="Y113" s="156">
        <v>1E-3</v>
      </c>
      <c r="Z113" s="157">
        <v>3750</v>
      </c>
      <c r="AB113" s="46"/>
      <c r="AC113" s="361"/>
      <c r="AD113" s="362"/>
    </row>
    <row r="114" spans="1:30" x14ac:dyDescent="0.3">
      <c r="A114" s="40" t="s">
        <v>93</v>
      </c>
      <c r="B114" s="40" t="s">
        <v>333</v>
      </c>
      <c r="C114" s="40" t="s">
        <v>334</v>
      </c>
      <c r="D114" s="101">
        <v>90</v>
      </c>
      <c r="E114" s="227">
        <v>2E-3</v>
      </c>
      <c r="F114" s="249">
        <v>80</v>
      </c>
      <c r="G114" s="227">
        <v>2E-3</v>
      </c>
      <c r="H114" s="249">
        <v>10</v>
      </c>
      <c r="I114" s="227">
        <v>1E-3</v>
      </c>
      <c r="J114" s="249">
        <v>460</v>
      </c>
      <c r="K114" s="227">
        <v>2E-3</v>
      </c>
      <c r="L114" s="249">
        <v>20</v>
      </c>
      <c r="M114" s="227">
        <v>1E-3</v>
      </c>
      <c r="N114" s="249">
        <v>210</v>
      </c>
      <c r="O114" s="227">
        <v>1E-3</v>
      </c>
      <c r="P114" s="249">
        <v>290</v>
      </c>
      <c r="Q114" s="285">
        <v>1E-3</v>
      </c>
      <c r="R114" s="249">
        <v>220</v>
      </c>
      <c r="S114" s="227">
        <v>2E-3</v>
      </c>
      <c r="T114" s="249">
        <v>470</v>
      </c>
      <c r="U114" s="227">
        <v>1E-3</v>
      </c>
      <c r="V114" s="249">
        <v>350</v>
      </c>
      <c r="W114" s="227">
        <v>2E-3</v>
      </c>
      <c r="X114" s="249">
        <v>2200</v>
      </c>
      <c r="Y114" s="156">
        <v>1E-3</v>
      </c>
      <c r="Z114" s="157">
        <v>1980</v>
      </c>
      <c r="AB114" s="46"/>
      <c r="AC114" s="361"/>
      <c r="AD114" s="362"/>
    </row>
    <row r="115" spans="1:30" x14ac:dyDescent="0.3">
      <c r="A115" s="40" t="s">
        <v>93</v>
      </c>
      <c r="B115" s="40" t="s">
        <v>335</v>
      </c>
      <c r="C115" s="40" t="s">
        <v>336</v>
      </c>
      <c r="D115" s="101">
        <v>110</v>
      </c>
      <c r="E115" s="227">
        <v>2E-3</v>
      </c>
      <c r="F115" s="249">
        <v>70</v>
      </c>
      <c r="G115" s="227">
        <v>2E-3</v>
      </c>
      <c r="H115" s="249">
        <v>10</v>
      </c>
      <c r="I115" s="227">
        <v>3.0000000000000001E-3</v>
      </c>
      <c r="J115" s="249">
        <v>430</v>
      </c>
      <c r="K115" s="227">
        <v>2E-3</v>
      </c>
      <c r="L115" s="249">
        <v>30</v>
      </c>
      <c r="M115" s="227">
        <v>1E-3</v>
      </c>
      <c r="N115" s="249">
        <v>170</v>
      </c>
      <c r="O115" s="227">
        <v>1E-3</v>
      </c>
      <c r="P115" s="249">
        <v>410</v>
      </c>
      <c r="Q115" s="285">
        <v>1E-3</v>
      </c>
      <c r="R115" s="249">
        <v>380</v>
      </c>
      <c r="S115" s="227">
        <v>3.0000000000000001E-3</v>
      </c>
      <c r="T115" s="249">
        <v>690</v>
      </c>
      <c r="U115" s="227">
        <v>1E-3</v>
      </c>
      <c r="V115" s="249">
        <v>380</v>
      </c>
      <c r="W115" s="227">
        <v>2E-3</v>
      </c>
      <c r="X115" s="249">
        <v>2680</v>
      </c>
      <c r="Y115" s="156">
        <v>2E-3</v>
      </c>
      <c r="Z115" s="157">
        <v>2760</v>
      </c>
      <c r="AB115" s="46"/>
      <c r="AC115" s="361"/>
      <c r="AD115" s="362"/>
    </row>
    <row r="116" spans="1:30" x14ac:dyDescent="0.3">
      <c r="A116" s="40" t="s">
        <v>93</v>
      </c>
      <c r="B116" s="40" t="s">
        <v>337</v>
      </c>
      <c r="C116" s="40" t="s">
        <v>338</v>
      </c>
      <c r="D116" s="101">
        <v>150</v>
      </c>
      <c r="E116" s="227">
        <v>3.0000000000000001E-3</v>
      </c>
      <c r="F116" s="249">
        <v>120</v>
      </c>
      <c r="G116" s="227">
        <v>3.0000000000000001E-3</v>
      </c>
      <c r="H116" s="249">
        <v>20</v>
      </c>
      <c r="I116" s="227">
        <v>5.0000000000000001E-3</v>
      </c>
      <c r="J116" s="249">
        <v>560</v>
      </c>
      <c r="K116" s="227">
        <v>2E-3</v>
      </c>
      <c r="L116" s="249">
        <v>50</v>
      </c>
      <c r="M116" s="227">
        <v>2E-3</v>
      </c>
      <c r="N116" s="249">
        <v>310</v>
      </c>
      <c r="O116" s="227">
        <v>2E-3</v>
      </c>
      <c r="P116" s="249">
        <v>700</v>
      </c>
      <c r="Q116" s="285">
        <v>2E-3</v>
      </c>
      <c r="R116" s="249">
        <v>360</v>
      </c>
      <c r="S116" s="227">
        <v>3.0000000000000001E-3</v>
      </c>
      <c r="T116" s="249">
        <v>1140</v>
      </c>
      <c r="U116" s="227">
        <v>2E-3</v>
      </c>
      <c r="V116" s="249">
        <v>500</v>
      </c>
      <c r="W116" s="227">
        <v>2E-3</v>
      </c>
      <c r="X116" s="249">
        <v>3910</v>
      </c>
      <c r="Y116" s="156">
        <v>2E-3</v>
      </c>
      <c r="Z116" s="157">
        <v>2710</v>
      </c>
      <c r="AB116" s="46"/>
      <c r="AC116" s="361"/>
      <c r="AD116" s="362"/>
    </row>
    <row r="117" spans="1:30" x14ac:dyDescent="0.3">
      <c r="A117" s="40" t="s">
        <v>93</v>
      </c>
      <c r="B117" s="40" t="s">
        <v>339</v>
      </c>
      <c r="C117" s="40" t="s">
        <v>340</v>
      </c>
      <c r="D117" s="101">
        <v>140</v>
      </c>
      <c r="E117" s="227">
        <v>3.0000000000000001E-3</v>
      </c>
      <c r="F117" s="249">
        <v>90</v>
      </c>
      <c r="G117" s="227">
        <v>2E-3</v>
      </c>
      <c r="H117" s="249">
        <v>10</v>
      </c>
      <c r="I117" s="227">
        <v>3.0000000000000001E-3</v>
      </c>
      <c r="J117" s="249">
        <v>490</v>
      </c>
      <c r="K117" s="227">
        <v>2E-3</v>
      </c>
      <c r="L117" s="249">
        <v>30</v>
      </c>
      <c r="M117" s="227">
        <v>1E-3</v>
      </c>
      <c r="N117" s="249">
        <v>290</v>
      </c>
      <c r="O117" s="227">
        <v>2E-3</v>
      </c>
      <c r="P117" s="249">
        <v>370</v>
      </c>
      <c r="Q117" s="285">
        <v>1E-3</v>
      </c>
      <c r="R117" s="249">
        <v>330</v>
      </c>
      <c r="S117" s="227">
        <v>3.0000000000000001E-3</v>
      </c>
      <c r="T117" s="249">
        <v>620</v>
      </c>
      <c r="U117" s="227">
        <v>1E-3</v>
      </c>
      <c r="V117" s="249">
        <v>350</v>
      </c>
      <c r="W117" s="227">
        <v>2E-3</v>
      </c>
      <c r="X117" s="249">
        <v>2710</v>
      </c>
      <c r="Y117" s="156">
        <v>2E-3</v>
      </c>
      <c r="Z117" s="157">
        <v>2790</v>
      </c>
      <c r="AB117" s="46"/>
      <c r="AC117" s="361"/>
      <c r="AD117" s="362"/>
    </row>
    <row r="118" spans="1:30" x14ac:dyDescent="0.3">
      <c r="A118" s="40" t="s">
        <v>93</v>
      </c>
      <c r="B118" s="40" t="s">
        <v>341</v>
      </c>
      <c r="C118" s="40" t="s">
        <v>342</v>
      </c>
      <c r="D118" s="101">
        <v>390</v>
      </c>
      <c r="E118" s="227">
        <v>8.0000000000000002E-3</v>
      </c>
      <c r="F118" s="249">
        <v>320</v>
      </c>
      <c r="G118" s="227">
        <v>8.0000000000000002E-3</v>
      </c>
      <c r="H118" s="249">
        <v>30</v>
      </c>
      <c r="I118" s="227">
        <v>8.9999999999999993E-3</v>
      </c>
      <c r="J118" s="249">
        <v>2080</v>
      </c>
      <c r="K118" s="227">
        <v>8.9999999999999993E-3</v>
      </c>
      <c r="L118" s="249">
        <v>150</v>
      </c>
      <c r="M118" s="227">
        <v>6.0000000000000001E-3</v>
      </c>
      <c r="N118" s="249">
        <v>790</v>
      </c>
      <c r="O118" s="227">
        <v>4.0000000000000001E-3</v>
      </c>
      <c r="P118" s="249">
        <v>2550</v>
      </c>
      <c r="Q118" s="285">
        <v>7.0000000000000001E-3</v>
      </c>
      <c r="R118" s="249">
        <v>900</v>
      </c>
      <c r="S118" s="227">
        <v>7.0000000000000001E-3</v>
      </c>
      <c r="T118" s="249">
        <v>2280</v>
      </c>
      <c r="U118" s="227">
        <v>5.0000000000000001E-3</v>
      </c>
      <c r="V118" s="249">
        <v>1630</v>
      </c>
      <c r="W118" s="227">
        <v>7.0000000000000001E-3</v>
      </c>
      <c r="X118" s="249">
        <v>11120</v>
      </c>
      <c r="Y118" s="156">
        <v>6.0000000000000001E-3</v>
      </c>
      <c r="Z118" s="157">
        <v>2590</v>
      </c>
      <c r="AB118" s="46"/>
      <c r="AC118" s="361"/>
      <c r="AD118" s="362"/>
    </row>
    <row r="119" spans="1:30" ht="27" customHeight="1" x14ac:dyDescent="0.3">
      <c r="A119" s="40" t="s">
        <v>95</v>
      </c>
      <c r="B119" s="40" t="s">
        <v>343</v>
      </c>
      <c r="C119" s="40" t="s">
        <v>344</v>
      </c>
      <c r="D119" s="101">
        <v>460</v>
      </c>
      <c r="E119" s="227">
        <v>8.9999999999999993E-3</v>
      </c>
      <c r="F119" s="249">
        <v>770</v>
      </c>
      <c r="G119" s="227">
        <v>1.9E-2</v>
      </c>
      <c r="H119" s="249">
        <v>50</v>
      </c>
      <c r="I119" s="227">
        <v>1.2999999999999999E-2</v>
      </c>
      <c r="J119" s="249">
        <v>4190</v>
      </c>
      <c r="K119" s="227">
        <v>1.7000000000000001E-2</v>
      </c>
      <c r="L119" s="249">
        <v>530</v>
      </c>
      <c r="M119" s="227">
        <v>0.02</v>
      </c>
      <c r="N119" s="249">
        <v>1710</v>
      </c>
      <c r="O119" s="227">
        <v>8.9999999999999993E-3</v>
      </c>
      <c r="P119" s="249">
        <v>7280</v>
      </c>
      <c r="Q119" s="285">
        <v>2.1000000000000001E-2</v>
      </c>
      <c r="R119" s="249">
        <v>1690</v>
      </c>
      <c r="S119" s="227">
        <v>1.2999999999999999E-2</v>
      </c>
      <c r="T119" s="249">
        <v>10710</v>
      </c>
      <c r="U119" s="227">
        <v>2.1999999999999999E-2</v>
      </c>
      <c r="V119" s="249">
        <v>4090</v>
      </c>
      <c r="W119" s="227">
        <v>1.7999999999999999E-2</v>
      </c>
      <c r="X119" s="249">
        <v>31470</v>
      </c>
      <c r="Y119" s="156">
        <v>1.7999999999999999E-2</v>
      </c>
      <c r="Z119" s="157">
        <v>2720</v>
      </c>
      <c r="AB119" s="46"/>
      <c r="AC119" s="361"/>
      <c r="AD119" s="362"/>
    </row>
    <row r="120" spans="1:30" x14ac:dyDescent="0.3">
      <c r="A120" s="40" t="s">
        <v>95</v>
      </c>
      <c r="B120" s="40" t="s">
        <v>345</v>
      </c>
      <c r="C120" s="40" t="s">
        <v>346</v>
      </c>
      <c r="D120" s="101">
        <v>90</v>
      </c>
      <c r="E120" s="227">
        <v>2E-3</v>
      </c>
      <c r="F120" s="249">
        <v>70</v>
      </c>
      <c r="G120" s="227">
        <v>2E-3</v>
      </c>
      <c r="H120" s="249">
        <v>10</v>
      </c>
      <c r="I120" s="227">
        <v>2E-3</v>
      </c>
      <c r="J120" s="249">
        <v>450</v>
      </c>
      <c r="K120" s="227">
        <v>2E-3</v>
      </c>
      <c r="L120" s="249">
        <v>50</v>
      </c>
      <c r="M120" s="227">
        <v>2E-3</v>
      </c>
      <c r="N120" s="249">
        <v>170</v>
      </c>
      <c r="O120" s="227">
        <v>1E-3</v>
      </c>
      <c r="P120" s="249">
        <v>750</v>
      </c>
      <c r="Q120" s="285">
        <v>2E-3</v>
      </c>
      <c r="R120" s="249">
        <v>290</v>
      </c>
      <c r="S120" s="227">
        <v>2E-3</v>
      </c>
      <c r="T120" s="249">
        <v>590</v>
      </c>
      <c r="U120" s="227">
        <v>1E-3</v>
      </c>
      <c r="V120" s="249">
        <v>470</v>
      </c>
      <c r="W120" s="227">
        <v>2E-3</v>
      </c>
      <c r="X120" s="249">
        <v>2940</v>
      </c>
      <c r="Y120" s="156">
        <v>2E-3</v>
      </c>
      <c r="Z120" s="157">
        <v>2940</v>
      </c>
      <c r="AB120" s="46"/>
      <c r="AC120" s="361"/>
      <c r="AD120" s="362"/>
    </row>
    <row r="121" spans="1:30" x14ac:dyDescent="0.3">
      <c r="A121" s="40" t="s">
        <v>95</v>
      </c>
      <c r="B121" s="40" t="s">
        <v>347</v>
      </c>
      <c r="C121" s="40" t="s">
        <v>348</v>
      </c>
      <c r="D121" s="101">
        <v>70</v>
      </c>
      <c r="E121" s="227">
        <v>1E-3</v>
      </c>
      <c r="F121" s="249">
        <v>50</v>
      </c>
      <c r="G121" s="227">
        <v>1E-3</v>
      </c>
      <c r="H121" s="249">
        <v>10</v>
      </c>
      <c r="I121" s="227">
        <v>2E-3</v>
      </c>
      <c r="J121" s="249">
        <v>690</v>
      </c>
      <c r="K121" s="227">
        <v>3.0000000000000001E-3</v>
      </c>
      <c r="L121" s="249">
        <v>30</v>
      </c>
      <c r="M121" s="227">
        <v>1E-3</v>
      </c>
      <c r="N121" s="249">
        <v>180</v>
      </c>
      <c r="O121" s="227">
        <v>1E-3</v>
      </c>
      <c r="P121" s="249">
        <v>600</v>
      </c>
      <c r="Q121" s="285">
        <v>2E-3</v>
      </c>
      <c r="R121" s="249">
        <v>130</v>
      </c>
      <c r="S121" s="227">
        <v>1E-3</v>
      </c>
      <c r="T121" s="249">
        <v>990</v>
      </c>
      <c r="U121" s="227">
        <v>2E-3</v>
      </c>
      <c r="V121" s="249">
        <v>510</v>
      </c>
      <c r="W121" s="227">
        <v>2E-3</v>
      </c>
      <c r="X121" s="249">
        <v>3250</v>
      </c>
      <c r="Y121" s="156">
        <v>2E-3</v>
      </c>
      <c r="Z121" s="157">
        <v>3220</v>
      </c>
      <c r="AB121" s="46"/>
      <c r="AC121" s="361"/>
      <c r="AD121" s="362"/>
    </row>
    <row r="122" spans="1:30" ht="14.25" customHeight="1" x14ac:dyDescent="0.3">
      <c r="A122" s="40" t="s">
        <v>95</v>
      </c>
      <c r="B122" s="40" t="s">
        <v>349</v>
      </c>
      <c r="C122" s="40" t="s">
        <v>350</v>
      </c>
      <c r="D122" s="101">
        <v>150</v>
      </c>
      <c r="E122" s="227">
        <v>3.0000000000000001E-3</v>
      </c>
      <c r="F122" s="249">
        <v>190</v>
      </c>
      <c r="G122" s="227">
        <v>5.0000000000000001E-3</v>
      </c>
      <c r="H122" s="249">
        <v>10</v>
      </c>
      <c r="I122" s="227">
        <v>3.0000000000000001E-3</v>
      </c>
      <c r="J122" s="249">
        <v>970</v>
      </c>
      <c r="K122" s="227">
        <v>4.0000000000000001E-3</v>
      </c>
      <c r="L122" s="249">
        <v>140</v>
      </c>
      <c r="M122" s="227">
        <v>6.0000000000000001E-3</v>
      </c>
      <c r="N122" s="249">
        <v>480</v>
      </c>
      <c r="O122" s="227">
        <v>3.0000000000000001E-3</v>
      </c>
      <c r="P122" s="249">
        <v>1460</v>
      </c>
      <c r="Q122" s="285">
        <v>4.0000000000000001E-3</v>
      </c>
      <c r="R122" s="249">
        <v>510</v>
      </c>
      <c r="S122" s="227">
        <v>4.0000000000000001E-3</v>
      </c>
      <c r="T122" s="249">
        <v>2550</v>
      </c>
      <c r="U122" s="227">
        <v>5.0000000000000001E-3</v>
      </c>
      <c r="V122" s="249">
        <v>910</v>
      </c>
      <c r="W122" s="227">
        <v>4.0000000000000001E-3</v>
      </c>
      <c r="X122" s="249">
        <v>7370</v>
      </c>
      <c r="Y122" s="156">
        <v>4.0000000000000001E-3</v>
      </c>
      <c r="Z122" s="157">
        <v>2070</v>
      </c>
      <c r="AB122" s="46"/>
      <c r="AC122" s="361"/>
      <c r="AD122" s="362"/>
    </row>
    <row r="123" spans="1:30" x14ac:dyDescent="0.3">
      <c r="A123" s="40" t="s">
        <v>95</v>
      </c>
      <c r="B123" s="40" t="s">
        <v>351</v>
      </c>
      <c r="C123" s="40" t="s">
        <v>352</v>
      </c>
      <c r="D123" s="101">
        <v>160</v>
      </c>
      <c r="E123" s="227">
        <v>3.0000000000000001E-3</v>
      </c>
      <c r="F123" s="249">
        <v>180</v>
      </c>
      <c r="G123" s="227">
        <v>4.0000000000000001E-3</v>
      </c>
      <c r="H123" s="249">
        <v>10</v>
      </c>
      <c r="I123" s="227">
        <v>2E-3</v>
      </c>
      <c r="J123" s="249">
        <v>1520</v>
      </c>
      <c r="K123" s="227">
        <v>6.0000000000000001E-3</v>
      </c>
      <c r="L123" s="249">
        <v>150</v>
      </c>
      <c r="M123" s="227">
        <v>6.0000000000000001E-3</v>
      </c>
      <c r="N123" s="249">
        <v>510</v>
      </c>
      <c r="O123" s="227">
        <v>3.0000000000000001E-3</v>
      </c>
      <c r="P123" s="249">
        <v>1020</v>
      </c>
      <c r="Q123" s="285">
        <v>3.0000000000000001E-3</v>
      </c>
      <c r="R123" s="249">
        <v>520</v>
      </c>
      <c r="S123" s="227">
        <v>4.0000000000000001E-3</v>
      </c>
      <c r="T123" s="249">
        <v>2450</v>
      </c>
      <c r="U123" s="227">
        <v>5.0000000000000001E-3</v>
      </c>
      <c r="V123" s="249">
        <v>1170</v>
      </c>
      <c r="W123" s="227">
        <v>5.0000000000000001E-3</v>
      </c>
      <c r="X123" s="249">
        <v>7670</v>
      </c>
      <c r="Y123" s="156">
        <v>4.0000000000000001E-3</v>
      </c>
      <c r="Z123" s="157">
        <v>2360</v>
      </c>
      <c r="AB123" s="46"/>
      <c r="AC123" s="361"/>
      <c r="AD123" s="362"/>
    </row>
    <row r="124" spans="1:30" x14ac:dyDescent="0.3">
      <c r="A124" s="40" t="s">
        <v>95</v>
      </c>
      <c r="B124" s="40" t="s">
        <v>353</v>
      </c>
      <c r="C124" s="40" t="s">
        <v>354</v>
      </c>
      <c r="D124" s="101">
        <v>110</v>
      </c>
      <c r="E124" s="227">
        <v>2E-3</v>
      </c>
      <c r="F124" s="249">
        <v>90</v>
      </c>
      <c r="G124" s="227">
        <v>2E-3</v>
      </c>
      <c r="H124" s="249">
        <v>10</v>
      </c>
      <c r="I124" s="227">
        <v>3.0000000000000001E-3</v>
      </c>
      <c r="J124" s="249">
        <v>550</v>
      </c>
      <c r="K124" s="227">
        <v>2E-3</v>
      </c>
      <c r="L124" s="249">
        <v>60</v>
      </c>
      <c r="M124" s="227">
        <v>2E-3</v>
      </c>
      <c r="N124" s="249">
        <v>310</v>
      </c>
      <c r="O124" s="227">
        <v>2E-3</v>
      </c>
      <c r="P124" s="249">
        <v>650</v>
      </c>
      <c r="Q124" s="285">
        <v>2E-3</v>
      </c>
      <c r="R124" s="249">
        <v>240</v>
      </c>
      <c r="S124" s="227">
        <v>2E-3</v>
      </c>
      <c r="T124" s="249">
        <v>1090</v>
      </c>
      <c r="U124" s="227">
        <v>2E-3</v>
      </c>
      <c r="V124" s="249">
        <v>640</v>
      </c>
      <c r="W124" s="227">
        <v>3.0000000000000001E-3</v>
      </c>
      <c r="X124" s="249">
        <v>3750</v>
      </c>
      <c r="Y124" s="156">
        <v>2E-3</v>
      </c>
      <c r="Z124" s="157">
        <v>2980</v>
      </c>
      <c r="AB124" s="46"/>
      <c r="AC124" s="361"/>
      <c r="AD124" s="362"/>
    </row>
    <row r="125" spans="1:30" x14ac:dyDescent="0.3">
      <c r="A125" s="40" t="s">
        <v>95</v>
      </c>
      <c r="B125" s="40" t="s">
        <v>355</v>
      </c>
      <c r="C125" s="40" t="s">
        <v>356</v>
      </c>
      <c r="D125" s="101">
        <v>300</v>
      </c>
      <c r="E125" s="227">
        <v>6.0000000000000001E-3</v>
      </c>
      <c r="F125" s="249">
        <v>160</v>
      </c>
      <c r="G125" s="227">
        <v>4.0000000000000001E-3</v>
      </c>
      <c r="H125" s="249">
        <v>30</v>
      </c>
      <c r="I125" s="227">
        <v>7.0000000000000001E-3</v>
      </c>
      <c r="J125" s="249">
        <v>1400</v>
      </c>
      <c r="K125" s="227">
        <v>6.0000000000000001E-3</v>
      </c>
      <c r="L125" s="249">
        <v>100</v>
      </c>
      <c r="M125" s="227">
        <v>4.0000000000000001E-3</v>
      </c>
      <c r="N125" s="249">
        <v>1120</v>
      </c>
      <c r="O125" s="227">
        <v>6.0000000000000001E-3</v>
      </c>
      <c r="P125" s="249">
        <v>1320</v>
      </c>
      <c r="Q125" s="285">
        <v>4.0000000000000001E-3</v>
      </c>
      <c r="R125" s="249">
        <v>830</v>
      </c>
      <c r="S125" s="227">
        <v>7.0000000000000001E-3</v>
      </c>
      <c r="T125" s="249">
        <v>1590</v>
      </c>
      <c r="U125" s="227">
        <v>3.0000000000000001E-3</v>
      </c>
      <c r="V125" s="249">
        <v>1020</v>
      </c>
      <c r="W125" s="227">
        <v>5.0000000000000001E-3</v>
      </c>
      <c r="X125" s="249">
        <v>7870</v>
      </c>
      <c r="Y125" s="156">
        <v>4.0000000000000001E-3</v>
      </c>
      <c r="Z125" s="157">
        <v>4170</v>
      </c>
      <c r="AB125" s="46"/>
      <c r="AC125" s="361"/>
      <c r="AD125" s="362"/>
    </row>
    <row r="126" spans="1:30" x14ac:dyDescent="0.3">
      <c r="A126" s="40" t="s">
        <v>95</v>
      </c>
      <c r="B126" s="40" t="s">
        <v>357</v>
      </c>
      <c r="C126" s="40" t="s">
        <v>358</v>
      </c>
      <c r="D126" s="101">
        <v>100</v>
      </c>
      <c r="E126" s="227">
        <v>2E-3</v>
      </c>
      <c r="F126" s="249">
        <v>70</v>
      </c>
      <c r="G126" s="227">
        <v>2E-3</v>
      </c>
      <c r="H126" s="48" t="s">
        <v>1970</v>
      </c>
      <c r="I126" s="435" t="s">
        <v>1970</v>
      </c>
      <c r="J126" s="249">
        <v>440</v>
      </c>
      <c r="K126" s="227">
        <v>2E-3</v>
      </c>
      <c r="L126" s="249">
        <v>50</v>
      </c>
      <c r="M126" s="227">
        <v>2E-3</v>
      </c>
      <c r="N126" s="249">
        <v>210</v>
      </c>
      <c r="O126" s="227">
        <v>1E-3</v>
      </c>
      <c r="P126" s="249">
        <v>550</v>
      </c>
      <c r="Q126" s="285">
        <v>2E-3</v>
      </c>
      <c r="R126" s="249">
        <v>200</v>
      </c>
      <c r="S126" s="227">
        <v>2E-3</v>
      </c>
      <c r="T126" s="249">
        <v>650</v>
      </c>
      <c r="U126" s="227">
        <v>1E-3</v>
      </c>
      <c r="V126" s="249">
        <v>400</v>
      </c>
      <c r="W126" s="227">
        <v>2E-3</v>
      </c>
      <c r="X126" s="249">
        <v>2670</v>
      </c>
      <c r="Y126" s="156">
        <v>2E-3</v>
      </c>
      <c r="Z126" s="157">
        <v>2470</v>
      </c>
      <c r="AB126" s="46"/>
      <c r="AC126" s="361"/>
      <c r="AD126" s="362"/>
    </row>
    <row r="127" spans="1:30" x14ac:dyDescent="0.3">
      <c r="A127" s="40" t="s">
        <v>95</v>
      </c>
      <c r="B127" s="40" t="s">
        <v>359</v>
      </c>
      <c r="C127" s="40" t="s">
        <v>360</v>
      </c>
      <c r="D127" s="101">
        <v>110</v>
      </c>
      <c r="E127" s="227">
        <v>2E-3</v>
      </c>
      <c r="F127" s="249">
        <v>80</v>
      </c>
      <c r="G127" s="227">
        <v>2E-3</v>
      </c>
      <c r="H127" s="249">
        <v>10</v>
      </c>
      <c r="I127" s="227">
        <v>2E-3</v>
      </c>
      <c r="J127" s="249">
        <v>540</v>
      </c>
      <c r="K127" s="227">
        <v>2E-3</v>
      </c>
      <c r="L127" s="249">
        <v>30</v>
      </c>
      <c r="M127" s="227">
        <v>1E-3</v>
      </c>
      <c r="N127" s="249">
        <v>380</v>
      </c>
      <c r="O127" s="227">
        <v>2E-3</v>
      </c>
      <c r="P127" s="249">
        <v>470</v>
      </c>
      <c r="Q127" s="285">
        <v>1E-3</v>
      </c>
      <c r="R127" s="249">
        <v>320</v>
      </c>
      <c r="S127" s="227">
        <v>3.0000000000000001E-3</v>
      </c>
      <c r="T127" s="249">
        <v>530</v>
      </c>
      <c r="U127" s="227">
        <v>1E-3</v>
      </c>
      <c r="V127" s="249">
        <v>350</v>
      </c>
      <c r="W127" s="227">
        <v>2E-3</v>
      </c>
      <c r="X127" s="249">
        <v>2800</v>
      </c>
      <c r="Y127" s="156">
        <v>2E-3</v>
      </c>
      <c r="Z127" s="157">
        <v>3460</v>
      </c>
      <c r="AB127" s="46"/>
      <c r="AC127" s="361"/>
      <c r="AD127" s="362"/>
    </row>
    <row r="128" spans="1:30" x14ac:dyDescent="0.3">
      <c r="A128" s="40" t="s">
        <v>95</v>
      </c>
      <c r="B128" s="40" t="s">
        <v>361</v>
      </c>
      <c r="C128" s="40" t="s">
        <v>362</v>
      </c>
      <c r="D128" s="101">
        <v>100</v>
      </c>
      <c r="E128" s="227">
        <v>2E-3</v>
      </c>
      <c r="F128" s="249">
        <v>100</v>
      </c>
      <c r="G128" s="227">
        <v>2E-3</v>
      </c>
      <c r="H128" s="249">
        <v>10</v>
      </c>
      <c r="I128" s="227">
        <v>1E-3</v>
      </c>
      <c r="J128" s="249">
        <v>550</v>
      </c>
      <c r="K128" s="227">
        <v>2E-3</v>
      </c>
      <c r="L128" s="249">
        <v>50</v>
      </c>
      <c r="M128" s="227">
        <v>2E-3</v>
      </c>
      <c r="N128" s="249">
        <v>200</v>
      </c>
      <c r="O128" s="227">
        <v>1E-3</v>
      </c>
      <c r="P128" s="249">
        <v>540</v>
      </c>
      <c r="Q128" s="285">
        <v>2E-3</v>
      </c>
      <c r="R128" s="249">
        <v>240</v>
      </c>
      <c r="S128" s="227">
        <v>2E-3</v>
      </c>
      <c r="T128" s="249">
        <v>920</v>
      </c>
      <c r="U128" s="227">
        <v>2E-3</v>
      </c>
      <c r="V128" s="249">
        <v>300</v>
      </c>
      <c r="W128" s="227">
        <v>1E-3</v>
      </c>
      <c r="X128" s="249">
        <v>3010</v>
      </c>
      <c r="Y128" s="156">
        <v>2E-3</v>
      </c>
      <c r="Z128" s="157">
        <v>2400</v>
      </c>
      <c r="AB128" s="46"/>
      <c r="AC128" s="361"/>
      <c r="AD128" s="362"/>
    </row>
    <row r="129" spans="1:30" x14ac:dyDescent="0.3">
      <c r="A129" s="40" t="s">
        <v>95</v>
      </c>
      <c r="B129" s="40" t="s">
        <v>363</v>
      </c>
      <c r="C129" s="40" t="s">
        <v>364</v>
      </c>
      <c r="D129" s="101">
        <v>90</v>
      </c>
      <c r="E129" s="227">
        <v>2E-3</v>
      </c>
      <c r="F129" s="249">
        <v>50</v>
      </c>
      <c r="G129" s="227">
        <v>1E-3</v>
      </c>
      <c r="H129" s="48" t="s">
        <v>1970</v>
      </c>
      <c r="I129" s="435" t="s">
        <v>1970</v>
      </c>
      <c r="J129" s="249">
        <v>430</v>
      </c>
      <c r="K129" s="227">
        <v>2E-3</v>
      </c>
      <c r="L129" s="249">
        <v>30</v>
      </c>
      <c r="M129" s="227">
        <v>1E-3</v>
      </c>
      <c r="N129" s="249">
        <v>150</v>
      </c>
      <c r="O129" s="227">
        <v>1E-3</v>
      </c>
      <c r="P129" s="249">
        <v>350</v>
      </c>
      <c r="Q129" s="285">
        <v>1E-3</v>
      </c>
      <c r="R129" s="249">
        <v>210</v>
      </c>
      <c r="S129" s="227">
        <v>2E-3</v>
      </c>
      <c r="T129" s="249">
        <v>390</v>
      </c>
      <c r="U129" s="227">
        <v>1E-3</v>
      </c>
      <c r="V129" s="249">
        <v>400</v>
      </c>
      <c r="W129" s="227">
        <v>2E-3</v>
      </c>
      <c r="X129" s="249">
        <v>2100</v>
      </c>
      <c r="Y129" s="156">
        <v>1E-3</v>
      </c>
      <c r="Z129" s="157">
        <v>3180</v>
      </c>
      <c r="AB129" s="46"/>
      <c r="AC129" s="361"/>
      <c r="AD129" s="362"/>
    </row>
    <row r="130" spans="1:30" x14ac:dyDescent="0.3">
      <c r="A130" s="40" t="s">
        <v>95</v>
      </c>
      <c r="B130" s="40" t="s">
        <v>365</v>
      </c>
      <c r="C130" s="40" t="s">
        <v>366</v>
      </c>
      <c r="D130" s="101">
        <v>70</v>
      </c>
      <c r="E130" s="227">
        <v>1E-3</v>
      </c>
      <c r="F130" s="249">
        <v>80</v>
      </c>
      <c r="G130" s="227">
        <v>2E-3</v>
      </c>
      <c r="H130" s="48" t="s">
        <v>1970</v>
      </c>
      <c r="I130" s="435" t="s">
        <v>1970</v>
      </c>
      <c r="J130" s="249">
        <v>580</v>
      </c>
      <c r="K130" s="227">
        <v>2E-3</v>
      </c>
      <c r="L130" s="249">
        <v>70</v>
      </c>
      <c r="M130" s="227">
        <v>3.0000000000000001E-3</v>
      </c>
      <c r="N130" s="249">
        <v>160</v>
      </c>
      <c r="O130" s="227">
        <v>1E-3</v>
      </c>
      <c r="P130" s="249">
        <v>340</v>
      </c>
      <c r="Q130" s="285">
        <v>1E-3</v>
      </c>
      <c r="R130" s="249">
        <v>210</v>
      </c>
      <c r="S130" s="227">
        <v>2E-3</v>
      </c>
      <c r="T130" s="249">
        <v>890</v>
      </c>
      <c r="U130" s="227">
        <v>2E-3</v>
      </c>
      <c r="V130" s="249">
        <v>480</v>
      </c>
      <c r="W130" s="227">
        <v>2E-3</v>
      </c>
      <c r="X130" s="249">
        <v>2870</v>
      </c>
      <c r="Y130" s="156">
        <v>2E-3</v>
      </c>
      <c r="Z130" s="157">
        <v>2120</v>
      </c>
      <c r="AB130" s="46"/>
      <c r="AC130" s="361"/>
      <c r="AD130" s="362"/>
    </row>
    <row r="131" spans="1:30" x14ac:dyDescent="0.3">
      <c r="A131" s="40" t="s">
        <v>95</v>
      </c>
      <c r="B131" s="40" t="s">
        <v>367</v>
      </c>
      <c r="C131" s="40" t="s">
        <v>368</v>
      </c>
      <c r="D131" s="101">
        <v>50</v>
      </c>
      <c r="E131" s="227">
        <v>1E-3</v>
      </c>
      <c r="F131" s="249">
        <v>60</v>
      </c>
      <c r="G131" s="227">
        <v>1E-3</v>
      </c>
      <c r="H131" s="48" t="s">
        <v>1970</v>
      </c>
      <c r="I131" s="435" t="s">
        <v>1970</v>
      </c>
      <c r="J131" s="249">
        <v>630</v>
      </c>
      <c r="K131" s="227">
        <v>3.0000000000000001E-3</v>
      </c>
      <c r="L131" s="249">
        <v>30</v>
      </c>
      <c r="M131" s="227">
        <v>1E-3</v>
      </c>
      <c r="N131" s="249">
        <v>100</v>
      </c>
      <c r="O131" s="227">
        <v>1E-3</v>
      </c>
      <c r="P131" s="249">
        <v>530</v>
      </c>
      <c r="Q131" s="285">
        <v>2E-3</v>
      </c>
      <c r="R131" s="249">
        <v>110</v>
      </c>
      <c r="S131" s="227">
        <v>1E-3</v>
      </c>
      <c r="T131" s="249">
        <v>490</v>
      </c>
      <c r="U131" s="227">
        <v>1E-3</v>
      </c>
      <c r="V131" s="249">
        <v>370</v>
      </c>
      <c r="W131" s="227">
        <v>2E-3</v>
      </c>
      <c r="X131" s="249">
        <v>2370</v>
      </c>
      <c r="Y131" s="156">
        <v>1E-3</v>
      </c>
      <c r="Z131" s="157">
        <v>2720</v>
      </c>
      <c r="AB131" s="46"/>
      <c r="AC131" s="361"/>
      <c r="AD131" s="362"/>
    </row>
    <row r="132" spans="1:30" x14ac:dyDescent="0.3">
      <c r="A132" s="40" t="s">
        <v>95</v>
      </c>
      <c r="B132" s="40" t="s">
        <v>369</v>
      </c>
      <c r="C132" s="40" t="s">
        <v>370</v>
      </c>
      <c r="D132" s="101">
        <v>120</v>
      </c>
      <c r="E132" s="227">
        <v>2E-3</v>
      </c>
      <c r="F132" s="249">
        <v>80</v>
      </c>
      <c r="G132" s="227">
        <v>2E-3</v>
      </c>
      <c r="H132" s="48" t="s">
        <v>1970</v>
      </c>
      <c r="I132" s="435" t="s">
        <v>1970</v>
      </c>
      <c r="J132" s="249">
        <v>430</v>
      </c>
      <c r="K132" s="227">
        <v>2E-3</v>
      </c>
      <c r="L132" s="249">
        <v>50</v>
      </c>
      <c r="M132" s="227">
        <v>2E-3</v>
      </c>
      <c r="N132" s="249">
        <v>200</v>
      </c>
      <c r="O132" s="227">
        <v>1E-3</v>
      </c>
      <c r="P132" s="249">
        <v>480</v>
      </c>
      <c r="Q132" s="285">
        <v>1E-3</v>
      </c>
      <c r="R132" s="249">
        <v>260</v>
      </c>
      <c r="S132" s="227">
        <v>2E-3</v>
      </c>
      <c r="T132" s="249">
        <v>660</v>
      </c>
      <c r="U132" s="227">
        <v>1E-3</v>
      </c>
      <c r="V132" s="249">
        <v>420</v>
      </c>
      <c r="W132" s="227">
        <v>2E-3</v>
      </c>
      <c r="X132" s="249">
        <v>2700</v>
      </c>
      <c r="Y132" s="156">
        <v>2E-3</v>
      </c>
      <c r="Z132" s="157">
        <v>2320</v>
      </c>
      <c r="AB132" s="46"/>
      <c r="AC132" s="361"/>
      <c r="AD132" s="362"/>
    </row>
    <row r="133" spans="1:30" x14ac:dyDescent="0.3">
      <c r="A133" s="40" t="s">
        <v>95</v>
      </c>
      <c r="B133" s="40" t="s">
        <v>371</v>
      </c>
      <c r="C133" s="40" t="s">
        <v>372</v>
      </c>
      <c r="D133" s="101">
        <v>160</v>
      </c>
      <c r="E133" s="227">
        <v>3.0000000000000001E-3</v>
      </c>
      <c r="F133" s="249">
        <v>190</v>
      </c>
      <c r="G133" s="227">
        <v>5.0000000000000001E-3</v>
      </c>
      <c r="H133" s="249">
        <v>10</v>
      </c>
      <c r="I133" s="227">
        <v>4.0000000000000001E-3</v>
      </c>
      <c r="J133" s="249">
        <v>2010</v>
      </c>
      <c r="K133" s="227">
        <v>8.0000000000000002E-3</v>
      </c>
      <c r="L133" s="249">
        <v>130</v>
      </c>
      <c r="M133" s="227">
        <v>5.0000000000000001E-3</v>
      </c>
      <c r="N133" s="249">
        <v>440</v>
      </c>
      <c r="O133" s="227">
        <v>2E-3</v>
      </c>
      <c r="P133" s="249">
        <v>840</v>
      </c>
      <c r="Q133" s="285">
        <v>2E-3</v>
      </c>
      <c r="R133" s="249">
        <v>550</v>
      </c>
      <c r="S133" s="227">
        <v>4.0000000000000001E-3</v>
      </c>
      <c r="T133" s="249">
        <v>2870</v>
      </c>
      <c r="U133" s="227">
        <v>6.0000000000000001E-3</v>
      </c>
      <c r="V133" s="249">
        <v>1980</v>
      </c>
      <c r="W133" s="227">
        <v>8.9999999999999993E-3</v>
      </c>
      <c r="X133" s="249">
        <v>9190</v>
      </c>
      <c r="Y133" s="156">
        <v>5.0000000000000001E-3</v>
      </c>
      <c r="Z133" s="157">
        <v>2670</v>
      </c>
      <c r="AB133" s="46"/>
      <c r="AC133" s="361"/>
      <c r="AD133" s="362"/>
    </row>
    <row r="134" spans="1:30" x14ac:dyDescent="0.3">
      <c r="A134" s="40" t="s">
        <v>95</v>
      </c>
      <c r="B134" s="40" t="s">
        <v>373</v>
      </c>
      <c r="C134" s="40" t="s">
        <v>374</v>
      </c>
      <c r="D134" s="101">
        <v>480</v>
      </c>
      <c r="E134" s="227">
        <v>8.9999999999999993E-3</v>
      </c>
      <c r="F134" s="249">
        <v>270</v>
      </c>
      <c r="G134" s="227">
        <v>7.0000000000000001E-3</v>
      </c>
      <c r="H134" s="249">
        <v>40</v>
      </c>
      <c r="I134" s="227">
        <v>0.01</v>
      </c>
      <c r="J134" s="249">
        <v>1680</v>
      </c>
      <c r="K134" s="227">
        <v>7.0000000000000001E-3</v>
      </c>
      <c r="L134" s="249">
        <v>150</v>
      </c>
      <c r="M134" s="227">
        <v>6.0000000000000001E-3</v>
      </c>
      <c r="N134" s="249">
        <v>1700</v>
      </c>
      <c r="O134" s="227">
        <v>8.9999999999999993E-3</v>
      </c>
      <c r="P134" s="249">
        <v>1770</v>
      </c>
      <c r="Q134" s="285">
        <v>5.0000000000000001E-3</v>
      </c>
      <c r="R134" s="249">
        <v>1110</v>
      </c>
      <c r="S134" s="227">
        <v>8.9999999999999993E-3</v>
      </c>
      <c r="T134" s="249">
        <v>2780</v>
      </c>
      <c r="U134" s="227">
        <v>6.0000000000000001E-3</v>
      </c>
      <c r="V134" s="249">
        <v>1800</v>
      </c>
      <c r="W134" s="227">
        <v>8.0000000000000002E-3</v>
      </c>
      <c r="X134" s="249">
        <v>11760</v>
      </c>
      <c r="Y134" s="156">
        <v>7.0000000000000001E-3</v>
      </c>
      <c r="Z134" s="157">
        <v>3600</v>
      </c>
      <c r="AB134" s="46"/>
      <c r="AC134" s="361"/>
      <c r="AD134" s="362"/>
    </row>
    <row r="135" spans="1:30" x14ac:dyDescent="0.3">
      <c r="A135" s="40" t="s">
        <v>95</v>
      </c>
      <c r="B135" s="40" t="s">
        <v>375</v>
      </c>
      <c r="C135" s="40" t="s">
        <v>376</v>
      </c>
      <c r="D135" s="101">
        <v>140</v>
      </c>
      <c r="E135" s="227">
        <v>3.0000000000000001E-3</v>
      </c>
      <c r="F135" s="249">
        <v>130</v>
      </c>
      <c r="G135" s="227">
        <v>3.0000000000000001E-3</v>
      </c>
      <c r="H135" s="249">
        <v>10</v>
      </c>
      <c r="I135" s="227">
        <v>1E-3</v>
      </c>
      <c r="J135" s="249">
        <v>220</v>
      </c>
      <c r="K135" s="227">
        <v>1E-3</v>
      </c>
      <c r="L135" s="249">
        <v>100</v>
      </c>
      <c r="M135" s="227">
        <v>4.0000000000000001E-3</v>
      </c>
      <c r="N135" s="249">
        <v>290</v>
      </c>
      <c r="O135" s="227">
        <v>2E-3</v>
      </c>
      <c r="P135" s="249">
        <v>1060</v>
      </c>
      <c r="Q135" s="285">
        <v>3.0000000000000001E-3</v>
      </c>
      <c r="R135" s="249">
        <v>220</v>
      </c>
      <c r="S135" s="227">
        <v>2E-3</v>
      </c>
      <c r="T135" s="249">
        <v>1400</v>
      </c>
      <c r="U135" s="227">
        <v>3.0000000000000001E-3</v>
      </c>
      <c r="V135" s="249">
        <v>370</v>
      </c>
      <c r="W135" s="227">
        <v>2E-3</v>
      </c>
      <c r="X135" s="249">
        <v>3940</v>
      </c>
      <c r="Y135" s="156">
        <v>2E-3</v>
      </c>
      <c r="Z135" s="157">
        <v>1810</v>
      </c>
      <c r="AB135" s="46"/>
      <c r="AC135" s="361"/>
      <c r="AD135" s="362"/>
    </row>
    <row r="136" spans="1:30" x14ac:dyDescent="0.3">
      <c r="A136" s="40" t="s">
        <v>95</v>
      </c>
      <c r="B136" s="40" t="s">
        <v>377</v>
      </c>
      <c r="C136" s="40" t="s">
        <v>378</v>
      </c>
      <c r="D136" s="101">
        <v>110</v>
      </c>
      <c r="E136" s="227">
        <v>2E-3</v>
      </c>
      <c r="F136" s="249">
        <v>70</v>
      </c>
      <c r="G136" s="227">
        <v>2E-3</v>
      </c>
      <c r="H136" s="249">
        <v>10</v>
      </c>
      <c r="I136" s="227">
        <v>3.0000000000000001E-3</v>
      </c>
      <c r="J136" s="249">
        <v>440</v>
      </c>
      <c r="K136" s="227">
        <v>2E-3</v>
      </c>
      <c r="L136" s="249">
        <v>40</v>
      </c>
      <c r="M136" s="227">
        <v>2E-3</v>
      </c>
      <c r="N136" s="249">
        <v>190</v>
      </c>
      <c r="O136" s="227">
        <v>1E-3</v>
      </c>
      <c r="P136" s="249">
        <v>500</v>
      </c>
      <c r="Q136" s="285">
        <v>1E-3</v>
      </c>
      <c r="R136" s="249">
        <v>230</v>
      </c>
      <c r="S136" s="227">
        <v>2E-3</v>
      </c>
      <c r="T136" s="249">
        <v>550</v>
      </c>
      <c r="U136" s="227">
        <v>1E-3</v>
      </c>
      <c r="V136" s="249">
        <v>380</v>
      </c>
      <c r="W136" s="227">
        <v>2E-3</v>
      </c>
      <c r="X136" s="249">
        <v>2520</v>
      </c>
      <c r="Y136" s="156">
        <v>1E-3</v>
      </c>
      <c r="Z136" s="157">
        <v>2260</v>
      </c>
      <c r="AB136" s="46"/>
      <c r="AC136" s="361"/>
      <c r="AD136" s="362"/>
    </row>
    <row r="137" spans="1:30" x14ac:dyDescent="0.3">
      <c r="A137" s="40" t="s">
        <v>95</v>
      </c>
      <c r="B137" s="40" t="s">
        <v>379</v>
      </c>
      <c r="C137" s="40" t="s">
        <v>380</v>
      </c>
      <c r="D137" s="101">
        <v>140</v>
      </c>
      <c r="E137" s="227">
        <v>3.0000000000000001E-3</v>
      </c>
      <c r="F137" s="249">
        <v>100</v>
      </c>
      <c r="G137" s="227">
        <v>3.0000000000000001E-3</v>
      </c>
      <c r="H137" s="249">
        <v>10</v>
      </c>
      <c r="I137" s="227">
        <v>3.0000000000000001E-3</v>
      </c>
      <c r="J137" s="249">
        <v>550</v>
      </c>
      <c r="K137" s="227">
        <v>2E-3</v>
      </c>
      <c r="L137" s="249">
        <v>60</v>
      </c>
      <c r="M137" s="227">
        <v>2E-3</v>
      </c>
      <c r="N137" s="249">
        <v>290</v>
      </c>
      <c r="O137" s="227">
        <v>2E-3</v>
      </c>
      <c r="P137" s="249">
        <v>800</v>
      </c>
      <c r="Q137" s="285">
        <v>2E-3</v>
      </c>
      <c r="R137" s="249">
        <v>340</v>
      </c>
      <c r="S137" s="227">
        <v>3.0000000000000001E-3</v>
      </c>
      <c r="T137" s="249">
        <v>1010</v>
      </c>
      <c r="U137" s="227">
        <v>2E-3</v>
      </c>
      <c r="V137" s="249">
        <v>620</v>
      </c>
      <c r="W137" s="227">
        <v>3.0000000000000001E-3</v>
      </c>
      <c r="X137" s="249">
        <v>3910</v>
      </c>
      <c r="Y137" s="156">
        <v>2E-3</v>
      </c>
      <c r="Z137" s="157">
        <v>2820</v>
      </c>
      <c r="AB137" s="46"/>
      <c r="AC137" s="361"/>
      <c r="AD137" s="362"/>
    </row>
    <row r="138" spans="1:30" x14ac:dyDescent="0.3">
      <c r="A138" s="40" t="s">
        <v>95</v>
      </c>
      <c r="B138" s="40" t="s">
        <v>381</v>
      </c>
      <c r="C138" s="40" t="s">
        <v>382</v>
      </c>
      <c r="D138" s="101">
        <v>110</v>
      </c>
      <c r="E138" s="227">
        <v>2E-3</v>
      </c>
      <c r="F138" s="249">
        <v>90</v>
      </c>
      <c r="G138" s="227">
        <v>2E-3</v>
      </c>
      <c r="H138" s="249">
        <v>10</v>
      </c>
      <c r="I138" s="227">
        <v>3.0000000000000001E-3</v>
      </c>
      <c r="J138" s="249">
        <v>540</v>
      </c>
      <c r="K138" s="227">
        <v>2E-3</v>
      </c>
      <c r="L138" s="249">
        <v>50</v>
      </c>
      <c r="M138" s="227">
        <v>2E-3</v>
      </c>
      <c r="N138" s="249">
        <v>560</v>
      </c>
      <c r="O138" s="227">
        <v>3.0000000000000001E-3</v>
      </c>
      <c r="P138" s="249">
        <v>250</v>
      </c>
      <c r="Q138" s="285">
        <v>1E-3</v>
      </c>
      <c r="R138" s="249">
        <v>300</v>
      </c>
      <c r="S138" s="227">
        <v>2E-3</v>
      </c>
      <c r="T138" s="249">
        <v>730</v>
      </c>
      <c r="U138" s="227">
        <v>1E-3</v>
      </c>
      <c r="V138" s="249">
        <v>300</v>
      </c>
      <c r="W138" s="227">
        <v>1E-3</v>
      </c>
      <c r="X138" s="249">
        <v>2920</v>
      </c>
      <c r="Y138" s="156">
        <v>2E-3</v>
      </c>
      <c r="Z138" s="157">
        <v>3050</v>
      </c>
      <c r="AB138" s="46"/>
      <c r="AC138" s="361"/>
      <c r="AD138" s="362"/>
    </row>
    <row r="139" spans="1:30" x14ac:dyDescent="0.3">
      <c r="A139" s="40" t="s">
        <v>95</v>
      </c>
      <c r="B139" s="40" t="s">
        <v>383</v>
      </c>
      <c r="C139" s="40" t="s">
        <v>384</v>
      </c>
      <c r="D139" s="101">
        <v>130</v>
      </c>
      <c r="E139" s="227">
        <v>2E-3</v>
      </c>
      <c r="F139" s="249">
        <v>190</v>
      </c>
      <c r="G139" s="227">
        <v>5.0000000000000001E-3</v>
      </c>
      <c r="H139" s="249">
        <v>10</v>
      </c>
      <c r="I139" s="227">
        <v>3.0000000000000001E-3</v>
      </c>
      <c r="J139" s="249">
        <v>1780</v>
      </c>
      <c r="K139" s="227">
        <v>7.0000000000000001E-3</v>
      </c>
      <c r="L139" s="249">
        <v>110</v>
      </c>
      <c r="M139" s="227">
        <v>4.0000000000000001E-3</v>
      </c>
      <c r="N139" s="249">
        <v>410</v>
      </c>
      <c r="O139" s="227">
        <v>2E-3</v>
      </c>
      <c r="P139" s="249">
        <v>1410</v>
      </c>
      <c r="Q139" s="285">
        <v>4.0000000000000001E-3</v>
      </c>
      <c r="R139" s="249">
        <v>580</v>
      </c>
      <c r="S139" s="227">
        <v>5.0000000000000001E-3</v>
      </c>
      <c r="T139" s="249">
        <v>2640</v>
      </c>
      <c r="U139" s="227">
        <v>5.0000000000000001E-3</v>
      </c>
      <c r="V139" s="249">
        <v>1290</v>
      </c>
      <c r="W139" s="227">
        <v>6.0000000000000001E-3</v>
      </c>
      <c r="X139" s="249">
        <v>8540</v>
      </c>
      <c r="Y139" s="156">
        <v>5.0000000000000001E-3</v>
      </c>
      <c r="Z139" s="157">
        <v>3290</v>
      </c>
      <c r="AB139" s="46"/>
      <c r="AC139" s="361"/>
      <c r="AD139" s="362"/>
    </row>
    <row r="140" spans="1:30" x14ac:dyDescent="0.3">
      <c r="A140" s="40" t="s">
        <v>95</v>
      </c>
      <c r="B140" s="40" t="s">
        <v>385</v>
      </c>
      <c r="C140" s="40" t="s">
        <v>386</v>
      </c>
      <c r="D140" s="101">
        <v>210</v>
      </c>
      <c r="E140" s="227">
        <v>4.0000000000000001E-3</v>
      </c>
      <c r="F140" s="249">
        <v>120</v>
      </c>
      <c r="G140" s="227">
        <v>3.0000000000000001E-3</v>
      </c>
      <c r="H140" s="249">
        <v>10</v>
      </c>
      <c r="I140" s="227">
        <v>4.0000000000000001E-3</v>
      </c>
      <c r="J140" s="249">
        <v>740</v>
      </c>
      <c r="K140" s="227">
        <v>3.0000000000000001E-3</v>
      </c>
      <c r="L140" s="249">
        <v>100</v>
      </c>
      <c r="M140" s="227">
        <v>4.0000000000000001E-3</v>
      </c>
      <c r="N140" s="249">
        <v>730</v>
      </c>
      <c r="O140" s="227">
        <v>4.0000000000000001E-3</v>
      </c>
      <c r="P140" s="249">
        <v>1110</v>
      </c>
      <c r="Q140" s="285">
        <v>3.0000000000000001E-3</v>
      </c>
      <c r="R140" s="249">
        <v>520</v>
      </c>
      <c r="S140" s="227">
        <v>4.0000000000000001E-3</v>
      </c>
      <c r="T140" s="249">
        <v>930</v>
      </c>
      <c r="U140" s="227">
        <v>2E-3</v>
      </c>
      <c r="V140" s="249">
        <v>760</v>
      </c>
      <c r="W140" s="227">
        <v>3.0000000000000001E-3</v>
      </c>
      <c r="X140" s="249">
        <v>5230</v>
      </c>
      <c r="Y140" s="156">
        <v>3.0000000000000001E-3</v>
      </c>
      <c r="Z140" s="157">
        <v>3770</v>
      </c>
      <c r="AB140" s="46"/>
      <c r="AC140" s="361"/>
      <c r="AD140" s="362"/>
    </row>
    <row r="141" spans="1:30" x14ac:dyDescent="0.3">
      <c r="A141" s="40" t="s">
        <v>95</v>
      </c>
      <c r="B141" s="40" t="s">
        <v>387</v>
      </c>
      <c r="C141" s="40" t="s">
        <v>388</v>
      </c>
      <c r="D141" s="101">
        <v>40</v>
      </c>
      <c r="E141" s="227">
        <v>1E-3</v>
      </c>
      <c r="F141" s="249">
        <v>40</v>
      </c>
      <c r="G141" s="227">
        <v>1E-3</v>
      </c>
      <c r="H141" s="48" t="s">
        <v>1970</v>
      </c>
      <c r="I141" s="435" t="s">
        <v>1970</v>
      </c>
      <c r="J141" s="249">
        <v>320</v>
      </c>
      <c r="K141" s="227">
        <v>1E-3</v>
      </c>
      <c r="L141" s="249">
        <v>30</v>
      </c>
      <c r="M141" s="227">
        <v>1E-3</v>
      </c>
      <c r="N141" s="249">
        <v>110</v>
      </c>
      <c r="O141" s="227">
        <v>1E-3</v>
      </c>
      <c r="P141" s="249">
        <v>400</v>
      </c>
      <c r="Q141" s="285">
        <v>1E-3</v>
      </c>
      <c r="R141" s="249">
        <v>110</v>
      </c>
      <c r="S141" s="227">
        <v>1E-3</v>
      </c>
      <c r="T141" s="249">
        <v>510</v>
      </c>
      <c r="U141" s="227">
        <v>1E-3</v>
      </c>
      <c r="V141" s="249">
        <v>330</v>
      </c>
      <c r="W141" s="227">
        <v>1E-3</v>
      </c>
      <c r="X141" s="249">
        <v>1880</v>
      </c>
      <c r="Y141" s="156">
        <v>1E-3</v>
      </c>
      <c r="Z141" s="157">
        <v>2360</v>
      </c>
      <c r="AB141" s="46"/>
      <c r="AC141" s="361"/>
      <c r="AD141" s="362"/>
    </row>
    <row r="142" spans="1:30" x14ac:dyDescent="0.3">
      <c r="A142" s="40" t="s">
        <v>95</v>
      </c>
      <c r="B142" s="40" t="s">
        <v>389</v>
      </c>
      <c r="C142" s="40" t="s">
        <v>390</v>
      </c>
      <c r="D142" s="101">
        <v>140</v>
      </c>
      <c r="E142" s="227">
        <v>3.0000000000000001E-3</v>
      </c>
      <c r="F142" s="249">
        <v>130</v>
      </c>
      <c r="G142" s="227">
        <v>3.0000000000000001E-3</v>
      </c>
      <c r="H142" s="249">
        <v>10</v>
      </c>
      <c r="I142" s="227">
        <v>3.0000000000000001E-3</v>
      </c>
      <c r="J142" s="249">
        <v>870</v>
      </c>
      <c r="K142" s="227">
        <v>4.0000000000000001E-3</v>
      </c>
      <c r="L142" s="249">
        <v>60</v>
      </c>
      <c r="M142" s="227">
        <v>2E-3</v>
      </c>
      <c r="N142" s="249">
        <v>400</v>
      </c>
      <c r="O142" s="227">
        <v>2E-3</v>
      </c>
      <c r="P142" s="249">
        <v>790</v>
      </c>
      <c r="Q142" s="285">
        <v>2E-3</v>
      </c>
      <c r="R142" s="249">
        <v>320</v>
      </c>
      <c r="S142" s="227">
        <v>3.0000000000000001E-3</v>
      </c>
      <c r="T142" s="249">
        <v>1160</v>
      </c>
      <c r="U142" s="227">
        <v>2E-3</v>
      </c>
      <c r="V142" s="249">
        <v>760</v>
      </c>
      <c r="W142" s="227">
        <v>3.0000000000000001E-3</v>
      </c>
      <c r="X142" s="249">
        <v>4630</v>
      </c>
      <c r="Y142" s="156">
        <v>3.0000000000000001E-3</v>
      </c>
      <c r="Z142" s="157">
        <v>2450</v>
      </c>
      <c r="AB142" s="46"/>
      <c r="AC142" s="361"/>
      <c r="AD142" s="362"/>
    </row>
    <row r="143" spans="1:30" x14ac:dyDescent="0.3">
      <c r="A143" s="40" t="s">
        <v>95</v>
      </c>
      <c r="B143" s="40" t="s">
        <v>391</v>
      </c>
      <c r="C143" s="40" t="s">
        <v>392</v>
      </c>
      <c r="D143" s="101">
        <v>180</v>
      </c>
      <c r="E143" s="227">
        <v>4.0000000000000001E-3</v>
      </c>
      <c r="F143" s="249">
        <v>160</v>
      </c>
      <c r="G143" s="227">
        <v>4.0000000000000001E-3</v>
      </c>
      <c r="H143" s="249">
        <v>10</v>
      </c>
      <c r="I143" s="227">
        <v>2E-3</v>
      </c>
      <c r="J143" s="249">
        <v>1430</v>
      </c>
      <c r="K143" s="227">
        <v>6.0000000000000001E-3</v>
      </c>
      <c r="L143" s="249">
        <v>110</v>
      </c>
      <c r="M143" s="227">
        <v>4.0000000000000001E-3</v>
      </c>
      <c r="N143" s="249">
        <v>370</v>
      </c>
      <c r="O143" s="227">
        <v>2E-3</v>
      </c>
      <c r="P143" s="249">
        <v>930</v>
      </c>
      <c r="Q143" s="285">
        <v>3.0000000000000001E-3</v>
      </c>
      <c r="R143" s="249">
        <v>350</v>
      </c>
      <c r="S143" s="227">
        <v>3.0000000000000001E-3</v>
      </c>
      <c r="T143" s="249">
        <v>2350</v>
      </c>
      <c r="U143" s="227">
        <v>5.0000000000000001E-3</v>
      </c>
      <c r="V143" s="249">
        <v>1210</v>
      </c>
      <c r="W143" s="227">
        <v>5.0000000000000001E-3</v>
      </c>
      <c r="X143" s="249">
        <v>7090</v>
      </c>
      <c r="Y143" s="156">
        <v>4.0000000000000001E-3</v>
      </c>
      <c r="Z143" s="157">
        <v>2480</v>
      </c>
      <c r="AB143" s="46"/>
      <c r="AC143" s="361"/>
      <c r="AD143" s="362"/>
    </row>
    <row r="144" spans="1:30" x14ac:dyDescent="0.3">
      <c r="A144" s="40" t="s">
        <v>95</v>
      </c>
      <c r="B144" s="40" t="s">
        <v>393</v>
      </c>
      <c r="C144" s="40" t="s">
        <v>394</v>
      </c>
      <c r="D144" s="101">
        <v>130</v>
      </c>
      <c r="E144" s="227">
        <v>2E-3</v>
      </c>
      <c r="F144" s="249">
        <v>110</v>
      </c>
      <c r="G144" s="227">
        <v>3.0000000000000001E-3</v>
      </c>
      <c r="H144" s="249">
        <v>10</v>
      </c>
      <c r="I144" s="227">
        <v>2E-3</v>
      </c>
      <c r="J144" s="249">
        <v>480</v>
      </c>
      <c r="K144" s="227">
        <v>2E-3</v>
      </c>
      <c r="L144" s="249">
        <v>70</v>
      </c>
      <c r="M144" s="227">
        <v>3.0000000000000001E-3</v>
      </c>
      <c r="N144" s="249">
        <v>430</v>
      </c>
      <c r="O144" s="227">
        <v>2E-3</v>
      </c>
      <c r="P144" s="249">
        <v>1360</v>
      </c>
      <c r="Q144" s="285">
        <v>4.0000000000000001E-3</v>
      </c>
      <c r="R144" s="249">
        <v>340</v>
      </c>
      <c r="S144" s="227">
        <v>3.0000000000000001E-3</v>
      </c>
      <c r="T144" s="249">
        <v>1280</v>
      </c>
      <c r="U144" s="227">
        <v>3.0000000000000001E-3</v>
      </c>
      <c r="V144" s="249">
        <v>520</v>
      </c>
      <c r="W144" s="227">
        <v>2E-3</v>
      </c>
      <c r="X144" s="249">
        <v>4720</v>
      </c>
      <c r="Y144" s="156">
        <v>3.0000000000000001E-3</v>
      </c>
      <c r="Z144" s="157">
        <v>3120</v>
      </c>
      <c r="AB144" s="46"/>
      <c r="AC144" s="361"/>
      <c r="AD144" s="362"/>
    </row>
    <row r="145" spans="1:30" x14ac:dyDescent="0.3">
      <c r="A145" s="40" t="s">
        <v>95</v>
      </c>
      <c r="B145" s="40" t="s">
        <v>395</v>
      </c>
      <c r="C145" s="40" t="s">
        <v>396</v>
      </c>
      <c r="D145" s="101">
        <v>130</v>
      </c>
      <c r="E145" s="227">
        <v>3.0000000000000001E-3</v>
      </c>
      <c r="F145" s="249">
        <v>160</v>
      </c>
      <c r="G145" s="227">
        <v>4.0000000000000001E-3</v>
      </c>
      <c r="H145" s="249">
        <v>10</v>
      </c>
      <c r="I145" s="227">
        <v>3.0000000000000001E-3</v>
      </c>
      <c r="J145" s="249">
        <v>1040</v>
      </c>
      <c r="K145" s="227">
        <v>4.0000000000000001E-3</v>
      </c>
      <c r="L145" s="249">
        <v>110</v>
      </c>
      <c r="M145" s="227">
        <v>4.0000000000000001E-3</v>
      </c>
      <c r="N145" s="249">
        <v>350</v>
      </c>
      <c r="O145" s="227">
        <v>2E-3</v>
      </c>
      <c r="P145" s="249">
        <v>640</v>
      </c>
      <c r="Q145" s="285">
        <v>2E-3</v>
      </c>
      <c r="R145" s="249">
        <v>310</v>
      </c>
      <c r="S145" s="227">
        <v>2E-3</v>
      </c>
      <c r="T145" s="249">
        <v>2200</v>
      </c>
      <c r="U145" s="227">
        <v>4.0000000000000001E-3</v>
      </c>
      <c r="V145" s="249">
        <v>820</v>
      </c>
      <c r="W145" s="227">
        <v>4.0000000000000001E-3</v>
      </c>
      <c r="X145" s="249">
        <v>5780</v>
      </c>
      <c r="Y145" s="156">
        <v>3.0000000000000001E-3</v>
      </c>
      <c r="Z145" s="157">
        <v>2160</v>
      </c>
      <c r="AB145" s="46"/>
      <c r="AC145" s="361"/>
      <c r="AD145" s="362"/>
    </row>
    <row r="146" spans="1:30" x14ac:dyDescent="0.3">
      <c r="A146" s="40" t="s">
        <v>95</v>
      </c>
      <c r="B146" s="40" t="s">
        <v>397</v>
      </c>
      <c r="C146" s="40" t="s">
        <v>398</v>
      </c>
      <c r="D146" s="101">
        <v>80</v>
      </c>
      <c r="E146" s="227">
        <v>1E-3</v>
      </c>
      <c r="F146" s="249">
        <v>70</v>
      </c>
      <c r="G146" s="227">
        <v>2E-3</v>
      </c>
      <c r="H146" s="249">
        <v>10</v>
      </c>
      <c r="I146" s="227">
        <v>2E-3</v>
      </c>
      <c r="J146" s="249">
        <v>350</v>
      </c>
      <c r="K146" s="227">
        <v>1E-3</v>
      </c>
      <c r="L146" s="249">
        <v>50</v>
      </c>
      <c r="M146" s="227">
        <v>2E-3</v>
      </c>
      <c r="N146" s="249">
        <v>250</v>
      </c>
      <c r="O146" s="227">
        <v>1E-3</v>
      </c>
      <c r="P146" s="249">
        <v>660</v>
      </c>
      <c r="Q146" s="285">
        <v>2E-3</v>
      </c>
      <c r="R146" s="249">
        <v>150</v>
      </c>
      <c r="S146" s="227">
        <v>1E-3</v>
      </c>
      <c r="T146" s="249">
        <v>990</v>
      </c>
      <c r="U146" s="227">
        <v>2E-3</v>
      </c>
      <c r="V146" s="249">
        <v>300</v>
      </c>
      <c r="W146" s="227">
        <v>1E-3</v>
      </c>
      <c r="X146" s="249">
        <v>2890</v>
      </c>
      <c r="Y146" s="156">
        <v>2E-3</v>
      </c>
      <c r="Z146" s="157">
        <v>2780</v>
      </c>
      <c r="AB146" s="46"/>
      <c r="AC146" s="361"/>
      <c r="AD146" s="362"/>
    </row>
    <row r="147" spans="1:30" x14ac:dyDescent="0.3">
      <c r="A147" s="40" t="s">
        <v>95</v>
      </c>
      <c r="B147" s="40" t="s">
        <v>399</v>
      </c>
      <c r="C147" s="40" t="s">
        <v>400</v>
      </c>
      <c r="D147" s="101">
        <v>170</v>
      </c>
      <c r="E147" s="227">
        <v>3.0000000000000001E-3</v>
      </c>
      <c r="F147" s="249">
        <v>90</v>
      </c>
      <c r="G147" s="227">
        <v>2E-3</v>
      </c>
      <c r="H147" s="249">
        <v>10</v>
      </c>
      <c r="I147" s="227">
        <v>3.0000000000000001E-3</v>
      </c>
      <c r="J147" s="249">
        <v>830</v>
      </c>
      <c r="K147" s="227">
        <v>3.0000000000000001E-3</v>
      </c>
      <c r="L147" s="249">
        <v>40</v>
      </c>
      <c r="M147" s="227">
        <v>2E-3</v>
      </c>
      <c r="N147" s="249">
        <v>510</v>
      </c>
      <c r="O147" s="227">
        <v>3.0000000000000001E-3</v>
      </c>
      <c r="P147" s="249">
        <v>910</v>
      </c>
      <c r="Q147" s="285">
        <v>3.0000000000000001E-3</v>
      </c>
      <c r="R147" s="249">
        <v>530</v>
      </c>
      <c r="S147" s="227">
        <v>4.0000000000000001E-3</v>
      </c>
      <c r="T147" s="249">
        <v>910</v>
      </c>
      <c r="U147" s="227">
        <v>2E-3</v>
      </c>
      <c r="V147" s="249">
        <v>850</v>
      </c>
      <c r="W147" s="227">
        <v>4.0000000000000001E-3</v>
      </c>
      <c r="X147" s="249">
        <v>4850</v>
      </c>
      <c r="Y147" s="156">
        <v>3.0000000000000001E-3</v>
      </c>
      <c r="Z147" s="157">
        <v>3600</v>
      </c>
      <c r="AB147" s="46"/>
      <c r="AC147" s="361"/>
      <c r="AD147" s="362"/>
    </row>
    <row r="148" spans="1:30" x14ac:dyDescent="0.3">
      <c r="A148" s="40" t="s">
        <v>95</v>
      </c>
      <c r="B148" s="40" t="s">
        <v>401</v>
      </c>
      <c r="C148" s="40" t="s">
        <v>402</v>
      </c>
      <c r="D148" s="101">
        <v>110</v>
      </c>
      <c r="E148" s="227">
        <v>2E-3</v>
      </c>
      <c r="F148" s="249">
        <v>70</v>
      </c>
      <c r="G148" s="227">
        <v>2E-3</v>
      </c>
      <c r="H148" s="249">
        <v>10</v>
      </c>
      <c r="I148" s="227">
        <v>2E-3</v>
      </c>
      <c r="J148" s="249">
        <v>410</v>
      </c>
      <c r="K148" s="227">
        <v>2E-3</v>
      </c>
      <c r="L148" s="249">
        <v>50</v>
      </c>
      <c r="M148" s="227">
        <v>2E-3</v>
      </c>
      <c r="N148" s="249">
        <v>260</v>
      </c>
      <c r="O148" s="227">
        <v>1E-3</v>
      </c>
      <c r="P148" s="249">
        <v>680</v>
      </c>
      <c r="Q148" s="285">
        <v>2E-3</v>
      </c>
      <c r="R148" s="249">
        <v>310</v>
      </c>
      <c r="S148" s="227">
        <v>2E-3</v>
      </c>
      <c r="T148" s="249">
        <v>720</v>
      </c>
      <c r="U148" s="227">
        <v>1E-3</v>
      </c>
      <c r="V148" s="249">
        <v>530</v>
      </c>
      <c r="W148" s="227">
        <v>2E-3</v>
      </c>
      <c r="X148" s="249">
        <v>3130</v>
      </c>
      <c r="Y148" s="156">
        <v>2E-3</v>
      </c>
      <c r="Z148" s="157">
        <v>3050</v>
      </c>
      <c r="AB148" s="46"/>
      <c r="AC148" s="361"/>
      <c r="AD148" s="362"/>
    </row>
    <row r="149" spans="1:30" ht="27" customHeight="1" x14ac:dyDescent="0.3">
      <c r="A149" s="40" t="s">
        <v>767</v>
      </c>
      <c r="B149" s="40" t="s">
        <v>403</v>
      </c>
      <c r="C149" s="40" t="s">
        <v>404</v>
      </c>
      <c r="D149" s="101">
        <v>150</v>
      </c>
      <c r="E149" s="227">
        <v>3.0000000000000001E-3</v>
      </c>
      <c r="F149" s="249">
        <v>80</v>
      </c>
      <c r="G149" s="227">
        <v>2E-3</v>
      </c>
      <c r="H149" s="249">
        <v>10</v>
      </c>
      <c r="I149" s="227">
        <v>2E-3</v>
      </c>
      <c r="J149" s="249">
        <v>620</v>
      </c>
      <c r="K149" s="227">
        <v>3.0000000000000001E-3</v>
      </c>
      <c r="L149" s="249">
        <v>50</v>
      </c>
      <c r="M149" s="227">
        <v>2E-3</v>
      </c>
      <c r="N149" s="249">
        <v>350</v>
      </c>
      <c r="O149" s="227">
        <v>2E-3</v>
      </c>
      <c r="P149" s="249">
        <v>580</v>
      </c>
      <c r="Q149" s="285">
        <v>2E-3</v>
      </c>
      <c r="R149" s="249">
        <v>330</v>
      </c>
      <c r="S149" s="227">
        <v>3.0000000000000001E-3</v>
      </c>
      <c r="T149" s="249">
        <v>580</v>
      </c>
      <c r="U149" s="227">
        <v>1E-3</v>
      </c>
      <c r="V149" s="249">
        <v>600</v>
      </c>
      <c r="W149" s="227">
        <v>3.0000000000000001E-3</v>
      </c>
      <c r="X149" s="249">
        <v>3340</v>
      </c>
      <c r="Y149" s="156">
        <v>2E-3</v>
      </c>
      <c r="Z149" s="157">
        <v>3540</v>
      </c>
      <c r="AB149" s="46"/>
      <c r="AC149" s="361"/>
      <c r="AD149" s="362"/>
    </row>
    <row r="150" spans="1:30" x14ac:dyDescent="0.3">
      <c r="A150" s="40" t="s">
        <v>767</v>
      </c>
      <c r="B150" s="40" t="s">
        <v>405</v>
      </c>
      <c r="C150" s="40" t="s">
        <v>406</v>
      </c>
      <c r="D150" s="101">
        <v>120</v>
      </c>
      <c r="E150" s="227">
        <v>2E-3</v>
      </c>
      <c r="F150" s="249">
        <v>100</v>
      </c>
      <c r="G150" s="227">
        <v>2E-3</v>
      </c>
      <c r="H150" s="249">
        <v>10</v>
      </c>
      <c r="I150" s="227">
        <v>3.0000000000000001E-3</v>
      </c>
      <c r="J150" s="249">
        <v>970</v>
      </c>
      <c r="K150" s="227">
        <v>4.0000000000000001E-3</v>
      </c>
      <c r="L150" s="249">
        <v>90</v>
      </c>
      <c r="M150" s="227">
        <v>3.0000000000000001E-3</v>
      </c>
      <c r="N150" s="249">
        <v>180</v>
      </c>
      <c r="O150" s="227">
        <v>1E-3</v>
      </c>
      <c r="P150" s="249">
        <v>830</v>
      </c>
      <c r="Q150" s="285">
        <v>2E-3</v>
      </c>
      <c r="R150" s="249">
        <v>260</v>
      </c>
      <c r="S150" s="227">
        <v>2E-3</v>
      </c>
      <c r="T150" s="249">
        <v>970</v>
      </c>
      <c r="U150" s="227">
        <v>2E-3</v>
      </c>
      <c r="V150" s="249">
        <v>820</v>
      </c>
      <c r="W150" s="227">
        <v>4.0000000000000001E-3</v>
      </c>
      <c r="X150" s="249">
        <v>4330</v>
      </c>
      <c r="Y150" s="156">
        <v>2E-3</v>
      </c>
      <c r="Z150" s="157">
        <v>2290</v>
      </c>
      <c r="AB150" s="46"/>
      <c r="AC150" s="361"/>
      <c r="AD150" s="362"/>
    </row>
    <row r="151" spans="1:30" x14ac:dyDescent="0.3">
      <c r="A151" s="40" t="s">
        <v>767</v>
      </c>
      <c r="B151" s="40" t="s">
        <v>407</v>
      </c>
      <c r="C151" s="40" t="s">
        <v>408</v>
      </c>
      <c r="D151" s="101">
        <v>180</v>
      </c>
      <c r="E151" s="227">
        <v>3.0000000000000001E-3</v>
      </c>
      <c r="F151" s="249">
        <v>140</v>
      </c>
      <c r="G151" s="227">
        <v>3.0000000000000001E-3</v>
      </c>
      <c r="H151" s="249">
        <v>10</v>
      </c>
      <c r="I151" s="227">
        <v>3.0000000000000001E-3</v>
      </c>
      <c r="J151" s="249">
        <v>700</v>
      </c>
      <c r="K151" s="227">
        <v>3.0000000000000001E-3</v>
      </c>
      <c r="L151" s="249">
        <v>130</v>
      </c>
      <c r="M151" s="227">
        <v>5.0000000000000001E-3</v>
      </c>
      <c r="N151" s="249">
        <v>300</v>
      </c>
      <c r="O151" s="227">
        <v>2E-3</v>
      </c>
      <c r="P151" s="249">
        <v>900</v>
      </c>
      <c r="Q151" s="285">
        <v>3.0000000000000001E-3</v>
      </c>
      <c r="R151" s="249">
        <v>400</v>
      </c>
      <c r="S151" s="227">
        <v>3.0000000000000001E-3</v>
      </c>
      <c r="T151" s="249">
        <v>1160</v>
      </c>
      <c r="U151" s="227">
        <v>2E-3</v>
      </c>
      <c r="V151" s="249">
        <v>800</v>
      </c>
      <c r="W151" s="227">
        <v>4.0000000000000001E-3</v>
      </c>
      <c r="X151" s="249">
        <v>4710</v>
      </c>
      <c r="Y151" s="156">
        <v>3.0000000000000001E-3</v>
      </c>
      <c r="Z151" s="157">
        <v>2510</v>
      </c>
      <c r="AB151" s="46"/>
      <c r="AC151" s="361"/>
      <c r="AD151" s="362"/>
    </row>
    <row r="152" spans="1:30" x14ac:dyDescent="0.3">
      <c r="A152" s="40" t="s">
        <v>767</v>
      </c>
      <c r="B152" s="40" t="s">
        <v>409</v>
      </c>
      <c r="C152" s="40" t="s">
        <v>410</v>
      </c>
      <c r="D152" s="101">
        <v>160</v>
      </c>
      <c r="E152" s="227">
        <v>3.0000000000000001E-3</v>
      </c>
      <c r="F152" s="249">
        <v>110</v>
      </c>
      <c r="G152" s="227">
        <v>3.0000000000000001E-3</v>
      </c>
      <c r="H152" s="249">
        <v>10</v>
      </c>
      <c r="I152" s="227">
        <v>3.0000000000000001E-3</v>
      </c>
      <c r="J152" s="249">
        <v>930</v>
      </c>
      <c r="K152" s="227">
        <v>4.0000000000000001E-3</v>
      </c>
      <c r="L152" s="249">
        <v>60</v>
      </c>
      <c r="M152" s="227">
        <v>2E-3</v>
      </c>
      <c r="N152" s="249">
        <v>280</v>
      </c>
      <c r="O152" s="227">
        <v>1E-3</v>
      </c>
      <c r="P152" s="249">
        <v>830</v>
      </c>
      <c r="Q152" s="285">
        <v>2E-3</v>
      </c>
      <c r="R152" s="249">
        <v>380</v>
      </c>
      <c r="S152" s="227">
        <v>3.0000000000000001E-3</v>
      </c>
      <c r="T152" s="249">
        <v>980</v>
      </c>
      <c r="U152" s="227">
        <v>2E-3</v>
      </c>
      <c r="V152" s="249">
        <v>880</v>
      </c>
      <c r="W152" s="227">
        <v>4.0000000000000001E-3</v>
      </c>
      <c r="X152" s="249">
        <v>4610</v>
      </c>
      <c r="Y152" s="156">
        <v>3.0000000000000001E-3</v>
      </c>
      <c r="Z152" s="157">
        <v>2920</v>
      </c>
      <c r="AB152" s="46"/>
      <c r="AC152" s="361"/>
      <c r="AD152" s="362"/>
    </row>
    <row r="153" spans="1:30" x14ac:dyDescent="0.3">
      <c r="A153" s="40" t="s">
        <v>767</v>
      </c>
      <c r="B153" s="40" t="s">
        <v>411</v>
      </c>
      <c r="C153" s="40" t="s">
        <v>412</v>
      </c>
      <c r="D153" s="101">
        <v>170</v>
      </c>
      <c r="E153" s="227">
        <v>3.0000000000000001E-3</v>
      </c>
      <c r="F153" s="249">
        <v>100</v>
      </c>
      <c r="G153" s="227">
        <v>3.0000000000000001E-3</v>
      </c>
      <c r="H153" s="249">
        <v>20</v>
      </c>
      <c r="I153" s="227">
        <v>4.0000000000000001E-3</v>
      </c>
      <c r="J153" s="249">
        <v>790</v>
      </c>
      <c r="K153" s="227">
        <v>3.0000000000000001E-3</v>
      </c>
      <c r="L153" s="249">
        <v>50</v>
      </c>
      <c r="M153" s="227">
        <v>2E-3</v>
      </c>
      <c r="N153" s="249">
        <v>380</v>
      </c>
      <c r="O153" s="227">
        <v>2E-3</v>
      </c>
      <c r="P153" s="249">
        <v>450</v>
      </c>
      <c r="Q153" s="285">
        <v>1E-3</v>
      </c>
      <c r="R153" s="249">
        <v>450</v>
      </c>
      <c r="S153" s="227">
        <v>4.0000000000000001E-3</v>
      </c>
      <c r="T153" s="249">
        <v>810</v>
      </c>
      <c r="U153" s="227">
        <v>2E-3</v>
      </c>
      <c r="V153" s="249">
        <v>610</v>
      </c>
      <c r="W153" s="227">
        <v>3.0000000000000001E-3</v>
      </c>
      <c r="X153" s="249">
        <v>3830</v>
      </c>
      <c r="Y153" s="156">
        <v>2E-3</v>
      </c>
      <c r="Z153" s="157">
        <v>2670</v>
      </c>
      <c r="AB153" s="46"/>
      <c r="AC153" s="361"/>
      <c r="AD153" s="362"/>
    </row>
    <row r="154" spans="1:30" x14ac:dyDescent="0.3">
      <c r="A154" s="40" t="s">
        <v>767</v>
      </c>
      <c r="B154" s="40" t="s">
        <v>413</v>
      </c>
      <c r="C154" s="40" t="s">
        <v>414</v>
      </c>
      <c r="D154" s="101">
        <v>80</v>
      </c>
      <c r="E154" s="227">
        <v>2E-3</v>
      </c>
      <c r="F154" s="249">
        <v>50</v>
      </c>
      <c r="G154" s="227">
        <v>1E-3</v>
      </c>
      <c r="H154" s="48" t="s">
        <v>1970</v>
      </c>
      <c r="I154" s="435" t="s">
        <v>1970</v>
      </c>
      <c r="J154" s="249">
        <v>230</v>
      </c>
      <c r="K154" s="227">
        <v>1E-3</v>
      </c>
      <c r="L154" s="249">
        <v>40</v>
      </c>
      <c r="M154" s="227">
        <v>2E-3</v>
      </c>
      <c r="N154" s="249">
        <v>140</v>
      </c>
      <c r="O154" s="227">
        <v>1E-3</v>
      </c>
      <c r="P154" s="249">
        <v>600</v>
      </c>
      <c r="Q154" s="285">
        <v>2E-3</v>
      </c>
      <c r="R154" s="249">
        <v>160</v>
      </c>
      <c r="S154" s="227">
        <v>1E-3</v>
      </c>
      <c r="T154" s="249">
        <v>570</v>
      </c>
      <c r="U154" s="227">
        <v>1E-3</v>
      </c>
      <c r="V154" s="249">
        <v>380</v>
      </c>
      <c r="W154" s="227">
        <v>2E-3</v>
      </c>
      <c r="X154" s="249">
        <v>2250</v>
      </c>
      <c r="Y154" s="156">
        <v>1E-3</v>
      </c>
      <c r="Z154" s="157">
        <v>2910</v>
      </c>
      <c r="AB154" s="46"/>
      <c r="AC154" s="361"/>
      <c r="AD154" s="362"/>
    </row>
    <row r="155" spans="1:30" x14ac:dyDescent="0.3">
      <c r="A155" s="40" t="s">
        <v>767</v>
      </c>
      <c r="B155" s="40" t="s">
        <v>415</v>
      </c>
      <c r="C155" s="40" t="s">
        <v>416</v>
      </c>
      <c r="D155" s="101">
        <v>180</v>
      </c>
      <c r="E155" s="227">
        <v>3.0000000000000001E-3</v>
      </c>
      <c r="F155" s="249">
        <v>80</v>
      </c>
      <c r="G155" s="227">
        <v>2E-3</v>
      </c>
      <c r="H155" s="249">
        <v>10</v>
      </c>
      <c r="I155" s="227">
        <v>3.0000000000000001E-3</v>
      </c>
      <c r="J155" s="249">
        <v>620</v>
      </c>
      <c r="K155" s="227">
        <v>3.0000000000000001E-3</v>
      </c>
      <c r="L155" s="249">
        <v>60</v>
      </c>
      <c r="M155" s="227">
        <v>2E-3</v>
      </c>
      <c r="N155" s="249">
        <v>450</v>
      </c>
      <c r="O155" s="227">
        <v>2E-3</v>
      </c>
      <c r="P155" s="249">
        <v>460</v>
      </c>
      <c r="Q155" s="285">
        <v>1E-3</v>
      </c>
      <c r="R155" s="249">
        <v>530</v>
      </c>
      <c r="S155" s="227">
        <v>4.0000000000000001E-3</v>
      </c>
      <c r="T155" s="249">
        <v>600</v>
      </c>
      <c r="U155" s="227">
        <v>1E-3</v>
      </c>
      <c r="V155" s="249">
        <v>570</v>
      </c>
      <c r="W155" s="227">
        <v>3.0000000000000001E-3</v>
      </c>
      <c r="X155" s="249">
        <v>3560</v>
      </c>
      <c r="Y155" s="156">
        <v>2E-3</v>
      </c>
      <c r="Z155" s="157">
        <v>2660</v>
      </c>
      <c r="AB155" s="46"/>
      <c r="AC155" s="361"/>
      <c r="AD155" s="362"/>
    </row>
    <row r="156" spans="1:30" x14ac:dyDescent="0.3">
      <c r="A156" s="40" t="s">
        <v>767</v>
      </c>
      <c r="B156" s="40" t="s">
        <v>417</v>
      </c>
      <c r="C156" s="40" t="s">
        <v>418</v>
      </c>
      <c r="D156" s="101">
        <v>60</v>
      </c>
      <c r="E156" s="227">
        <v>1E-3</v>
      </c>
      <c r="F156" s="249">
        <v>60</v>
      </c>
      <c r="G156" s="227">
        <v>1E-3</v>
      </c>
      <c r="H156" s="249">
        <v>10</v>
      </c>
      <c r="I156" s="227">
        <v>1E-3</v>
      </c>
      <c r="J156" s="249">
        <v>300</v>
      </c>
      <c r="K156" s="227">
        <v>1E-3</v>
      </c>
      <c r="L156" s="249">
        <v>50</v>
      </c>
      <c r="M156" s="227">
        <v>2E-3</v>
      </c>
      <c r="N156" s="249">
        <v>100</v>
      </c>
      <c r="O156" s="227">
        <v>1E-3</v>
      </c>
      <c r="P156" s="249">
        <v>320</v>
      </c>
      <c r="Q156" s="285">
        <v>1E-3</v>
      </c>
      <c r="R156" s="249">
        <v>120</v>
      </c>
      <c r="S156" s="227">
        <v>1E-3</v>
      </c>
      <c r="T156" s="249">
        <v>680</v>
      </c>
      <c r="U156" s="227">
        <v>1E-3</v>
      </c>
      <c r="V156" s="249">
        <v>320</v>
      </c>
      <c r="W156" s="227">
        <v>1E-3</v>
      </c>
      <c r="X156" s="249">
        <v>2000</v>
      </c>
      <c r="Y156" s="156">
        <v>1E-3</v>
      </c>
      <c r="Z156" s="157">
        <v>2020</v>
      </c>
      <c r="AB156" s="46"/>
      <c r="AC156" s="361"/>
      <c r="AD156" s="362"/>
    </row>
    <row r="157" spans="1:30" x14ac:dyDescent="0.3">
      <c r="A157" s="40" t="s">
        <v>767</v>
      </c>
      <c r="B157" s="40" t="s">
        <v>419</v>
      </c>
      <c r="C157" s="40" t="s">
        <v>420</v>
      </c>
      <c r="D157" s="101">
        <v>90</v>
      </c>
      <c r="E157" s="227">
        <v>2E-3</v>
      </c>
      <c r="F157" s="249">
        <v>200</v>
      </c>
      <c r="G157" s="227">
        <v>5.0000000000000001E-3</v>
      </c>
      <c r="H157" s="249">
        <v>10</v>
      </c>
      <c r="I157" s="227">
        <v>2E-3</v>
      </c>
      <c r="J157" s="249">
        <v>200</v>
      </c>
      <c r="K157" s="227">
        <v>1E-3</v>
      </c>
      <c r="L157" s="249">
        <v>90</v>
      </c>
      <c r="M157" s="227">
        <v>4.0000000000000001E-3</v>
      </c>
      <c r="N157" s="249">
        <v>370</v>
      </c>
      <c r="O157" s="227">
        <v>2E-3</v>
      </c>
      <c r="P157" s="249">
        <v>1310</v>
      </c>
      <c r="Q157" s="285">
        <v>4.0000000000000001E-3</v>
      </c>
      <c r="R157" s="249">
        <v>190</v>
      </c>
      <c r="S157" s="227">
        <v>1E-3</v>
      </c>
      <c r="T157" s="249">
        <v>1100</v>
      </c>
      <c r="U157" s="227">
        <v>2E-3</v>
      </c>
      <c r="V157" s="249">
        <v>230</v>
      </c>
      <c r="W157" s="227">
        <v>1E-3</v>
      </c>
      <c r="X157" s="249">
        <v>3780</v>
      </c>
      <c r="Y157" s="156">
        <v>2E-3</v>
      </c>
      <c r="Z157" s="157">
        <v>2570</v>
      </c>
      <c r="AB157" s="46"/>
      <c r="AC157" s="361"/>
      <c r="AD157" s="362"/>
    </row>
    <row r="158" spans="1:30" x14ac:dyDescent="0.3">
      <c r="A158" s="40" t="s">
        <v>767</v>
      </c>
      <c r="B158" s="40" t="s">
        <v>421</v>
      </c>
      <c r="C158" s="40" t="s">
        <v>422</v>
      </c>
      <c r="D158" s="101">
        <v>50</v>
      </c>
      <c r="E158" s="227">
        <v>1E-3</v>
      </c>
      <c r="F158" s="249">
        <v>50</v>
      </c>
      <c r="G158" s="227">
        <v>1E-3</v>
      </c>
      <c r="H158" s="249">
        <v>10</v>
      </c>
      <c r="I158" s="227">
        <v>1E-3</v>
      </c>
      <c r="J158" s="249">
        <v>370</v>
      </c>
      <c r="K158" s="227">
        <v>2E-3</v>
      </c>
      <c r="L158" s="249">
        <v>40</v>
      </c>
      <c r="M158" s="227">
        <v>2E-3</v>
      </c>
      <c r="N158" s="249">
        <v>80</v>
      </c>
      <c r="O158" s="227">
        <v>0</v>
      </c>
      <c r="P158" s="249">
        <v>190</v>
      </c>
      <c r="Q158" s="285">
        <v>1E-3</v>
      </c>
      <c r="R158" s="249">
        <v>130</v>
      </c>
      <c r="S158" s="227">
        <v>1E-3</v>
      </c>
      <c r="T158" s="249">
        <v>640</v>
      </c>
      <c r="U158" s="227">
        <v>1E-3</v>
      </c>
      <c r="V158" s="249">
        <v>270</v>
      </c>
      <c r="W158" s="227">
        <v>1E-3</v>
      </c>
      <c r="X158" s="249">
        <v>1820</v>
      </c>
      <c r="Y158" s="156">
        <v>1E-3</v>
      </c>
      <c r="Z158" s="157">
        <v>2020</v>
      </c>
      <c r="AB158" s="46"/>
      <c r="AC158" s="361"/>
      <c r="AD158" s="362"/>
    </row>
    <row r="159" spans="1:30" x14ac:dyDescent="0.3">
      <c r="A159" s="40" t="s">
        <v>767</v>
      </c>
      <c r="B159" s="40" t="s">
        <v>423</v>
      </c>
      <c r="C159" s="40" t="s">
        <v>424</v>
      </c>
      <c r="D159" s="101">
        <v>250</v>
      </c>
      <c r="E159" s="227">
        <v>5.0000000000000001E-3</v>
      </c>
      <c r="F159" s="249">
        <v>200</v>
      </c>
      <c r="G159" s="227">
        <v>5.0000000000000001E-3</v>
      </c>
      <c r="H159" s="249">
        <v>20</v>
      </c>
      <c r="I159" s="227">
        <v>4.0000000000000001E-3</v>
      </c>
      <c r="J159" s="249">
        <v>830</v>
      </c>
      <c r="K159" s="227">
        <v>3.0000000000000001E-3</v>
      </c>
      <c r="L159" s="249">
        <v>80</v>
      </c>
      <c r="M159" s="227">
        <v>3.0000000000000001E-3</v>
      </c>
      <c r="N159" s="249">
        <v>400</v>
      </c>
      <c r="O159" s="227">
        <v>2E-3</v>
      </c>
      <c r="P159" s="249">
        <v>830</v>
      </c>
      <c r="Q159" s="285">
        <v>2E-3</v>
      </c>
      <c r="R159" s="249">
        <v>400</v>
      </c>
      <c r="S159" s="227">
        <v>3.0000000000000001E-3</v>
      </c>
      <c r="T159" s="249">
        <v>1410</v>
      </c>
      <c r="U159" s="227">
        <v>3.0000000000000001E-3</v>
      </c>
      <c r="V159" s="249">
        <v>850</v>
      </c>
      <c r="W159" s="227">
        <v>4.0000000000000001E-3</v>
      </c>
      <c r="X159" s="249">
        <v>5270</v>
      </c>
      <c r="Y159" s="156">
        <v>3.0000000000000001E-3</v>
      </c>
      <c r="Z159" s="157">
        <v>1750</v>
      </c>
      <c r="AB159" s="46"/>
      <c r="AC159" s="361"/>
      <c r="AD159" s="362"/>
    </row>
    <row r="160" spans="1:30" x14ac:dyDescent="0.3">
      <c r="A160" s="40" t="s">
        <v>767</v>
      </c>
      <c r="B160" s="40" t="s">
        <v>425</v>
      </c>
      <c r="C160" s="40" t="s">
        <v>426</v>
      </c>
      <c r="D160" s="101">
        <v>160</v>
      </c>
      <c r="E160" s="227">
        <v>3.0000000000000001E-3</v>
      </c>
      <c r="F160" s="249">
        <v>130</v>
      </c>
      <c r="G160" s="227">
        <v>3.0000000000000001E-3</v>
      </c>
      <c r="H160" s="249">
        <v>10</v>
      </c>
      <c r="I160" s="227">
        <v>4.0000000000000001E-3</v>
      </c>
      <c r="J160" s="249">
        <v>670</v>
      </c>
      <c r="K160" s="227">
        <v>3.0000000000000001E-3</v>
      </c>
      <c r="L160" s="249">
        <v>90</v>
      </c>
      <c r="M160" s="227">
        <v>3.0000000000000001E-3</v>
      </c>
      <c r="N160" s="249">
        <v>300</v>
      </c>
      <c r="O160" s="227">
        <v>2E-3</v>
      </c>
      <c r="P160" s="249">
        <v>1150</v>
      </c>
      <c r="Q160" s="285">
        <v>3.0000000000000001E-3</v>
      </c>
      <c r="R160" s="249">
        <v>320</v>
      </c>
      <c r="S160" s="227">
        <v>2E-3</v>
      </c>
      <c r="T160" s="249">
        <v>1110</v>
      </c>
      <c r="U160" s="227">
        <v>2E-3</v>
      </c>
      <c r="V160" s="249">
        <v>720</v>
      </c>
      <c r="W160" s="227">
        <v>3.0000000000000001E-3</v>
      </c>
      <c r="X160" s="249">
        <v>4650</v>
      </c>
      <c r="Y160" s="156">
        <v>3.0000000000000001E-3</v>
      </c>
      <c r="Z160" s="157">
        <v>2540</v>
      </c>
      <c r="AB160" s="46"/>
      <c r="AC160" s="361"/>
      <c r="AD160" s="362"/>
    </row>
    <row r="161" spans="1:30" x14ac:dyDescent="0.3">
      <c r="A161" s="40" t="s">
        <v>767</v>
      </c>
      <c r="B161" s="40" t="s">
        <v>427</v>
      </c>
      <c r="C161" s="40" t="s">
        <v>428</v>
      </c>
      <c r="D161" s="101">
        <v>130</v>
      </c>
      <c r="E161" s="227">
        <v>3.0000000000000001E-3</v>
      </c>
      <c r="F161" s="249">
        <v>130</v>
      </c>
      <c r="G161" s="227">
        <v>3.0000000000000001E-3</v>
      </c>
      <c r="H161" s="249">
        <v>10</v>
      </c>
      <c r="I161" s="227">
        <v>3.0000000000000001E-3</v>
      </c>
      <c r="J161" s="249">
        <v>590</v>
      </c>
      <c r="K161" s="227">
        <v>2E-3</v>
      </c>
      <c r="L161" s="249">
        <v>100</v>
      </c>
      <c r="M161" s="227">
        <v>4.0000000000000001E-3</v>
      </c>
      <c r="N161" s="249">
        <v>400</v>
      </c>
      <c r="O161" s="227">
        <v>2E-3</v>
      </c>
      <c r="P161" s="249">
        <v>1220</v>
      </c>
      <c r="Q161" s="285">
        <v>3.0000000000000001E-3</v>
      </c>
      <c r="R161" s="249">
        <v>370</v>
      </c>
      <c r="S161" s="227">
        <v>3.0000000000000001E-3</v>
      </c>
      <c r="T161" s="249">
        <v>1270</v>
      </c>
      <c r="U161" s="227">
        <v>3.0000000000000001E-3</v>
      </c>
      <c r="V161" s="249">
        <v>620</v>
      </c>
      <c r="W161" s="227">
        <v>3.0000000000000001E-3</v>
      </c>
      <c r="X161" s="249">
        <v>4830</v>
      </c>
      <c r="Y161" s="156">
        <v>3.0000000000000001E-3</v>
      </c>
      <c r="Z161" s="157">
        <v>2480</v>
      </c>
      <c r="AB161" s="46"/>
      <c r="AC161" s="361"/>
      <c r="AD161" s="362"/>
    </row>
    <row r="162" spans="1:30" x14ac:dyDescent="0.3">
      <c r="A162" s="40" t="s">
        <v>767</v>
      </c>
      <c r="B162" s="40" t="s">
        <v>429</v>
      </c>
      <c r="C162" s="40" t="s">
        <v>430</v>
      </c>
      <c r="D162" s="101">
        <v>150</v>
      </c>
      <c r="E162" s="227">
        <v>3.0000000000000001E-3</v>
      </c>
      <c r="F162" s="249">
        <v>110</v>
      </c>
      <c r="G162" s="227">
        <v>3.0000000000000001E-3</v>
      </c>
      <c r="H162" s="249">
        <v>10</v>
      </c>
      <c r="I162" s="227">
        <v>3.0000000000000001E-3</v>
      </c>
      <c r="J162" s="249">
        <v>260</v>
      </c>
      <c r="K162" s="227">
        <v>1E-3</v>
      </c>
      <c r="L162" s="249">
        <v>80</v>
      </c>
      <c r="M162" s="227">
        <v>3.0000000000000001E-3</v>
      </c>
      <c r="N162" s="249">
        <v>270</v>
      </c>
      <c r="O162" s="227">
        <v>1E-3</v>
      </c>
      <c r="P162" s="249">
        <v>980</v>
      </c>
      <c r="Q162" s="285">
        <v>3.0000000000000001E-3</v>
      </c>
      <c r="R162" s="249">
        <v>370</v>
      </c>
      <c r="S162" s="227">
        <v>3.0000000000000001E-3</v>
      </c>
      <c r="T162" s="249">
        <v>900</v>
      </c>
      <c r="U162" s="227">
        <v>2E-3</v>
      </c>
      <c r="V162" s="249">
        <v>530</v>
      </c>
      <c r="W162" s="227">
        <v>2E-3</v>
      </c>
      <c r="X162" s="249">
        <v>3660</v>
      </c>
      <c r="Y162" s="156">
        <v>2E-3</v>
      </c>
      <c r="Z162" s="157">
        <v>2340</v>
      </c>
      <c r="AB162" s="46"/>
      <c r="AC162" s="361"/>
      <c r="AD162" s="362"/>
    </row>
    <row r="163" spans="1:30" x14ac:dyDescent="0.3">
      <c r="A163" s="40" t="s">
        <v>767</v>
      </c>
      <c r="B163" s="40" t="s">
        <v>431</v>
      </c>
      <c r="C163" s="40" t="s">
        <v>432</v>
      </c>
      <c r="D163" s="101">
        <v>110</v>
      </c>
      <c r="E163" s="227">
        <v>2E-3</v>
      </c>
      <c r="F163" s="249">
        <v>70</v>
      </c>
      <c r="G163" s="227">
        <v>2E-3</v>
      </c>
      <c r="H163" s="249">
        <v>10</v>
      </c>
      <c r="I163" s="227">
        <v>2E-3</v>
      </c>
      <c r="J163" s="249">
        <v>330</v>
      </c>
      <c r="K163" s="227">
        <v>1E-3</v>
      </c>
      <c r="L163" s="249">
        <v>30</v>
      </c>
      <c r="M163" s="227">
        <v>1E-3</v>
      </c>
      <c r="N163" s="249">
        <v>170</v>
      </c>
      <c r="O163" s="227">
        <v>1E-3</v>
      </c>
      <c r="P163" s="249">
        <v>390</v>
      </c>
      <c r="Q163" s="285">
        <v>1E-3</v>
      </c>
      <c r="R163" s="249">
        <v>360</v>
      </c>
      <c r="S163" s="227">
        <v>3.0000000000000001E-3</v>
      </c>
      <c r="T163" s="249">
        <v>380</v>
      </c>
      <c r="U163" s="227">
        <v>1E-3</v>
      </c>
      <c r="V163" s="249">
        <v>440</v>
      </c>
      <c r="W163" s="227">
        <v>2E-3</v>
      </c>
      <c r="X163" s="249">
        <v>2300</v>
      </c>
      <c r="Y163" s="156">
        <v>1E-3</v>
      </c>
      <c r="Z163" s="157">
        <v>2570</v>
      </c>
      <c r="AB163" s="46"/>
      <c r="AC163" s="361"/>
      <c r="AD163" s="362"/>
    </row>
    <row r="164" spans="1:30" x14ac:dyDescent="0.3">
      <c r="A164" s="40" t="s">
        <v>767</v>
      </c>
      <c r="B164" s="40" t="s">
        <v>433</v>
      </c>
      <c r="C164" s="40" t="s">
        <v>434</v>
      </c>
      <c r="D164" s="101">
        <v>180</v>
      </c>
      <c r="E164" s="227">
        <v>4.0000000000000001E-3</v>
      </c>
      <c r="F164" s="249">
        <v>120</v>
      </c>
      <c r="G164" s="227">
        <v>3.0000000000000001E-3</v>
      </c>
      <c r="H164" s="249">
        <v>10</v>
      </c>
      <c r="I164" s="227">
        <v>3.0000000000000001E-3</v>
      </c>
      <c r="J164" s="249">
        <v>680</v>
      </c>
      <c r="K164" s="227">
        <v>3.0000000000000001E-3</v>
      </c>
      <c r="L164" s="249">
        <v>70</v>
      </c>
      <c r="M164" s="227">
        <v>3.0000000000000001E-3</v>
      </c>
      <c r="N164" s="249">
        <v>340</v>
      </c>
      <c r="O164" s="227">
        <v>2E-3</v>
      </c>
      <c r="P164" s="249">
        <v>970</v>
      </c>
      <c r="Q164" s="285">
        <v>3.0000000000000001E-3</v>
      </c>
      <c r="R164" s="249">
        <v>360</v>
      </c>
      <c r="S164" s="227">
        <v>3.0000000000000001E-3</v>
      </c>
      <c r="T164" s="249">
        <v>960</v>
      </c>
      <c r="U164" s="227">
        <v>2E-3</v>
      </c>
      <c r="V164" s="249">
        <v>710</v>
      </c>
      <c r="W164" s="227">
        <v>3.0000000000000001E-3</v>
      </c>
      <c r="X164" s="249">
        <v>4410</v>
      </c>
      <c r="Y164" s="156">
        <v>3.0000000000000001E-3</v>
      </c>
      <c r="Z164" s="157">
        <v>2910</v>
      </c>
      <c r="AB164" s="46"/>
      <c r="AC164" s="361"/>
      <c r="AD164" s="362"/>
    </row>
    <row r="165" spans="1:30" x14ac:dyDescent="0.3">
      <c r="A165" s="40" t="s">
        <v>767</v>
      </c>
      <c r="B165" s="40" t="s">
        <v>435</v>
      </c>
      <c r="C165" s="40" t="s">
        <v>436</v>
      </c>
      <c r="D165" s="101">
        <v>440</v>
      </c>
      <c r="E165" s="227">
        <v>8.9999999999999993E-3</v>
      </c>
      <c r="F165" s="249">
        <v>190</v>
      </c>
      <c r="G165" s="227">
        <v>5.0000000000000001E-3</v>
      </c>
      <c r="H165" s="249">
        <v>30</v>
      </c>
      <c r="I165" s="227">
        <v>7.0000000000000001E-3</v>
      </c>
      <c r="J165" s="249">
        <v>1240</v>
      </c>
      <c r="K165" s="227">
        <v>5.0000000000000001E-3</v>
      </c>
      <c r="L165" s="249">
        <v>120</v>
      </c>
      <c r="M165" s="227">
        <v>5.0000000000000001E-3</v>
      </c>
      <c r="N165" s="249">
        <v>2030</v>
      </c>
      <c r="O165" s="227">
        <v>1.0999999999999999E-2</v>
      </c>
      <c r="P165" s="249">
        <v>1490</v>
      </c>
      <c r="Q165" s="285">
        <v>4.0000000000000001E-3</v>
      </c>
      <c r="R165" s="249">
        <v>1030</v>
      </c>
      <c r="S165" s="227">
        <v>8.0000000000000002E-3</v>
      </c>
      <c r="T165" s="249">
        <v>2180</v>
      </c>
      <c r="U165" s="227">
        <v>4.0000000000000001E-3</v>
      </c>
      <c r="V165" s="249">
        <v>970</v>
      </c>
      <c r="W165" s="227">
        <v>4.0000000000000001E-3</v>
      </c>
      <c r="X165" s="249">
        <v>9700</v>
      </c>
      <c r="Y165" s="156">
        <v>6.0000000000000001E-3</v>
      </c>
      <c r="Z165" s="157">
        <v>3930</v>
      </c>
      <c r="AB165" s="46"/>
      <c r="AC165" s="361"/>
      <c r="AD165" s="362"/>
    </row>
    <row r="166" spans="1:30" ht="14.25" customHeight="1" x14ac:dyDescent="0.3">
      <c r="A166" s="40" t="s">
        <v>767</v>
      </c>
      <c r="B166" s="40" t="s">
        <v>437</v>
      </c>
      <c r="C166" s="40" t="s">
        <v>438</v>
      </c>
      <c r="D166" s="101">
        <v>140</v>
      </c>
      <c r="E166" s="227">
        <v>3.0000000000000001E-3</v>
      </c>
      <c r="F166" s="249">
        <v>80</v>
      </c>
      <c r="G166" s="227">
        <v>2E-3</v>
      </c>
      <c r="H166" s="249">
        <v>10</v>
      </c>
      <c r="I166" s="227">
        <v>3.0000000000000001E-3</v>
      </c>
      <c r="J166" s="249">
        <v>660</v>
      </c>
      <c r="K166" s="227">
        <v>3.0000000000000001E-3</v>
      </c>
      <c r="L166" s="249">
        <v>60</v>
      </c>
      <c r="M166" s="227">
        <v>2E-3</v>
      </c>
      <c r="N166" s="249">
        <v>210</v>
      </c>
      <c r="O166" s="227">
        <v>1E-3</v>
      </c>
      <c r="P166" s="249">
        <v>880</v>
      </c>
      <c r="Q166" s="285">
        <v>2E-3</v>
      </c>
      <c r="R166" s="249">
        <v>260</v>
      </c>
      <c r="S166" s="227">
        <v>2E-3</v>
      </c>
      <c r="T166" s="249">
        <v>910</v>
      </c>
      <c r="U166" s="227">
        <v>2E-3</v>
      </c>
      <c r="V166" s="249">
        <v>740</v>
      </c>
      <c r="W166" s="227">
        <v>3.0000000000000001E-3</v>
      </c>
      <c r="X166" s="249">
        <v>3950</v>
      </c>
      <c r="Y166" s="156">
        <v>2E-3</v>
      </c>
      <c r="Z166" s="157">
        <v>2920</v>
      </c>
      <c r="AB166" s="46"/>
      <c r="AC166" s="361"/>
      <c r="AD166" s="362"/>
    </row>
    <row r="167" spans="1:30" x14ac:dyDescent="0.3">
      <c r="A167" s="40" t="s">
        <v>767</v>
      </c>
      <c r="B167" s="40" t="s">
        <v>439</v>
      </c>
      <c r="C167" s="40" t="s">
        <v>440</v>
      </c>
      <c r="D167" s="101">
        <v>100</v>
      </c>
      <c r="E167" s="227">
        <v>2E-3</v>
      </c>
      <c r="F167" s="249">
        <v>60</v>
      </c>
      <c r="G167" s="227">
        <v>2E-3</v>
      </c>
      <c r="H167" s="249">
        <v>10</v>
      </c>
      <c r="I167" s="227">
        <v>3.0000000000000001E-3</v>
      </c>
      <c r="J167" s="249">
        <v>570</v>
      </c>
      <c r="K167" s="227">
        <v>2E-3</v>
      </c>
      <c r="L167" s="249">
        <v>30</v>
      </c>
      <c r="M167" s="227">
        <v>1E-3</v>
      </c>
      <c r="N167" s="249">
        <v>180</v>
      </c>
      <c r="O167" s="227">
        <v>1E-3</v>
      </c>
      <c r="P167" s="249">
        <v>400</v>
      </c>
      <c r="Q167" s="285">
        <v>1E-3</v>
      </c>
      <c r="R167" s="249">
        <v>310</v>
      </c>
      <c r="S167" s="227">
        <v>2E-3</v>
      </c>
      <c r="T167" s="249">
        <v>780</v>
      </c>
      <c r="U167" s="227">
        <v>2E-3</v>
      </c>
      <c r="V167" s="249">
        <v>440</v>
      </c>
      <c r="W167" s="227">
        <v>2E-3</v>
      </c>
      <c r="X167" s="249">
        <v>2890</v>
      </c>
      <c r="Y167" s="156">
        <v>2E-3</v>
      </c>
      <c r="Z167" s="157">
        <v>2800</v>
      </c>
      <c r="AB167" s="46"/>
      <c r="AC167" s="361"/>
      <c r="AD167" s="362"/>
    </row>
    <row r="168" spans="1:30" x14ac:dyDescent="0.3">
      <c r="A168" s="40" t="s">
        <v>767</v>
      </c>
      <c r="B168" s="40" t="s">
        <v>441</v>
      </c>
      <c r="C168" s="40" t="s">
        <v>442</v>
      </c>
      <c r="D168" s="101">
        <v>120</v>
      </c>
      <c r="E168" s="227">
        <v>2E-3</v>
      </c>
      <c r="F168" s="249">
        <v>50</v>
      </c>
      <c r="G168" s="227">
        <v>1E-3</v>
      </c>
      <c r="H168" s="249">
        <v>10</v>
      </c>
      <c r="I168" s="227">
        <v>2E-3</v>
      </c>
      <c r="J168" s="249">
        <v>400</v>
      </c>
      <c r="K168" s="227">
        <v>2E-3</v>
      </c>
      <c r="L168" s="249">
        <v>40</v>
      </c>
      <c r="M168" s="227">
        <v>1E-3</v>
      </c>
      <c r="N168" s="249">
        <v>1170</v>
      </c>
      <c r="O168" s="227">
        <v>6.0000000000000001E-3</v>
      </c>
      <c r="P168" s="249">
        <v>320</v>
      </c>
      <c r="Q168" s="285">
        <v>1E-3</v>
      </c>
      <c r="R168" s="249">
        <v>370</v>
      </c>
      <c r="S168" s="227">
        <v>3.0000000000000001E-3</v>
      </c>
      <c r="T168" s="249">
        <v>960</v>
      </c>
      <c r="U168" s="227">
        <v>2E-3</v>
      </c>
      <c r="V168" s="249">
        <v>530</v>
      </c>
      <c r="W168" s="227">
        <v>2E-3</v>
      </c>
      <c r="X168" s="249">
        <v>3950</v>
      </c>
      <c r="Y168" s="156">
        <v>2E-3</v>
      </c>
      <c r="Z168" s="157">
        <v>3960</v>
      </c>
      <c r="AB168" s="46"/>
      <c r="AC168" s="361"/>
      <c r="AD168" s="362"/>
    </row>
    <row r="169" spans="1:30" x14ac:dyDescent="0.3">
      <c r="A169" s="40" t="s">
        <v>767</v>
      </c>
      <c r="B169" s="40" t="s">
        <v>443</v>
      </c>
      <c r="C169" s="40" t="s">
        <v>444</v>
      </c>
      <c r="D169" s="101">
        <v>60</v>
      </c>
      <c r="E169" s="227">
        <v>1E-3</v>
      </c>
      <c r="F169" s="249">
        <v>60</v>
      </c>
      <c r="G169" s="227">
        <v>2E-3</v>
      </c>
      <c r="H169" s="249">
        <v>10</v>
      </c>
      <c r="I169" s="227">
        <v>2E-3</v>
      </c>
      <c r="J169" s="249">
        <v>380</v>
      </c>
      <c r="K169" s="227">
        <v>2E-3</v>
      </c>
      <c r="L169" s="249">
        <v>40</v>
      </c>
      <c r="M169" s="227">
        <v>1E-3</v>
      </c>
      <c r="N169" s="249">
        <v>110</v>
      </c>
      <c r="O169" s="227">
        <v>1E-3</v>
      </c>
      <c r="P169" s="249">
        <v>450</v>
      </c>
      <c r="Q169" s="285">
        <v>1E-3</v>
      </c>
      <c r="R169" s="249">
        <v>90</v>
      </c>
      <c r="S169" s="227">
        <v>1E-3</v>
      </c>
      <c r="T169" s="249">
        <v>500</v>
      </c>
      <c r="U169" s="227">
        <v>1E-3</v>
      </c>
      <c r="V169" s="249">
        <v>420</v>
      </c>
      <c r="W169" s="227">
        <v>2E-3</v>
      </c>
      <c r="X169" s="249">
        <v>2110</v>
      </c>
      <c r="Y169" s="156">
        <v>1E-3</v>
      </c>
      <c r="Z169" s="157">
        <v>2240</v>
      </c>
      <c r="AB169" s="46"/>
      <c r="AC169" s="361"/>
      <c r="AD169" s="362"/>
    </row>
    <row r="170" spans="1:30" x14ac:dyDescent="0.3">
      <c r="A170" s="40" t="s">
        <v>767</v>
      </c>
      <c r="B170" s="40" t="s">
        <v>445</v>
      </c>
      <c r="C170" s="40" t="s">
        <v>446</v>
      </c>
      <c r="D170" s="101">
        <v>90</v>
      </c>
      <c r="E170" s="227">
        <v>2E-3</v>
      </c>
      <c r="F170" s="249">
        <v>80</v>
      </c>
      <c r="G170" s="227">
        <v>2E-3</v>
      </c>
      <c r="H170" s="249">
        <v>10</v>
      </c>
      <c r="I170" s="227">
        <v>2E-3</v>
      </c>
      <c r="J170" s="249">
        <v>160</v>
      </c>
      <c r="K170" s="227">
        <v>1E-3</v>
      </c>
      <c r="L170" s="249">
        <v>40</v>
      </c>
      <c r="M170" s="227">
        <v>2E-3</v>
      </c>
      <c r="N170" s="249">
        <v>160</v>
      </c>
      <c r="O170" s="227">
        <v>1E-3</v>
      </c>
      <c r="P170" s="249">
        <v>370</v>
      </c>
      <c r="Q170" s="285">
        <v>1E-3</v>
      </c>
      <c r="R170" s="249">
        <v>160</v>
      </c>
      <c r="S170" s="227">
        <v>1E-3</v>
      </c>
      <c r="T170" s="249">
        <v>640</v>
      </c>
      <c r="U170" s="227">
        <v>1E-3</v>
      </c>
      <c r="V170" s="249">
        <v>340</v>
      </c>
      <c r="W170" s="227">
        <v>2E-3</v>
      </c>
      <c r="X170" s="249">
        <v>2040</v>
      </c>
      <c r="Y170" s="156">
        <v>1E-3</v>
      </c>
      <c r="Z170" s="157">
        <v>1890</v>
      </c>
      <c r="AB170" s="46"/>
      <c r="AC170" s="361"/>
      <c r="AD170" s="362"/>
    </row>
    <row r="171" spans="1:30" x14ac:dyDescent="0.3">
      <c r="A171" s="40" t="s">
        <v>767</v>
      </c>
      <c r="B171" s="40" t="s">
        <v>447</v>
      </c>
      <c r="C171" s="40" t="s">
        <v>448</v>
      </c>
      <c r="D171" s="101">
        <v>210</v>
      </c>
      <c r="E171" s="227">
        <v>4.0000000000000001E-3</v>
      </c>
      <c r="F171" s="249">
        <v>150</v>
      </c>
      <c r="G171" s="227">
        <v>4.0000000000000001E-3</v>
      </c>
      <c r="H171" s="249">
        <v>20</v>
      </c>
      <c r="I171" s="227">
        <v>5.0000000000000001E-3</v>
      </c>
      <c r="J171" s="249">
        <v>940</v>
      </c>
      <c r="K171" s="227">
        <v>4.0000000000000001E-3</v>
      </c>
      <c r="L171" s="249">
        <v>70</v>
      </c>
      <c r="M171" s="227">
        <v>3.0000000000000001E-3</v>
      </c>
      <c r="N171" s="249">
        <v>340</v>
      </c>
      <c r="O171" s="227">
        <v>2E-3</v>
      </c>
      <c r="P171" s="249">
        <v>1030</v>
      </c>
      <c r="Q171" s="285">
        <v>3.0000000000000001E-3</v>
      </c>
      <c r="R171" s="249">
        <v>520</v>
      </c>
      <c r="S171" s="227">
        <v>4.0000000000000001E-3</v>
      </c>
      <c r="T171" s="249">
        <v>1000</v>
      </c>
      <c r="U171" s="227">
        <v>2E-3</v>
      </c>
      <c r="V171" s="249">
        <v>950</v>
      </c>
      <c r="W171" s="227">
        <v>4.0000000000000001E-3</v>
      </c>
      <c r="X171" s="249">
        <v>5240</v>
      </c>
      <c r="Y171" s="156">
        <v>3.0000000000000001E-3</v>
      </c>
      <c r="Z171" s="157">
        <v>2840</v>
      </c>
      <c r="AB171" s="46"/>
      <c r="AC171" s="361"/>
      <c r="AD171" s="362"/>
    </row>
    <row r="172" spans="1:30" x14ac:dyDescent="0.3">
      <c r="A172" s="40" t="s">
        <v>767</v>
      </c>
      <c r="B172" s="40" t="s">
        <v>449</v>
      </c>
      <c r="C172" s="40" t="s">
        <v>450</v>
      </c>
      <c r="D172" s="101">
        <v>100</v>
      </c>
      <c r="E172" s="227">
        <v>2E-3</v>
      </c>
      <c r="F172" s="249">
        <v>90</v>
      </c>
      <c r="G172" s="227">
        <v>2E-3</v>
      </c>
      <c r="H172" s="249">
        <v>10</v>
      </c>
      <c r="I172" s="227">
        <v>2E-3</v>
      </c>
      <c r="J172" s="249">
        <v>350</v>
      </c>
      <c r="K172" s="227">
        <v>1E-3</v>
      </c>
      <c r="L172" s="249">
        <v>90</v>
      </c>
      <c r="M172" s="227">
        <v>3.0000000000000001E-3</v>
      </c>
      <c r="N172" s="249">
        <v>270</v>
      </c>
      <c r="O172" s="227">
        <v>1E-3</v>
      </c>
      <c r="P172" s="249">
        <v>1090</v>
      </c>
      <c r="Q172" s="285">
        <v>3.0000000000000001E-3</v>
      </c>
      <c r="R172" s="249">
        <v>240</v>
      </c>
      <c r="S172" s="227">
        <v>2E-3</v>
      </c>
      <c r="T172" s="249">
        <v>1210</v>
      </c>
      <c r="U172" s="227">
        <v>2E-3</v>
      </c>
      <c r="V172" s="249">
        <v>470</v>
      </c>
      <c r="W172" s="227">
        <v>2E-3</v>
      </c>
      <c r="X172" s="249">
        <v>3920</v>
      </c>
      <c r="Y172" s="156">
        <v>2E-3</v>
      </c>
      <c r="Z172" s="157">
        <v>2810</v>
      </c>
      <c r="AB172" s="46"/>
      <c r="AC172" s="361"/>
      <c r="AD172" s="362"/>
    </row>
    <row r="173" spans="1:30" x14ac:dyDescent="0.3">
      <c r="A173" s="40" t="s">
        <v>767</v>
      </c>
      <c r="B173" s="40" t="s">
        <v>451</v>
      </c>
      <c r="C173" s="40" t="s">
        <v>452</v>
      </c>
      <c r="D173" s="101">
        <v>210</v>
      </c>
      <c r="E173" s="227">
        <v>4.0000000000000001E-3</v>
      </c>
      <c r="F173" s="249">
        <v>120</v>
      </c>
      <c r="G173" s="227">
        <v>3.0000000000000001E-3</v>
      </c>
      <c r="H173" s="249">
        <v>20</v>
      </c>
      <c r="I173" s="227">
        <v>5.0000000000000001E-3</v>
      </c>
      <c r="J173" s="249">
        <v>550</v>
      </c>
      <c r="K173" s="227">
        <v>2E-3</v>
      </c>
      <c r="L173" s="249">
        <v>60</v>
      </c>
      <c r="M173" s="227">
        <v>2E-3</v>
      </c>
      <c r="N173" s="249">
        <v>1340</v>
      </c>
      <c r="O173" s="227">
        <v>7.0000000000000001E-3</v>
      </c>
      <c r="P173" s="249">
        <v>510</v>
      </c>
      <c r="Q173" s="285">
        <v>1E-3</v>
      </c>
      <c r="R173" s="249">
        <v>660</v>
      </c>
      <c r="S173" s="227">
        <v>5.0000000000000001E-3</v>
      </c>
      <c r="T173" s="249">
        <v>1140</v>
      </c>
      <c r="U173" s="227">
        <v>2E-3</v>
      </c>
      <c r="V173" s="249">
        <v>780</v>
      </c>
      <c r="W173" s="227">
        <v>4.0000000000000001E-3</v>
      </c>
      <c r="X173" s="249">
        <v>5380</v>
      </c>
      <c r="Y173" s="156">
        <v>3.0000000000000001E-3</v>
      </c>
      <c r="Z173" s="157">
        <v>3460</v>
      </c>
      <c r="AB173" s="46"/>
      <c r="AC173" s="361"/>
      <c r="AD173" s="362"/>
    </row>
    <row r="174" spans="1:30" x14ac:dyDescent="0.3">
      <c r="A174" s="40" t="s">
        <v>767</v>
      </c>
      <c r="B174" s="40" t="s">
        <v>453</v>
      </c>
      <c r="C174" s="40" t="s">
        <v>454</v>
      </c>
      <c r="D174" s="101">
        <v>70</v>
      </c>
      <c r="E174" s="227">
        <v>1E-3</v>
      </c>
      <c r="F174" s="249">
        <v>100</v>
      </c>
      <c r="G174" s="227">
        <v>3.0000000000000001E-3</v>
      </c>
      <c r="H174" s="249">
        <v>10</v>
      </c>
      <c r="I174" s="227">
        <v>2E-3</v>
      </c>
      <c r="J174" s="249">
        <v>530</v>
      </c>
      <c r="K174" s="227">
        <v>2E-3</v>
      </c>
      <c r="L174" s="249">
        <v>70</v>
      </c>
      <c r="M174" s="227">
        <v>3.0000000000000001E-3</v>
      </c>
      <c r="N174" s="249">
        <v>200</v>
      </c>
      <c r="O174" s="227">
        <v>1E-3</v>
      </c>
      <c r="P174" s="249">
        <v>850</v>
      </c>
      <c r="Q174" s="285">
        <v>2E-3</v>
      </c>
      <c r="R174" s="249">
        <v>180</v>
      </c>
      <c r="S174" s="227">
        <v>1E-3</v>
      </c>
      <c r="T174" s="249">
        <v>1620</v>
      </c>
      <c r="U174" s="227">
        <v>3.0000000000000001E-3</v>
      </c>
      <c r="V174" s="249">
        <v>660</v>
      </c>
      <c r="W174" s="227">
        <v>3.0000000000000001E-3</v>
      </c>
      <c r="X174" s="249">
        <v>4290</v>
      </c>
      <c r="Y174" s="156">
        <v>2E-3</v>
      </c>
      <c r="Z174" s="157">
        <v>1890</v>
      </c>
      <c r="AB174" s="46"/>
      <c r="AC174" s="361"/>
      <c r="AD174" s="362"/>
    </row>
    <row r="175" spans="1:30" x14ac:dyDescent="0.3">
      <c r="A175" s="40" t="s">
        <v>767</v>
      </c>
      <c r="B175" s="40" t="s">
        <v>455</v>
      </c>
      <c r="C175" s="40" t="s">
        <v>456</v>
      </c>
      <c r="D175" s="101">
        <v>90</v>
      </c>
      <c r="E175" s="227">
        <v>2E-3</v>
      </c>
      <c r="F175" s="249">
        <v>40</v>
      </c>
      <c r="G175" s="227">
        <v>1E-3</v>
      </c>
      <c r="H175" s="249">
        <v>10</v>
      </c>
      <c r="I175" s="227">
        <v>3.0000000000000001E-3</v>
      </c>
      <c r="J175" s="249">
        <v>610</v>
      </c>
      <c r="K175" s="227">
        <v>3.0000000000000001E-3</v>
      </c>
      <c r="L175" s="249">
        <v>30</v>
      </c>
      <c r="M175" s="227">
        <v>1E-3</v>
      </c>
      <c r="N175" s="249">
        <v>240</v>
      </c>
      <c r="O175" s="227">
        <v>1E-3</v>
      </c>
      <c r="P175" s="249">
        <v>360</v>
      </c>
      <c r="Q175" s="285">
        <v>1E-3</v>
      </c>
      <c r="R175" s="249">
        <v>200</v>
      </c>
      <c r="S175" s="227">
        <v>2E-3</v>
      </c>
      <c r="T175" s="249">
        <v>440</v>
      </c>
      <c r="U175" s="227">
        <v>1E-3</v>
      </c>
      <c r="V175" s="249">
        <v>360</v>
      </c>
      <c r="W175" s="227">
        <v>2E-3</v>
      </c>
      <c r="X175" s="249">
        <v>2370</v>
      </c>
      <c r="Y175" s="156">
        <v>1E-3</v>
      </c>
      <c r="Z175" s="157">
        <v>3510</v>
      </c>
      <c r="AB175" s="46"/>
      <c r="AC175" s="361"/>
      <c r="AD175" s="362"/>
    </row>
    <row r="176" spans="1:30" x14ac:dyDescent="0.3">
      <c r="A176" s="40" t="s">
        <v>767</v>
      </c>
      <c r="B176" s="40" t="s">
        <v>457</v>
      </c>
      <c r="C176" s="40" t="s">
        <v>458</v>
      </c>
      <c r="D176" s="101">
        <v>170</v>
      </c>
      <c r="E176" s="227">
        <v>3.0000000000000001E-3</v>
      </c>
      <c r="F176" s="249">
        <v>90</v>
      </c>
      <c r="G176" s="227">
        <v>2E-3</v>
      </c>
      <c r="H176" s="249">
        <v>10</v>
      </c>
      <c r="I176" s="227">
        <v>3.0000000000000001E-3</v>
      </c>
      <c r="J176" s="249">
        <v>590</v>
      </c>
      <c r="K176" s="227">
        <v>2E-3</v>
      </c>
      <c r="L176" s="249">
        <v>40</v>
      </c>
      <c r="M176" s="227">
        <v>1E-3</v>
      </c>
      <c r="N176" s="249">
        <v>310</v>
      </c>
      <c r="O176" s="227">
        <v>2E-3</v>
      </c>
      <c r="P176" s="249">
        <v>490</v>
      </c>
      <c r="Q176" s="285">
        <v>1E-3</v>
      </c>
      <c r="R176" s="249">
        <v>430</v>
      </c>
      <c r="S176" s="227">
        <v>3.0000000000000001E-3</v>
      </c>
      <c r="T176" s="249">
        <v>500</v>
      </c>
      <c r="U176" s="227">
        <v>1E-3</v>
      </c>
      <c r="V176" s="249">
        <v>590</v>
      </c>
      <c r="W176" s="227">
        <v>3.0000000000000001E-3</v>
      </c>
      <c r="X176" s="249">
        <v>3210</v>
      </c>
      <c r="Y176" s="156">
        <v>2E-3</v>
      </c>
      <c r="Z176" s="157">
        <v>3040</v>
      </c>
      <c r="AB176" s="46"/>
      <c r="AC176" s="361"/>
      <c r="AD176" s="362"/>
    </row>
    <row r="177" spans="1:30" x14ac:dyDescent="0.3">
      <c r="A177" s="40" t="s">
        <v>767</v>
      </c>
      <c r="B177" s="40" t="s">
        <v>459</v>
      </c>
      <c r="C177" s="40" t="s">
        <v>460</v>
      </c>
      <c r="D177" s="101">
        <v>130</v>
      </c>
      <c r="E177" s="227">
        <v>3.0000000000000001E-3</v>
      </c>
      <c r="F177" s="249">
        <v>100</v>
      </c>
      <c r="G177" s="227">
        <v>3.0000000000000001E-3</v>
      </c>
      <c r="H177" s="249">
        <v>10</v>
      </c>
      <c r="I177" s="227">
        <v>2E-3</v>
      </c>
      <c r="J177" s="249">
        <v>610</v>
      </c>
      <c r="K177" s="227">
        <v>3.0000000000000001E-3</v>
      </c>
      <c r="L177" s="249">
        <v>50</v>
      </c>
      <c r="M177" s="227">
        <v>2E-3</v>
      </c>
      <c r="N177" s="249">
        <v>200</v>
      </c>
      <c r="O177" s="227">
        <v>1E-3</v>
      </c>
      <c r="P177" s="249">
        <v>520</v>
      </c>
      <c r="Q177" s="285">
        <v>1E-3</v>
      </c>
      <c r="R177" s="249">
        <v>190</v>
      </c>
      <c r="S177" s="227">
        <v>2E-3</v>
      </c>
      <c r="T177" s="249">
        <v>880</v>
      </c>
      <c r="U177" s="227">
        <v>2E-3</v>
      </c>
      <c r="V177" s="249">
        <v>500</v>
      </c>
      <c r="W177" s="227">
        <v>2E-3</v>
      </c>
      <c r="X177" s="249">
        <v>3180</v>
      </c>
      <c r="Y177" s="156">
        <v>2E-3</v>
      </c>
      <c r="Z177" s="157">
        <v>2370</v>
      </c>
      <c r="AB177" s="46"/>
      <c r="AC177" s="361"/>
      <c r="AD177" s="362"/>
    </row>
    <row r="178" spans="1:30" x14ac:dyDescent="0.3">
      <c r="A178" s="40" t="s">
        <v>767</v>
      </c>
      <c r="B178" s="40" t="s">
        <v>461</v>
      </c>
      <c r="C178" s="40" t="s">
        <v>462</v>
      </c>
      <c r="D178" s="101">
        <v>250</v>
      </c>
      <c r="E178" s="227">
        <v>5.0000000000000001E-3</v>
      </c>
      <c r="F178" s="249">
        <v>90</v>
      </c>
      <c r="G178" s="227">
        <v>2E-3</v>
      </c>
      <c r="H178" s="249">
        <v>20</v>
      </c>
      <c r="I178" s="227">
        <v>5.0000000000000001E-3</v>
      </c>
      <c r="J178" s="249">
        <v>620</v>
      </c>
      <c r="K178" s="227">
        <v>3.0000000000000001E-3</v>
      </c>
      <c r="L178" s="249">
        <v>60</v>
      </c>
      <c r="M178" s="227">
        <v>2E-3</v>
      </c>
      <c r="N178" s="249">
        <v>2760</v>
      </c>
      <c r="O178" s="227">
        <v>1.4E-2</v>
      </c>
      <c r="P178" s="249">
        <v>410</v>
      </c>
      <c r="Q178" s="285">
        <v>1E-3</v>
      </c>
      <c r="R178" s="249">
        <v>810</v>
      </c>
      <c r="S178" s="227">
        <v>6.0000000000000001E-3</v>
      </c>
      <c r="T178" s="249">
        <v>1130</v>
      </c>
      <c r="U178" s="227">
        <v>2E-3</v>
      </c>
      <c r="V178" s="249">
        <v>600</v>
      </c>
      <c r="W178" s="227">
        <v>3.0000000000000001E-3</v>
      </c>
      <c r="X178" s="249">
        <v>6750</v>
      </c>
      <c r="Y178" s="156">
        <v>4.0000000000000001E-3</v>
      </c>
      <c r="Z178" s="157">
        <v>6540</v>
      </c>
      <c r="AB178" s="46"/>
      <c r="AC178" s="361"/>
      <c r="AD178" s="362"/>
    </row>
    <row r="179" spans="1:30" x14ac:dyDescent="0.3">
      <c r="A179" s="40" t="s">
        <v>767</v>
      </c>
      <c r="B179" s="40" t="s">
        <v>463</v>
      </c>
      <c r="C179" s="40" t="s">
        <v>464</v>
      </c>
      <c r="D179" s="101">
        <v>100</v>
      </c>
      <c r="E179" s="227">
        <v>2E-3</v>
      </c>
      <c r="F179" s="249">
        <v>90</v>
      </c>
      <c r="G179" s="227">
        <v>2E-3</v>
      </c>
      <c r="H179" s="249">
        <v>10</v>
      </c>
      <c r="I179" s="227">
        <v>2E-3</v>
      </c>
      <c r="J179" s="249">
        <v>500</v>
      </c>
      <c r="K179" s="227">
        <v>2E-3</v>
      </c>
      <c r="L179" s="249">
        <v>100</v>
      </c>
      <c r="M179" s="227">
        <v>4.0000000000000001E-3</v>
      </c>
      <c r="N179" s="249">
        <v>530</v>
      </c>
      <c r="O179" s="227">
        <v>3.0000000000000001E-3</v>
      </c>
      <c r="P179" s="249">
        <v>1760</v>
      </c>
      <c r="Q179" s="285">
        <v>5.0000000000000001E-3</v>
      </c>
      <c r="R179" s="249">
        <v>430</v>
      </c>
      <c r="S179" s="227">
        <v>3.0000000000000001E-3</v>
      </c>
      <c r="T179" s="249">
        <v>1670</v>
      </c>
      <c r="U179" s="227">
        <v>3.0000000000000001E-3</v>
      </c>
      <c r="V179" s="249">
        <v>710</v>
      </c>
      <c r="W179" s="227">
        <v>3.0000000000000001E-3</v>
      </c>
      <c r="X179" s="249">
        <v>5900</v>
      </c>
      <c r="Y179" s="156">
        <v>3.0000000000000001E-3</v>
      </c>
      <c r="Z179" s="157">
        <v>4080</v>
      </c>
      <c r="AB179" s="46"/>
      <c r="AC179" s="361"/>
      <c r="AD179" s="362"/>
    </row>
    <row r="180" spans="1:30" x14ac:dyDescent="0.3">
      <c r="A180" s="40" t="s">
        <v>767</v>
      </c>
      <c r="B180" s="40" t="s">
        <v>465</v>
      </c>
      <c r="C180" s="40" t="s">
        <v>466</v>
      </c>
      <c r="D180" s="101">
        <v>140</v>
      </c>
      <c r="E180" s="227">
        <v>3.0000000000000001E-3</v>
      </c>
      <c r="F180" s="249">
        <v>150</v>
      </c>
      <c r="G180" s="227">
        <v>4.0000000000000001E-3</v>
      </c>
      <c r="H180" s="249">
        <v>10</v>
      </c>
      <c r="I180" s="227">
        <v>3.0000000000000001E-3</v>
      </c>
      <c r="J180" s="249">
        <v>810</v>
      </c>
      <c r="K180" s="227">
        <v>3.0000000000000001E-3</v>
      </c>
      <c r="L180" s="249">
        <v>70</v>
      </c>
      <c r="M180" s="227">
        <v>3.0000000000000001E-3</v>
      </c>
      <c r="N180" s="249">
        <v>290</v>
      </c>
      <c r="O180" s="227">
        <v>2E-3</v>
      </c>
      <c r="P180" s="249">
        <v>1060</v>
      </c>
      <c r="Q180" s="285">
        <v>3.0000000000000001E-3</v>
      </c>
      <c r="R180" s="249">
        <v>330</v>
      </c>
      <c r="S180" s="227">
        <v>3.0000000000000001E-3</v>
      </c>
      <c r="T180" s="249">
        <v>1380</v>
      </c>
      <c r="U180" s="227">
        <v>3.0000000000000001E-3</v>
      </c>
      <c r="V180" s="249">
        <v>850</v>
      </c>
      <c r="W180" s="227">
        <v>4.0000000000000001E-3</v>
      </c>
      <c r="X180" s="249">
        <v>5070</v>
      </c>
      <c r="Y180" s="156">
        <v>3.0000000000000001E-3</v>
      </c>
      <c r="Z180" s="157">
        <v>2330</v>
      </c>
      <c r="AB180" s="46"/>
      <c r="AC180" s="361"/>
      <c r="AD180" s="362"/>
    </row>
    <row r="181" spans="1:30" x14ac:dyDescent="0.3">
      <c r="A181" s="40" t="s">
        <v>767</v>
      </c>
      <c r="B181" s="40" t="s">
        <v>467</v>
      </c>
      <c r="C181" s="40" t="s">
        <v>468</v>
      </c>
      <c r="D181" s="101">
        <v>70</v>
      </c>
      <c r="E181" s="227">
        <v>1E-3</v>
      </c>
      <c r="F181" s="249">
        <v>50</v>
      </c>
      <c r="G181" s="227">
        <v>1E-3</v>
      </c>
      <c r="H181" s="249">
        <v>10</v>
      </c>
      <c r="I181" s="227">
        <v>1E-3</v>
      </c>
      <c r="J181" s="249">
        <v>610</v>
      </c>
      <c r="K181" s="227">
        <v>3.0000000000000001E-3</v>
      </c>
      <c r="L181" s="249">
        <v>40</v>
      </c>
      <c r="M181" s="227">
        <v>1E-3</v>
      </c>
      <c r="N181" s="249">
        <v>110</v>
      </c>
      <c r="O181" s="227">
        <v>1E-3</v>
      </c>
      <c r="P181" s="249">
        <v>410</v>
      </c>
      <c r="Q181" s="285">
        <v>1E-3</v>
      </c>
      <c r="R181" s="249">
        <v>250</v>
      </c>
      <c r="S181" s="227">
        <v>2E-3</v>
      </c>
      <c r="T181" s="249">
        <v>500</v>
      </c>
      <c r="U181" s="227">
        <v>1E-3</v>
      </c>
      <c r="V181" s="249">
        <v>640</v>
      </c>
      <c r="W181" s="227">
        <v>3.0000000000000001E-3</v>
      </c>
      <c r="X181" s="249">
        <v>2680</v>
      </c>
      <c r="Y181" s="156">
        <v>2E-3</v>
      </c>
      <c r="Z181" s="157">
        <v>3070</v>
      </c>
      <c r="AB181" s="46"/>
      <c r="AC181" s="361"/>
      <c r="AD181" s="362"/>
    </row>
    <row r="182" spans="1:30" x14ac:dyDescent="0.3">
      <c r="A182" s="40" t="s">
        <v>767</v>
      </c>
      <c r="B182" s="40" t="s">
        <v>469</v>
      </c>
      <c r="C182" s="40" t="s">
        <v>470</v>
      </c>
      <c r="D182" s="101">
        <v>180</v>
      </c>
      <c r="E182" s="227">
        <v>4.0000000000000001E-3</v>
      </c>
      <c r="F182" s="249">
        <v>150</v>
      </c>
      <c r="G182" s="227">
        <v>4.0000000000000001E-3</v>
      </c>
      <c r="H182" s="249">
        <v>10</v>
      </c>
      <c r="I182" s="227">
        <v>3.0000000000000001E-3</v>
      </c>
      <c r="J182" s="249">
        <v>620</v>
      </c>
      <c r="K182" s="227">
        <v>3.0000000000000001E-3</v>
      </c>
      <c r="L182" s="249">
        <v>60</v>
      </c>
      <c r="M182" s="227">
        <v>2E-3</v>
      </c>
      <c r="N182" s="249">
        <v>290</v>
      </c>
      <c r="O182" s="227">
        <v>2E-3</v>
      </c>
      <c r="P182" s="249">
        <v>1950</v>
      </c>
      <c r="Q182" s="285">
        <v>6.0000000000000001E-3</v>
      </c>
      <c r="R182" s="249">
        <v>450</v>
      </c>
      <c r="S182" s="227">
        <v>4.0000000000000001E-3</v>
      </c>
      <c r="T182" s="249">
        <v>480</v>
      </c>
      <c r="U182" s="227">
        <v>1E-3</v>
      </c>
      <c r="V182" s="249">
        <v>810</v>
      </c>
      <c r="W182" s="227">
        <v>4.0000000000000001E-3</v>
      </c>
      <c r="X182" s="249">
        <v>5010</v>
      </c>
      <c r="Y182" s="156">
        <v>3.0000000000000001E-3</v>
      </c>
      <c r="Z182" s="157">
        <v>3020</v>
      </c>
      <c r="AB182" s="46"/>
      <c r="AC182" s="361"/>
      <c r="AD182" s="362"/>
    </row>
    <row r="183" spans="1:30" x14ac:dyDescent="0.3">
      <c r="A183" s="40" t="s">
        <v>767</v>
      </c>
      <c r="B183" s="40" t="s">
        <v>471</v>
      </c>
      <c r="C183" s="40" t="s">
        <v>472</v>
      </c>
      <c r="D183" s="101">
        <v>210</v>
      </c>
      <c r="E183" s="227">
        <v>4.0000000000000001E-3</v>
      </c>
      <c r="F183" s="249">
        <v>110</v>
      </c>
      <c r="G183" s="227">
        <v>3.0000000000000001E-3</v>
      </c>
      <c r="H183" s="249">
        <v>10</v>
      </c>
      <c r="I183" s="227">
        <v>4.0000000000000001E-3</v>
      </c>
      <c r="J183" s="249">
        <v>810</v>
      </c>
      <c r="K183" s="227">
        <v>3.0000000000000001E-3</v>
      </c>
      <c r="L183" s="249">
        <v>70</v>
      </c>
      <c r="M183" s="227">
        <v>3.0000000000000001E-3</v>
      </c>
      <c r="N183" s="249">
        <v>410</v>
      </c>
      <c r="O183" s="227">
        <v>2E-3</v>
      </c>
      <c r="P183" s="249">
        <v>800</v>
      </c>
      <c r="Q183" s="285">
        <v>2E-3</v>
      </c>
      <c r="R183" s="249">
        <v>710</v>
      </c>
      <c r="S183" s="227">
        <v>6.0000000000000001E-3</v>
      </c>
      <c r="T183" s="249">
        <v>740</v>
      </c>
      <c r="U183" s="227">
        <v>1E-3</v>
      </c>
      <c r="V183" s="249">
        <v>680</v>
      </c>
      <c r="W183" s="227">
        <v>3.0000000000000001E-3</v>
      </c>
      <c r="X183" s="249">
        <v>4540</v>
      </c>
      <c r="Y183" s="156">
        <v>3.0000000000000001E-3</v>
      </c>
      <c r="Z183" s="157">
        <v>3140</v>
      </c>
      <c r="AB183" s="46"/>
      <c r="AC183" s="361"/>
      <c r="AD183" s="362"/>
    </row>
    <row r="184" spans="1:30" x14ac:dyDescent="0.3">
      <c r="A184" s="40" t="s">
        <v>767</v>
      </c>
      <c r="B184" s="40" t="s">
        <v>473</v>
      </c>
      <c r="C184" s="40" t="s">
        <v>474</v>
      </c>
      <c r="D184" s="101">
        <v>90</v>
      </c>
      <c r="E184" s="227">
        <v>2E-3</v>
      </c>
      <c r="F184" s="249">
        <v>100</v>
      </c>
      <c r="G184" s="227">
        <v>2E-3</v>
      </c>
      <c r="H184" s="249">
        <v>10</v>
      </c>
      <c r="I184" s="227">
        <v>2E-3</v>
      </c>
      <c r="J184" s="249">
        <v>610</v>
      </c>
      <c r="K184" s="227">
        <v>3.0000000000000001E-3</v>
      </c>
      <c r="L184" s="249">
        <v>90</v>
      </c>
      <c r="M184" s="227">
        <v>4.0000000000000001E-3</v>
      </c>
      <c r="N184" s="249">
        <v>410</v>
      </c>
      <c r="O184" s="227">
        <v>2E-3</v>
      </c>
      <c r="P184" s="249">
        <v>740</v>
      </c>
      <c r="Q184" s="285">
        <v>2E-3</v>
      </c>
      <c r="R184" s="249">
        <v>250</v>
      </c>
      <c r="S184" s="227">
        <v>2E-3</v>
      </c>
      <c r="T184" s="249">
        <v>2140</v>
      </c>
      <c r="U184" s="227">
        <v>4.0000000000000001E-3</v>
      </c>
      <c r="V184" s="249">
        <v>440</v>
      </c>
      <c r="W184" s="227">
        <v>2E-3</v>
      </c>
      <c r="X184" s="249">
        <v>4880</v>
      </c>
      <c r="Y184" s="156">
        <v>3.0000000000000001E-3</v>
      </c>
      <c r="Z184" s="157">
        <v>2690</v>
      </c>
      <c r="AB184" s="46"/>
      <c r="AC184" s="361"/>
      <c r="AD184" s="362"/>
    </row>
    <row r="185" spans="1:30" x14ac:dyDescent="0.3">
      <c r="A185" s="40" t="s">
        <v>767</v>
      </c>
      <c r="B185" s="40" t="s">
        <v>475</v>
      </c>
      <c r="C185" s="40" t="s">
        <v>476</v>
      </c>
      <c r="D185" s="101">
        <v>130</v>
      </c>
      <c r="E185" s="227">
        <v>3.0000000000000001E-3</v>
      </c>
      <c r="F185" s="249">
        <v>110</v>
      </c>
      <c r="G185" s="227">
        <v>3.0000000000000001E-3</v>
      </c>
      <c r="H185" s="249">
        <v>10</v>
      </c>
      <c r="I185" s="227">
        <v>2E-3</v>
      </c>
      <c r="J185" s="249">
        <v>190</v>
      </c>
      <c r="K185" s="227">
        <v>1E-3</v>
      </c>
      <c r="L185" s="249">
        <v>90</v>
      </c>
      <c r="M185" s="227">
        <v>4.0000000000000001E-3</v>
      </c>
      <c r="N185" s="249">
        <v>320</v>
      </c>
      <c r="O185" s="227">
        <v>2E-3</v>
      </c>
      <c r="P185" s="249">
        <v>1040</v>
      </c>
      <c r="Q185" s="285">
        <v>3.0000000000000001E-3</v>
      </c>
      <c r="R185" s="249">
        <v>230</v>
      </c>
      <c r="S185" s="227">
        <v>2E-3</v>
      </c>
      <c r="T185" s="249">
        <v>960</v>
      </c>
      <c r="U185" s="227">
        <v>2E-3</v>
      </c>
      <c r="V185" s="249">
        <v>410</v>
      </c>
      <c r="W185" s="227">
        <v>2E-3</v>
      </c>
      <c r="X185" s="249">
        <v>3480</v>
      </c>
      <c r="Y185" s="156">
        <v>2E-3</v>
      </c>
      <c r="Z185" s="157">
        <v>2340</v>
      </c>
      <c r="AB185" s="46"/>
      <c r="AC185" s="361"/>
      <c r="AD185" s="362"/>
    </row>
    <row r="186" spans="1:30" x14ac:dyDescent="0.3">
      <c r="A186" s="40" t="s">
        <v>767</v>
      </c>
      <c r="B186" s="40" t="s">
        <v>477</v>
      </c>
      <c r="C186" s="40" t="s">
        <v>478</v>
      </c>
      <c r="D186" s="101">
        <v>50</v>
      </c>
      <c r="E186" s="227">
        <v>1E-3</v>
      </c>
      <c r="F186" s="249">
        <v>40</v>
      </c>
      <c r="G186" s="227">
        <v>1E-3</v>
      </c>
      <c r="H186" s="249">
        <v>10</v>
      </c>
      <c r="I186" s="227">
        <v>2E-3</v>
      </c>
      <c r="J186" s="249">
        <v>180</v>
      </c>
      <c r="K186" s="227">
        <v>1E-3</v>
      </c>
      <c r="L186" s="249">
        <v>40</v>
      </c>
      <c r="M186" s="227">
        <v>1E-3</v>
      </c>
      <c r="N186" s="249">
        <v>100</v>
      </c>
      <c r="O186" s="227">
        <v>1E-3</v>
      </c>
      <c r="P186" s="249">
        <v>560</v>
      </c>
      <c r="Q186" s="285">
        <v>2E-3</v>
      </c>
      <c r="R186" s="249">
        <v>150</v>
      </c>
      <c r="S186" s="227">
        <v>1E-3</v>
      </c>
      <c r="T186" s="249">
        <v>510</v>
      </c>
      <c r="U186" s="227">
        <v>1E-3</v>
      </c>
      <c r="V186" s="249">
        <v>280</v>
      </c>
      <c r="W186" s="227">
        <v>1E-3</v>
      </c>
      <c r="X186" s="249">
        <v>1920</v>
      </c>
      <c r="Y186" s="156">
        <v>1E-3</v>
      </c>
      <c r="Z186" s="157">
        <v>2140</v>
      </c>
      <c r="AB186" s="46"/>
      <c r="AC186" s="361"/>
      <c r="AD186" s="362"/>
    </row>
    <row r="187" spans="1:30" x14ac:dyDescent="0.3">
      <c r="A187" s="40" t="s">
        <v>767</v>
      </c>
      <c r="B187" s="40" t="s">
        <v>479</v>
      </c>
      <c r="C187" s="40" t="s">
        <v>480</v>
      </c>
      <c r="D187" s="101">
        <v>140</v>
      </c>
      <c r="E187" s="227">
        <v>3.0000000000000001E-3</v>
      </c>
      <c r="F187" s="249">
        <v>100</v>
      </c>
      <c r="G187" s="227">
        <v>2E-3</v>
      </c>
      <c r="H187" s="249">
        <v>20</v>
      </c>
      <c r="I187" s="227">
        <v>4.0000000000000001E-3</v>
      </c>
      <c r="J187" s="249">
        <v>820</v>
      </c>
      <c r="K187" s="227">
        <v>3.0000000000000001E-3</v>
      </c>
      <c r="L187" s="249">
        <v>60</v>
      </c>
      <c r="M187" s="227">
        <v>2E-3</v>
      </c>
      <c r="N187" s="249">
        <v>460</v>
      </c>
      <c r="O187" s="227">
        <v>2E-3</v>
      </c>
      <c r="P187" s="249">
        <v>620</v>
      </c>
      <c r="Q187" s="285">
        <v>2E-3</v>
      </c>
      <c r="R187" s="249">
        <v>430</v>
      </c>
      <c r="S187" s="227">
        <v>3.0000000000000001E-3</v>
      </c>
      <c r="T187" s="249">
        <v>1210</v>
      </c>
      <c r="U187" s="227">
        <v>2E-3</v>
      </c>
      <c r="V187" s="249">
        <v>800</v>
      </c>
      <c r="W187" s="227">
        <v>4.0000000000000001E-3</v>
      </c>
      <c r="X187" s="249">
        <v>4650</v>
      </c>
      <c r="Y187" s="156">
        <v>3.0000000000000001E-3</v>
      </c>
      <c r="Z187" s="157">
        <v>3070</v>
      </c>
      <c r="AB187" s="46"/>
      <c r="AC187" s="361"/>
      <c r="AD187" s="362"/>
    </row>
    <row r="188" spans="1:30" x14ac:dyDescent="0.3">
      <c r="A188" s="40" t="s">
        <v>767</v>
      </c>
      <c r="B188" s="40" t="s">
        <v>481</v>
      </c>
      <c r="C188" s="40" t="s">
        <v>482</v>
      </c>
      <c r="D188" s="101">
        <v>90</v>
      </c>
      <c r="E188" s="227">
        <v>2E-3</v>
      </c>
      <c r="F188" s="249">
        <v>50</v>
      </c>
      <c r="G188" s="227">
        <v>1E-3</v>
      </c>
      <c r="H188" s="48" t="s">
        <v>1970</v>
      </c>
      <c r="I188" s="435" t="s">
        <v>1970</v>
      </c>
      <c r="J188" s="249">
        <v>130</v>
      </c>
      <c r="K188" s="227">
        <v>1E-3</v>
      </c>
      <c r="L188" s="249">
        <v>40</v>
      </c>
      <c r="M188" s="227">
        <v>2E-3</v>
      </c>
      <c r="N188" s="249">
        <v>120</v>
      </c>
      <c r="O188" s="227">
        <v>1E-3</v>
      </c>
      <c r="P188" s="249">
        <v>410</v>
      </c>
      <c r="Q188" s="285">
        <v>1E-3</v>
      </c>
      <c r="R188" s="249">
        <v>120</v>
      </c>
      <c r="S188" s="227">
        <v>1E-3</v>
      </c>
      <c r="T188" s="249">
        <v>380</v>
      </c>
      <c r="U188" s="227">
        <v>1E-3</v>
      </c>
      <c r="V188" s="249">
        <v>250</v>
      </c>
      <c r="W188" s="227">
        <v>1E-3</v>
      </c>
      <c r="X188" s="249">
        <v>1570</v>
      </c>
      <c r="Y188" s="156">
        <v>1E-3</v>
      </c>
      <c r="Z188" s="157">
        <v>1670</v>
      </c>
      <c r="AB188" s="46"/>
      <c r="AC188" s="361"/>
      <c r="AD188" s="362"/>
    </row>
    <row r="189" spans="1:30" x14ac:dyDescent="0.3">
      <c r="A189" s="40" t="s">
        <v>767</v>
      </c>
      <c r="B189" s="40" t="s">
        <v>483</v>
      </c>
      <c r="C189" s="40" t="s">
        <v>484</v>
      </c>
      <c r="D189" s="101">
        <v>100</v>
      </c>
      <c r="E189" s="227">
        <v>2E-3</v>
      </c>
      <c r="F189" s="249">
        <v>100</v>
      </c>
      <c r="G189" s="227">
        <v>2E-3</v>
      </c>
      <c r="H189" s="249">
        <v>10</v>
      </c>
      <c r="I189" s="227">
        <v>3.0000000000000001E-3</v>
      </c>
      <c r="J189" s="249">
        <v>700</v>
      </c>
      <c r="K189" s="227">
        <v>3.0000000000000001E-3</v>
      </c>
      <c r="L189" s="249">
        <v>70</v>
      </c>
      <c r="M189" s="227">
        <v>3.0000000000000001E-3</v>
      </c>
      <c r="N189" s="249">
        <v>180</v>
      </c>
      <c r="O189" s="227">
        <v>1E-3</v>
      </c>
      <c r="P189" s="249">
        <v>460</v>
      </c>
      <c r="Q189" s="285">
        <v>1E-3</v>
      </c>
      <c r="R189" s="249">
        <v>250</v>
      </c>
      <c r="S189" s="227">
        <v>2E-3</v>
      </c>
      <c r="T189" s="249">
        <v>1180</v>
      </c>
      <c r="U189" s="227">
        <v>2E-3</v>
      </c>
      <c r="V189" s="249">
        <v>880</v>
      </c>
      <c r="W189" s="227">
        <v>4.0000000000000001E-3</v>
      </c>
      <c r="X189" s="249">
        <v>3930</v>
      </c>
      <c r="Y189" s="156">
        <v>2E-3</v>
      </c>
      <c r="Z189" s="157">
        <v>2220</v>
      </c>
      <c r="AB189" s="46"/>
      <c r="AC189" s="361"/>
      <c r="AD189" s="362"/>
    </row>
    <row r="190" spans="1:30" x14ac:dyDescent="0.3">
      <c r="A190" s="40" t="s">
        <v>767</v>
      </c>
      <c r="B190" s="40" t="s">
        <v>485</v>
      </c>
      <c r="C190" s="40" t="s">
        <v>486</v>
      </c>
      <c r="D190" s="101">
        <v>130</v>
      </c>
      <c r="E190" s="227">
        <v>3.0000000000000001E-3</v>
      </c>
      <c r="F190" s="249">
        <v>70</v>
      </c>
      <c r="G190" s="227">
        <v>2E-3</v>
      </c>
      <c r="H190" s="249">
        <v>10</v>
      </c>
      <c r="I190" s="227">
        <v>3.0000000000000001E-3</v>
      </c>
      <c r="J190" s="249">
        <v>450</v>
      </c>
      <c r="K190" s="227">
        <v>2E-3</v>
      </c>
      <c r="L190" s="249">
        <v>30</v>
      </c>
      <c r="M190" s="227">
        <v>1E-3</v>
      </c>
      <c r="N190" s="249">
        <v>210</v>
      </c>
      <c r="O190" s="227">
        <v>1E-3</v>
      </c>
      <c r="P190" s="249">
        <v>800</v>
      </c>
      <c r="Q190" s="285">
        <v>2E-3</v>
      </c>
      <c r="R190" s="249">
        <v>270</v>
      </c>
      <c r="S190" s="227">
        <v>2E-3</v>
      </c>
      <c r="T190" s="249">
        <v>450</v>
      </c>
      <c r="U190" s="227">
        <v>1E-3</v>
      </c>
      <c r="V190" s="249">
        <v>500</v>
      </c>
      <c r="W190" s="227">
        <v>2E-3</v>
      </c>
      <c r="X190" s="249">
        <v>2920</v>
      </c>
      <c r="Y190" s="156">
        <v>2E-3</v>
      </c>
      <c r="Z190" s="157">
        <v>3150</v>
      </c>
      <c r="AB190" s="46"/>
      <c r="AC190" s="361"/>
      <c r="AD190" s="362"/>
    </row>
    <row r="191" spans="1:30" x14ac:dyDescent="0.3">
      <c r="A191" s="40" t="s">
        <v>767</v>
      </c>
      <c r="B191" s="40" t="s">
        <v>487</v>
      </c>
      <c r="C191" s="40" t="s">
        <v>488</v>
      </c>
      <c r="D191" s="101">
        <v>50</v>
      </c>
      <c r="E191" s="227">
        <v>1E-3</v>
      </c>
      <c r="F191" s="249">
        <v>60</v>
      </c>
      <c r="G191" s="227">
        <v>1E-3</v>
      </c>
      <c r="H191" s="48" t="s">
        <v>1970</v>
      </c>
      <c r="I191" s="435" t="s">
        <v>1970</v>
      </c>
      <c r="J191" s="249">
        <v>200</v>
      </c>
      <c r="K191" s="227">
        <v>1E-3</v>
      </c>
      <c r="L191" s="249">
        <v>40</v>
      </c>
      <c r="M191" s="227">
        <v>1E-3</v>
      </c>
      <c r="N191" s="249">
        <v>170</v>
      </c>
      <c r="O191" s="227">
        <v>1E-3</v>
      </c>
      <c r="P191" s="249">
        <v>290</v>
      </c>
      <c r="Q191" s="285">
        <v>1E-3</v>
      </c>
      <c r="R191" s="249">
        <v>130</v>
      </c>
      <c r="S191" s="227">
        <v>1E-3</v>
      </c>
      <c r="T191" s="249">
        <v>850</v>
      </c>
      <c r="U191" s="227">
        <v>2E-3</v>
      </c>
      <c r="V191" s="249">
        <v>290</v>
      </c>
      <c r="W191" s="227">
        <v>1E-3</v>
      </c>
      <c r="X191" s="249">
        <v>2090</v>
      </c>
      <c r="Y191" s="156">
        <v>1E-3</v>
      </c>
      <c r="Z191" s="157">
        <v>2030</v>
      </c>
      <c r="AB191" s="46"/>
      <c r="AC191" s="361"/>
      <c r="AD191" s="362"/>
    </row>
    <row r="192" spans="1:30" x14ac:dyDescent="0.3">
      <c r="A192" s="40" t="s">
        <v>767</v>
      </c>
      <c r="B192" s="40" t="s">
        <v>489</v>
      </c>
      <c r="C192" s="40" t="s">
        <v>490</v>
      </c>
      <c r="D192" s="101">
        <v>90</v>
      </c>
      <c r="E192" s="227">
        <v>2E-3</v>
      </c>
      <c r="F192" s="249">
        <v>60</v>
      </c>
      <c r="G192" s="227">
        <v>2E-3</v>
      </c>
      <c r="H192" s="249">
        <v>10</v>
      </c>
      <c r="I192" s="227">
        <v>2E-3</v>
      </c>
      <c r="J192" s="249">
        <v>280</v>
      </c>
      <c r="K192" s="227">
        <v>1E-3</v>
      </c>
      <c r="L192" s="249">
        <v>40</v>
      </c>
      <c r="M192" s="227">
        <v>2E-3</v>
      </c>
      <c r="N192" s="249">
        <v>160</v>
      </c>
      <c r="O192" s="227">
        <v>1E-3</v>
      </c>
      <c r="P192" s="249">
        <v>520</v>
      </c>
      <c r="Q192" s="285">
        <v>1E-3</v>
      </c>
      <c r="R192" s="249">
        <v>150</v>
      </c>
      <c r="S192" s="227">
        <v>1E-3</v>
      </c>
      <c r="T192" s="249">
        <v>640</v>
      </c>
      <c r="U192" s="227">
        <v>1E-3</v>
      </c>
      <c r="V192" s="249">
        <v>430</v>
      </c>
      <c r="W192" s="227">
        <v>2E-3</v>
      </c>
      <c r="X192" s="249">
        <v>2380</v>
      </c>
      <c r="Y192" s="156">
        <v>1E-3</v>
      </c>
      <c r="Z192" s="157">
        <v>1980</v>
      </c>
      <c r="AB192" s="46"/>
      <c r="AC192" s="361"/>
      <c r="AD192" s="362"/>
    </row>
    <row r="193" spans="1:30" x14ac:dyDescent="0.3">
      <c r="A193" s="40" t="s">
        <v>767</v>
      </c>
      <c r="B193" s="40" t="s">
        <v>491</v>
      </c>
      <c r="C193" s="40" t="s">
        <v>492</v>
      </c>
      <c r="D193" s="101">
        <v>180</v>
      </c>
      <c r="E193" s="227">
        <v>4.0000000000000001E-3</v>
      </c>
      <c r="F193" s="249">
        <v>140</v>
      </c>
      <c r="G193" s="227">
        <v>4.0000000000000001E-3</v>
      </c>
      <c r="H193" s="249">
        <v>20</v>
      </c>
      <c r="I193" s="227">
        <v>5.0000000000000001E-3</v>
      </c>
      <c r="J193" s="249">
        <v>1010</v>
      </c>
      <c r="K193" s="227">
        <v>4.0000000000000001E-3</v>
      </c>
      <c r="L193" s="249">
        <v>90</v>
      </c>
      <c r="M193" s="227">
        <v>3.0000000000000001E-3</v>
      </c>
      <c r="N193" s="249">
        <v>430</v>
      </c>
      <c r="O193" s="227">
        <v>2E-3</v>
      </c>
      <c r="P193" s="249">
        <v>1050</v>
      </c>
      <c r="Q193" s="285">
        <v>3.0000000000000001E-3</v>
      </c>
      <c r="R193" s="249">
        <v>590</v>
      </c>
      <c r="S193" s="227">
        <v>5.0000000000000001E-3</v>
      </c>
      <c r="T193" s="249">
        <v>1320</v>
      </c>
      <c r="U193" s="227">
        <v>3.0000000000000001E-3</v>
      </c>
      <c r="V193" s="249">
        <v>900</v>
      </c>
      <c r="W193" s="227">
        <v>4.0000000000000001E-3</v>
      </c>
      <c r="X193" s="249">
        <v>5730</v>
      </c>
      <c r="Y193" s="156">
        <v>3.0000000000000001E-3</v>
      </c>
      <c r="Z193" s="157">
        <v>3140</v>
      </c>
      <c r="AB193" s="46"/>
      <c r="AC193" s="361"/>
      <c r="AD193" s="362"/>
    </row>
    <row r="194" spans="1:30" ht="27" customHeight="1" x14ac:dyDescent="0.3">
      <c r="A194" s="40" t="s">
        <v>99</v>
      </c>
      <c r="B194" s="40" t="s">
        <v>493</v>
      </c>
      <c r="C194" s="40" t="s">
        <v>494</v>
      </c>
      <c r="D194" s="101">
        <v>70</v>
      </c>
      <c r="E194" s="227">
        <v>1E-3</v>
      </c>
      <c r="F194" s="249">
        <v>110</v>
      </c>
      <c r="G194" s="227">
        <v>3.0000000000000001E-3</v>
      </c>
      <c r="H194" s="249">
        <v>10</v>
      </c>
      <c r="I194" s="227">
        <v>2E-3</v>
      </c>
      <c r="J194" s="249">
        <v>440</v>
      </c>
      <c r="K194" s="227">
        <v>2E-3</v>
      </c>
      <c r="L194" s="249">
        <v>70</v>
      </c>
      <c r="M194" s="227">
        <v>3.0000000000000001E-3</v>
      </c>
      <c r="N194" s="249">
        <v>100</v>
      </c>
      <c r="O194" s="227">
        <v>1E-3</v>
      </c>
      <c r="P194" s="249">
        <v>720</v>
      </c>
      <c r="Q194" s="285">
        <v>2E-3</v>
      </c>
      <c r="R194" s="249">
        <v>110</v>
      </c>
      <c r="S194" s="227">
        <v>1E-3</v>
      </c>
      <c r="T194" s="249">
        <v>1440</v>
      </c>
      <c r="U194" s="227">
        <v>3.0000000000000001E-3</v>
      </c>
      <c r="V194" s="249">
        <v>710</v>
      </c>
      <c r="W194" s="227">
        <v>3.0000000000000001E-3</v>
      </c>
      <c r="X194" s="249">
        <v>3790</v>
      </c>
      <c r="Y194" s="156">
        <v>2E-3</v>
      </c>
      <c r="Z194" s="157">
        <v>1720</v>
      </c>
      <c r="AB194" s="46"/>
      <c r="AC194" s="361"/>
      <c r="AD194" s="362"/>
    </row>
    <row r="195" spans="1:30" x14ac:dyDescent="0.3">
      <c r="A195" s="40" t="s">
        <v>99</v>
      </c>
      <c r="B195" s="40" t="s">
        <v>495</v>
      </c>
      <c r="C195" s="40" t="s">
        <v>496</v>
      </c>
      <c r="D195" s="101">
        <v>190</v>
      </c>
      <c r="E195" s="227">
        <v>4.0000000000000001E-3</v>
      </c>
      <c r="F195" s="249">
        <v>220</v>
      </c>
      <c r="G195" s="227">
        <v>6.0000000000000001E-3</v>
      </c>
      <c r="H195" s="249">
        <v>10</v>
      </c>
      <c r="I195" s="227">
        <v>3.0000000000000001E-3</v>
      </c>
      <c r="J195" s="249">
        <v>270</v>
      </c>
      <c r="K195" s="227">
        <v>1E-3</v>
      </c>
      <c r="L195" s="249">
        <v>190</v>
      </c>
      <c r="M195" s="227">
        <v>8.0000000000000002E-3</v>
      </c>
      <c r="N195" s="249">
        <v>420</v>
      </c>
      <c r="O195" s="227">
        <v>2E-3</v>
      </c>
      <c r="P195" s="249">
        <v>1850</v>
      </c>
      <c r="Q195" s="285">
        <v>5.0000000000000001E-3</v>
      </c>
      <c r="R195" s="249">
        <v>340</v>
      </c>
      <c r="S195" s="227">
        <v>3.0000000000000001E-3</v>
      </c>
      <c r="T195" s="249">
        <v>3440</v>
      </c>
      <c r="U195" s="227">
        <v>7.0000000000000001E-3</v>
      </c>
      <c r="V195" s="249">
        <v>280</v>
      </c>
      <c r="W195" s="227">
        <v>1E-3</v>
      </c>
      <c r="X195" s="249">
        <v>7220</v>
      </c>
      <c r="Y195" s="156">
        <v>4.0000000000000001E-3</v>
      </c>
      <c r="Z195" s="157">
        <v>1860</v>
      </c>
      <c r="AB195" s="46"/>
      <c r="AC195" s="361"/>
      <c r="AD195" s="362"/>
    </row>
    <row r="196" spans="1:30" x14ac:dyDescent="0.3">
      <c r="A196" s="40" t="s">
        <v>99</v>
      </c>
      <c r="B196" s="40" t="s">
        <v>497</v>
      </c>
      <c r="C196" s="40" t="s">
        <v>498</v>
      </c>
      <c r="D196" s="101">
        <v>120</v>
      </c>
      <c r="E196" s="227">
        <v>2E-3</v>
      </c>
      <c r="F196" s="249">
        <v>130</v>
      </c>
      <c r="G196" s="227">
        <v>3.0000000000000001E-3</v>
      </c>
      <c r="H196" s="249">
        <v>10</v>
      </c>
      <c r="I196" s="227">
        <v>2E-3</v>
      </c>
      <c r="J196" s="249">
        <v>500</v>
      </c>
      <c r="K196" s="227">
        <v>2E-3</v>
      </c>
      <c r="L196" s="249">
        <v>80</v>
      </c>
      <c r="M196" s="227">
        <v>3.0000000000000001E-3</v>
      </c>
      <c r="N196" s="249">
        <v>330</v>
      </c>
      <c r="O196" s="227">
        <v>2E-3</v>
      </c>
      <c r="P196" s="249">
        <v>340</v>
      </c>
      <c r="Q196" s="285">
        <v>1E-3</v>
      </c>
      <c r="R196" s="249">
        <v>180</v>
      </c>
      <c r="S196" s="227">
        <v>1E-3</v>
      </c>
      <c r="T196" s="249">
        <v>1750</v>
      </c>
      <c r="U196" s="227">
        <v>4.0000000000000001E-3</v>
      </c>
      <c r="V196" s="249">
        <v>550</v>
      </c>
      <c r="W196" s="227">
        <v>2E-3</v>
      </c>
      <c r="X196" s="249">
        <v>3970</v>
      </c>
      <c r="Y196" s="156">
        <v>2E-3</v>
      </c>
      <c r="Z196" s="157">
        <v>1600</v>
      </c>
      <c r="AB196" s="46"/>
      <c r="AC196" s="361"/>
      <c r="AD196" s="362"/>
    </row>
    <row r="197" spans="1:30" x14ac:dyDescent="0.3">
      <c r="A197" s="40" t="s">
        <v>99</v>
      </c>
      <c r="B197" s="40" t="s">
        <v>499</v>
      </c>
      <c r="C197" s="40" t="s">
        <v>500</v>
      </c>
      <c r="D197" s="101">
        <v>130</v>
      </c>
      <c r="E197" s="227">
        <v>3.0000000000000001E-3</v>
      </c>
      <c r="F197" s="249">
        <v>160</v>
      </c>
      <c r="G197" s="227">
        <v>4.0000000000000001E-3</v>
      </c>
      <c r="H197" s="249">
        <v>10</v>
      </c>
      <c r="I197" s="227">
        <v>3.0000000000000001E-3</v>
      </c>
      <c r="J197" s="249">
        <v>700</v>
      </c>
      <c r="K197" s="227">
        <v>3.0000000000000001E-3</v>
      </c>
      <c r="L197" s="249">
        <v>130</v>
      </c>
      <c r="M197" s="227">
        <v>5.0000000000000001E-3</v>
      </c>
      <c r="N197" s="249">
        <v>360</v>
      </c>
      <c r="O197" s="227">
        <v>2E-3</v>
      </c>
      <c r="P197" s="249">
        <v>1480</v>
      </c>
      <c r="Q197" s="285">
        <v>4.0000000000000001E-3</v>
      </c>
      <c r="R197" s="249">
        <v>250</v>
      </c>
      <c r="S197" s="227">
        <v>2E-3</v>
      </c>
      <c r="T197" s="249">
        <v>3170</v>
      </c>
      <c r="U197" s="227">
        <v>6.0000000000000001E-3</v>
      </c>
      <c r="V197" s="249">
        <v>1560</v>
      </c>
      <c r="W197" s="227">
        <v>7.0000000000000001E-3</v>
      </c>
      <c r="X197" s="249">
        <v>7940</v>
      </c>
      <c r="Y197" s="156">
        <v>5.0000000000000001E-3</v>
      </c>
      <c r="Z197" s="157">
        <v>2330</v>
      </c>
      <c r="AB197" s="46"/>
      <c r="AC197" s="361"/>
      <c r="AD197" s="362"/>
    </row>
    <row r="198" spans="1:30" ht="14.25" customHeight="1" x14ac:dyDescent="0.3">
      <c r="A198" s="40" t="s">
        <v>99</v>
      </c>
      <c r="B198" s="40" t="s">
        <v>501</v>
      </c>
      <c r="C198" s="40" t="s">
        <v>502</v>
      </c>
      <c r="D198" s="101">
        <v>210</v>
      </c>
      <c r="E198" s="227">
        <v>4.0000000000000001E-3</v>
      </c>
      <c r="F198" s="249">
        <v>190</v>
      </c>
      <c r="G198" s="227">
        <v>5.0000000000000001E-3</v>
      </c>
      <c r="H198" s="249">
        <v>10</v>
      </c>
      <c r="I198" s="227">
        <v>3.0000000000000001E-3</v>
      </c>
      <c r="J198" s="249">
        <v>410</v>
      </c>
      <c r="K198" s="227">
        <v>2E-3</v>
      </c>
      <c r="L198" s="249">
        <v>140</v>
      </c>
      <c r="M198" s="227">
        <v>5.0000000000000001E-3</v>
      </c>
      <c r="N198" s="249">
        <v>400</v>
      </c>
      <c r="O198" s="227">
        <v>2E-3</v>
      </c>
      <c r="P198" s="249">
        <v>1110</v>
      </c>
      <c r="Q198" s="285">
        <v>3.0000000000000001E-3</v>
      </c>
      <c r="R198" s="249">
        <v>300</v>
      </c>
      <c r="S198" s="227">
        <v>2E-3</v>
      </c>
      <c r="T198" s="249">
        <v>2790</v>
      </c>
      <c r="U198" s="227">
        <v>6.0000000000000001E-3</v>
      </c>
      <c r="V198" s="249">
        <v>490</v>
      </c>
      <c r="W198" s="227">
        <v>2E-3</v>
      </c>
      <c r="X198" s="249">
        <v>6050</v>
      </c>
      <c r="Y198" s="156">
        <v>3.0000000000000001E-3</v>
      </c>
      <c r="Z198" s="157">
        <v>1830</v>
      </c>
      <c r="AB198" s="46"/>
      <c r="AC198" s="361"/>
      <c r="AD198" s="362"/>
    </row>
    <row r="199" spans="1:30" x14ac:dyDescent="0.3">
      <c r="A199" s="40" t="s">
        <v>99</v>
      </c>
      <c r="B199" s="40" t="s">
        <v>503</v>
      </c>
      <c r="C199" s="40" t="s">
        <v>504</v>
      </c>
      <c r="D199" s="101">
        <v>210</v>
      </c>
      <c r="E199" s="227">
        <v>4.0000000000000001E-3</v>
      </c>
      <c r="F199" s="249">
        <v>240</v>
      </c>
      <c r="G199" s="227">
        <v>6.0000000000000001E-3</v>
      </c>
      <c r="H199" s="249">
        <v>10</v>
      </c>
      <c r="I199" s="227">
        <v>2E-3</v>
      </c>
      <c r="J199" s="249">
        <v>560</v>
      </c>
      <c r="K199" s="227">
        <v>2E-3</v>
      </c>
      <c r="L199" s="249">
        <v>150</v>
      </c>
      <c r="M199" s="227">
        <v>6.0000000000000001E-3</v>
      </c>
      <c r="N199" s="249">
        <v>1310</v>
      </c>
      <c r="O199" s="227">
        <v>7.0000000000000001E-3</v>
      </c>
      <c r="P199" s="249">
        <v>7500</v>
      </c>
      <c r="Q199" s="285">
        <v>2.1000000000000001E-2</v>
      </c>
      <c r="R199" s="249">
        <v>330</v>
      </c>
      <c r="S199" s="227">
        <v>3.0000000000000001E-3</v>
      </c>
      <c r="T199" s="249">
        <v>3700</v>
      </c>
      <c r="U199" s="227">
        <v>7.0000000000000001E-3</v>
      </c>
      <c r="V199" s="249">
        <v>450</v>
      </c>
      <c r="W199" s="227">
        <v>2E-3</v>
      </c>
      <c r="X199" s="249">
        <v>14460</v>
      </c>
      <c r="Y199" s="156">
        <v>8.0000000000000002E-3</v>
      </c>
      <c r="Z199" s="157">
        <v>6630</v>
      </c>
      <c r="AB199" s="46"/>
      <c r="AC199" s="361"/>
      <c r="AD199" s="362"/>
    </row>
    <row r="200" spans="1:30" x14ac:dyDescent="0.3">
      <c r="A200" s="40" t="s">
        <v>99</v>
      </c>
      <c r="B200" s="40" t="s">
        <v>505</v>
      </c>
      <c r="C200" s="40" t="s">
        <v>506</v>
      </c>
      <c r="D200" s="101">
        <v>40</v>
      </c>
      <c r="E200" s="227">
        <v>1E-3</v>
      </c>
      <c r="F200" s="249">
        <v>10</v>
      </c>
      <c r="G200" s="227">
        <v>0</v>
      </c>
      <c r="H200" s="249">
        <v>10</v>
      </c>
      <c r="I200" s="227">
        <v>2E-3</v>
      </c>
      <c r="J200" s="48" t="s">
        <v>1970</v>
      </c>
      <c r="K200" s="435" t="s">
        <v>1970</v>
      </c>
      <c r="L200" s="249">
        <v>30</v>
      </c>
      <c r="M200" s="227">
        <v>1E-3</v>
      </c>
      <c r="N200" s="249">
        <v>570</v>
      </c>
      <c r="O200" s="227">
        <v>3.0000000000000001E-3</v>
      </c>
      <c r="P200" s="249">
        <v>1210</v>
      </c>
      <c r="Q200" s="285">
        <v>3.0000000000000001E-3</v>
      </c>
      <c r="R200" s="249">
        <v>140</v>
      </c>
      <c r="S200" s="227">
        <v>1E-3</v>
      </c>
      <c r="T200" s="249">
        <v>1070</v>
      </c>
      <c r="U200" s="227">
        <v>2E-3</v>
      </c>
      <c r="V200" s="249">
        <v>160</v>
      </c>
      <c r="W200" s="227">
        <v>1E-3</v>
      </c>
      <c r="X200" s="249">
        <v>3250</v>
      </c>
      <c r="Y200" s="156">
        <v>2E-3</v>
      </c>
      <c r="Z200" s="157">
        <v>29960</v>
      </c>
      <c r="AB200" s="46"/>
      <c r="AC200" s="361"/>
      <c r="AD200" s="362"/>
    </row>
    <row r="201" spans="1:30" x14ac:dyDescent="0.3">
      <c r="A201" s="40" t="s">
        <v>99</v>
      </c>
      <c r="B201" s="40" t="s">
        <v>507</v>
      </c>
      <c r="C201" s="40" t="s">
        <v>508</v>
      </c>
      <c r="D201" s="101">
        <v>150</v>
      </c>
      <c r="E201" s="227">
        <v>3.0000000000000001E-3</v>
      </c>
      <c r="F201" s="249">
        <v>230</v>
      </c>
      <c r="G201" s="227">
        <v>6.0000000000000001E-3</v>
      </c>
      <c r="H201" s="249">
        <v>10</v>
      </c>
      <c r="I201" s="227">
        <v>3.0000000000000001E-3</v>
      </c>
      <c r="J201" s="249">
        <v>390</v>
      </c>
      <c r="K201" s="227">
        <v>2E-3</v>
      </c>
      <c r="L201" s="249">
        <v>140</v>
      </c>
      <c r="M201" s="227">
        <v>6.0000000000000001E-3</v>
      </c>
      <c r="N201" s="249">
        <v>370</v>
      </c>
      <c r="O201" s="227">
        <v>2E-3</v>
      </c>
      <c r="P201" s="249">
        <v>1540</v>
      </c>
      <c r="Q201" s="285">
        <v>4.0000000000000001E-3</v>
      </c>
      <c r="R201" s="249">
        <v>240</v>
      </c>
      <c r="S201" s="227">
        <v>2E-3</v>
      </c>
      <c r="T201" s="249">
        <v>3330</v>
      </c>
      <c r="U201" s="227">
        <v>7.0000000000000001E-3</v>
      </c>
      <c r="V201" s="249">
        <v>660</v>
      </c>
      <c r="W201" s="227">
        <v>3.0000000000000001E-3</v>
      </c>
      <c r="X201" s="249">
        <v>7080</v>
      </c>
      <c r="Y201" s="156">
        <v>4.0000000000000001E-3</v>
      </c>
      <c r="Z201" s="157">
        <v>1800</v>
      </c>
      <c r="AB201" s="46"/>
      <c r="AC201" s="361"/>
      <c r="AD201" s="362"/>
    </row>
    <row r="202" spans="1:30" x14ac:dyDescent="0.3">
      <c r="A202" s="40" t="s">
        <v>99</v>
      </c>
      <c r="B202" s="40" t="s">
        <v>509</v>
      </c>
      <c r="C202" s="40" t="s">
        <v>510</v>
      </c>
      <c r="D202" s="101">
        <v>180</v>
      </c>
      <c r="E202" s="227">
        <v>4.0000000000000001E-3</v>
      </c>
      <c r="F202" s="249">
        <v>200</v>
      </c>
      <c r="G202" s="227">
        <v>5.0000000000000001E-3</v>
      </c>
      <c r="H202" s="249">
        <v>10</v>
      </c>
      <c r="I202" s="227">
        <v>3.0000000000000001E-3</v>
      </c>
      <c r="J202" s="249">
        <v>1070</v>
      </c>
      <c r="K202" s="227">
        <v>4.0000000000000001E-3</v>
      </c>
      <c r="L202" s="249">
        <v>150</v>
      </c>
      <c r="M202" s="227">
        <v>6.0000000000000001E-3</v>
      </c>
      <c r="N202" s="249">
        <v>400</v>
      </c>
      <c r="O202" s="227">
        <v>2E-3</v>
      </c>
      <c r="P202" s="249">
        <v>1950</v>
      </c>
      <c r="Q202" s="285">
        <v>6.0000000000000001E-3</v>
      </c>
      <c r="R202" s="249">
        <v>260</v>
      </c>
      <c r="S202" s="227">
        <v>2E-3</v>
      </c>
      <c r="T202" s="249">
        <v>3520</v>
      </c>
      <c r="U202" s="227">
        <v>7.0000000000000001E-3</v>
      </c>
      <c r="V202" s="249">
        <v>1660</v>
      </c>
      <c r="W202" s="227">
        <v>7.0000000000000001E-3</v>
      </c>
      <c r="X202" s="249">
        <v>9410</v>
      </c>
      <c r="Y202" s="156">
        <v>5.0000000000000001E-3</v>
      </c>
      <c r="Z202" s="157">
        <v>2540</v>
      </c>
      <c r="AB202" s="46"/>
      <c r="AC202" s="361"/>
      <c r="AD202" s="362"/>
    </row>
    <row r="203" spans="1:30" x14ac:dyDescent="0.3">
      <c r="A203" s="40" t="s">
        <v>99</v>
      </c>
      <c r="B203" s="40" t="s">
        <v>511</v>
      </c>
      <c r="C203" s="40" t="s">
        <v>512</v>
      </c>
      <c r="D203" s="101">
        <v>160</v>
      </c>
      <c r="E203" s="227">
        <v>3.0000000000000001E-3</v>
      </c>
      <c r="F203" s="249">
        <v>150</v>
      </c>
      <c r="G203" s="227">
        <v>4.0000000000000001E-3</v>
      </c>
      <c r="H203" s="249">
        <v>10</v>
      </c>
      <c r="I203" s="227">
        <v>3.0000000000000001E-3</v>
      </c>
      <c r="J203" s="249">
        <v>480</v>
      </c>
      <c r="K203" s="227">
        <v>2E-3</v>
      </c>
      <c r="L203" s="249">
        <v>120</v>
      </c>
      <c r="M203" s="227">
        <v>5.0000000000000001E-3</v>
      </c>
      <c r="N203" s="249">
        <v>430</v>
      </c>
      <c r="O203" s="227">
        <v>2E-3</v>
      </c>
      <c r="P203" s="249">
        <v>910</v>
      </c>
      <c r="Q203" s="285">
        <v>3.0000000000000001E-3</v>
      </c>
      <c r="R203" s="249">
        <v>350</v>
      </c>
      <c r="S203" s="227">
        <v>3.0000000000000001E-3</v>
      </c>
      <c r="T203" s="249">
        <v>2470</v>
      </c>
      <c r="U203" s="227">
        <v>5.0000000000000001E-3</v>
      </c>
      <c r="V203" s="249">
        <v>870</v>
      </c>
      <c r="W203" s="227">
        <v>4.0000000000000001E-3</v>
      </c>
      <c r="X203" s="249">
        <v>5930</v>
      </c>
      <c r="Y203" s="156">
        <v>3.0000000000000001E-3</v>
      </c>
      <c r="Z203" s="157">
        <v>1810</v>
      </c>
      <c r="AB203" s="46"/>
      <c r="AC203" s="361"/>
      <c r="AD203" s="362"/>
    </row>
    <row r="204" spans="1:30" x14ac:dyDescent="0.3">
      <c r="A204" s="40" t="s">
        <v>99</v>
      </c>
      <c r="B204" s="40" t="s">
        <v>513</v>
      </c>
      <c r="C204" s="40" t="s">
        <v>514</v>
      </c>
      <c r="D204" s="101">
        <v>180</v>
      </c>
      <c r="E204" s="227">
        <v>4.0000000000000001E-3</v>
      </c>
      <c r="F204" s="249">
        <v>180</v>
      </c>
      <c r="G204" s="227">
        <v>4.0000000000000001E-3</v>
      </c>
      <c r="H204" s="249">
        <v>10</v>
      </c>
      <c r="I204" s="227">
        <v>3.0000000000000001E-3</v>
      </c>
      <c r="J204" s="249">
        <v>970</v>
      </c>
      <c r="K204" s="227">
        <v>4.0000000000000001E-3</v>
      </c>
      <c r="L204" s="249">
        <v>100</v>
      </c>
      <c r="M204" s="227">
        <v>4.0000000000000001E-3</v>
      </c>
      <c r="N204" s="249">
        <v>320</v>
      </c>
      <c r="O204" s="227">
        <v>2E-3</v>
      </c>
      <c r="P204" s="249">
        <v>840</v>
      </c>
      <c r="Q204" s="285">
        <v>2E-3</v>
      </c>
      <c r="R204" s="249">
        <v>200</v>
      </c>
      <c r="S204" s="227">
        <v>2E-3</v>
      </c>
      <c r="T204" s="249">
        <v>2100</v>
      </c>
      <c r="U204" s="227">
        <v>4.0000000000000001E-3</v>
      </c>
      <c r="V204" s="249">
        <v>560</v>
      </c>
      <c r="W204" s="227">
        <v>3.0000000000000001E-3</v>
      </c>
      <c r="X204" s="249">
        <v>5460</v>
      </c>
      <c r="Y204" s="156">
        <v>3.0000000000000001E-3</v>
      </c>
      <c r="Z204" s="157">
        <v>1880</v>
      </c>
      <c r="AB204" s="46"/>
      <c r="AC204" s="361"/>
      <c r="AD204" s="362"/>
    </row>
    <row r="205" spans="1:30" x14ac:dyDescent="0.3">
      <c r="A205" s="40" t="s">
        <v>99</v>
      </c>
      <c r="B205" s="40" t="s">
        <v>515</v>
      </c>
      <c r="C205" s="40" t="s">
        <v>516</v>
      </c>
      <c r="D205" s="101">
        <v>220</v>
      </c>
      <c r="E205" s="227">
        <v>4.0000000000000001E-3</v>
      </c>
      <c r="F205" s="249">
        <v>210</v>
      </c>
      <c r="G205" s="227">
        <v>5.0000000000000001E-3</v>
      </c>
      <c r="H205" s="249">
        <v>10</v>
      </c>
      <c r="I205" s="227">
        <v>2E-3</v>
      </c>
      <c r="J205" s="249">
        <v>2010</v>
      </c>
      <c r="K205" s="227">
        <v>8.0000000000000002E-3</v>
      </c>
      <c r="L205" s="249">
        <v>80</v>
      </c>
      <c r="M205" s="227">
        <v>3.0000000000000001E-3</v>
      </c>
      <c r="N205" s="249">
        <v>610</v>
      </c>
      <c r="O205" s="227">
        <v>3.0000000000000001E-3</v>
      </c>
      <c r="P205" s="249">
        <v>3620</v>
      </c>
      <c r="Q205" s="285">
        <v>0.01</v>
      </c>
      <c r="R205" s="249">
        <v>220</v>
      </c>
      <c r="S205" s="227">
        <v>2E-3</v>
      </c>
      <c r="T205" s="249">
        <v>2810</v>
      </c>
      <c r="U205" s="227">
        <v>6.0000000000000001E-3</v>
      </c>
      <c r="V205" s="249">
        <v>470</v>
      </c>
      <c r="W205" s="227">
        <v>2E-3</v>
      </c>
      <c r="X205" s="249">
        <v>10240</v>
      </c>
      <c r="Y205" s="156">
        <v>6.0000000000000001E-3</v>
      </c>
      <c r="Z205" s="157">
        <v>3910</v>
      </c>
      <c r="AB205" s="46"/>
      <c r="AC205" s="361"/>
      <c r="AD205" s="362"/>
    </row>
    <row r="206" spans="1:30" x14ac:dyDescent="0.3">
      <c r="A206" s="40" t="s">
        <v>99</v>
      </c>
      <c r="B206" s="40" t="s">
        <v>517</v>
      </c>
      <c r="C206" s="40" t="s">
        <v>518</v>
      </c>
      <c r="D206" s="101">
        <v>120</v>
      </c>
      <c r="E206" s="227">
        <v>2E-3</v>
      </c>
      <c r="F206" s="249">
        <v>130</v>
      </c>
      <c r="G206" s="227">
        <v>3.0000000000000001E-3</v>
      </c>
      <c r="H206" s="249">
        <v>10</v>
      </c>
      <c r="I206" s="227">
        <v>2E-3</v>
      </c>
      <c r="J206" s="249">
        <v>420</v>
      </c>
      <c r="K206" s="227">
        <v>2E-3</v>
      </c>
      <c r="L206" s="249">
        <v>80</v>
      </c>
      <c r="M206" s="227">
        <v>3.0000000000000001E-3</v>
      </c>
      <c r="N206" s="249">
        <v>570</v>
      </c>
      <c r="O206" s="227">
        <v>3.0000000000000001E-3</v>
      </c>
      <c r="P206" s="249">
        <v>1850</v>
      </c>
      <c r="Q206" s="285">
        <v>5.0000000000000001E-3</v>
      </c>
      <c r="R206" s="249">
        <v>210</v>
      </c>
      <c r="S206" s="227">
        <v>2E-3</v>
      </c>
      <c r="T206" s="249">
        <v>2640</v>
      </c>
      <c r="U206" s="227">
        <v>5.0000000000000001E-3</v>
      </c>
      <c r="V206" s="249">
        <v>280</v>
      </c>
      <c r="W206" s="227">
        <v>1E-3</v>
      </c>
      <c r="X206" s="249">
        <v>6320</v>
      </c>
      <c r="Y206" s="156">
        <v>4.0000000000000001E-3</v>
      </c>
      <c r="Z206" s="157">
        <v>3410</v>
      </c>
      <c r="AB206" s="46"/>
      <c r="AC206" s="361"/>
      <c r="AD206" s="362"/>
    </row>
    <row r="207" spans="1:30" x14ac:dyDescent="0.3">
      <c r="A207" s="40" t="s">
        <v>99</v>
      </c>
      <c r="B207" s="40" t="s">
        <v>519</v>
      </c>
      <c r="C207" s="40" t="s">
        <v>520</v>
      </c>
      <c r="D207" s="101">
        <v>110</v>
      </c>
      <c r="E207" s="227">
        <v>2E-3</v>
      </c>
      <c r="F207" s="249">
        <v>130</v>
      </c>
      <c r="G207" s="227">
        <v>3.0000000000000001E-3</v>
      </c>
      <c r="H207" s="249">
        <v>10</v>
      </c>
      <c r="I207" s="227">
        <v>2E-3</v>
      </c>
      <c r="J207" s="249">
        <v>1040</v>
      </c>
      <c r="K207" s="227">
        <v>4.0000000000000001E-3</v>
      </c>
      <c r="L207" s="249">
        <v>110</v>
      </c>
      <c r="M207" s="227">
        <v>4.0000000000000001E-3</v>
      </c>
      <c r="N207" s="249">
        <v>300</v>
      </c>
      <c r="O207" s="227">
        <v>2E-3</v>
      </c>
      <c r="P207" s="249">
        <v>970</v>
      </c>
      <c r="Q207" s="285">
        <v>3.0000000000000001E-3</v>
      </c>
      <c r="R207" s="249">
        <v>300</v>
      </c>
      <c r="S207" s="227">
        <v>2E-3</v>
      </c>
      <c r="T207" s="249">
        <v>2850</v>
      </c>
      <c r="U207" s="227">
        <v>6.0000000000000001E-3</v>
      </c>
      <c r="V207" s="249">
        <v>770</v>
      </c>
      <c r="W207" s="227">
        <v>3.0000000000000001E-3</v>
      </c>
      <c r="X207" s="249">
        <v>6580</v>
      </c>
      <c r="Y207" s="156">
        <v>4.0000000000000001E-3</v>
      </c>
      <c r="Z207" s="157">
        <v>2510</v>
      </c>
      <c r="AB207" s="46"/>
      <c r="AC207" s="361"/>
      <c r="AD207" s="362"/>
    </row>
    <row r="208" spans="1:30" x14ac:dyDescent="0.3">
      <c r="A208" s="40" t="s">
        <v>99</v>
      </c>
      <c r="B208" s="40" t="s">
        <v>521</v>
      </c>
      <c r="C208" s="40" t="s">
        <v>522</v>
      </c>
      <c r="D208" s="101">
        <v>100</v>
      </c>
      <c r="E208" s="227">
        <v>2E-3</v>
      </c>
      <c r="F208" s="249">
        <v>120</v>
      </c>
      <c r="G208" s="227">
        <v>3.0000000000000001E-3</v>
      </c>
      <c r="H208" s="249">
        <v>10</v>
      </c>
      <c r="I208" s="227">
        <v>2E-3</v>
      </c>
      <c r="J208" s="249">
        <v>190</v>
      </c>
      <c r="K208" s="227">
        <v>1E-3</v>
      </c>
      <c r="L208" s="249">
        <v>100</v>
      </c>
      <c r="M208" s="227">
        <v>4.0000000000000001E-3</v>
      </c>
      <c r="N208" s="249">
        <v>250</v>
      </c>
      <c r="O208" s="227">
        <v>1E-3</v>
      </c>
      <c r="P208" s="249">
        <v>1380</v>
      </c>
      <c r="Q208" s="285">
        <v>4.0000000000000001E-3</v>
      </c>
      <c r="R208" s="249">
        <v>140</v>
      </c>
      <c r="S208" s="227">
        <v>1E-3</v>
      </c>
      <c r="T208" s="249">
        <v>1930</v>
      </c>
      <c r="U208" s="227">
        <v>4.0000000000000001E-3</v>
      </c>
      <c r="V208" s="249">
        <v>280</v>
      </c>
      <c r="W208" s="227">
        <v>1E-3</v>
      </c>
      <c r="X208" s="249">
        <v>4500</v>
      </c>
      <c r="Y208" s="156">
        <v>3.0000000000000001E-3</v>
      </c>
      <c r="Z208" s="157">
        <v>1720</v>
      </c>
      <c r="AB208" s="46"/>
      <c r="AC208" s="361"/>
      <c r="AD208" s="362"/>
    </row>
    <row r="209" spans="1:30" x14ac:dyDescent="0.3">
      <c r="A209" s="40" t="s">
        <v>99</v>
      </c>
      <c r="B209" s="40" t="s">
        <v>523</v>
      </c>
      <c r="C209" s="40" t="s">
        <v>524</v>
      </c>
      <c r="D209" s="101">
        <v>120</v>
      </c>
      <c r="E209" s="227">
        <v>2E-3</v>
      </c>
      <c r="F209" s="249">
        <v>120</v>
      </c>
      <c r="G209" s="227">
        <v>3.0000000000000001E-3</v>
      </c>
      <c r="H209" s="249">
        <v>10</v>
      </c>
      <c r="I209" s="227">
        <v>3.0000000000000001E-3</v>
      </c>
      <c r="J209" s="249">
        <v>430</v>
      </c>
      <c r="K209" s="227">
        <v>2E-3</v>
      </c>
      <c r="L209" s="249">
        <v>100</v>
      </c>
      <c r="M209" s="227">
        <v>4.0000000000000001E-3</v>
      </c>
      <c r="N209" s="249">
        <v>180</v>
      </c>
      <c r="O209" s="227">
        <v>1E-3</v>
      </c>
      <c r="P209" s="249">
        <v>530</v>
      </c>
      <c r="Q209" s="285">
        <v>1E-3</v>
      </c>
      <c r="R209" s="249">
        <v>150</v>
      </c>
      <c r="S209" s="227">
        <v>1E-3</v>
      </c>
      <c r="T209" s="249">
        <v>2050</v>
      </c>
      <c r="U209" s="227">
        <v>4.0000000000000001E-3</v>
      </c>
      <c r="V209" s="249">
        <v>550</v>
      </c>
      <c r="W209" s="227">
        <v>2E-3</v>
      </c>
      <c r="X209" s="249">
        <v>4240</v>
      </c>
      <c r="Y209" s="156">
        <v>2E-3</v>
      </c>
      <c r="Z209" s="157">
        <v>1600</v>
      </c>
      <c r="AB209" s="46"/>
      <c r="AC209" s="361"/>
      <c r="AD209" s="362"/>
    </row>
    <row r="210" spans="1:30" x14ac:dyDescent="0.3">
      <c r="A210" s="40" t="s">
        <v>99</v>
      </c>
      <c r="B210" s="40" t="s">
        <v>525</v>
      </c>
      <c r="C210" s="40" t="s">
        <v>526</v>
      </c>
      <c r="D210" s="101">
        <v>160</v>
      </c>
      <c r="E210" s="227">
        <v>3.0000000000000001E-3</v>
      </c>
      <c r="F210" s="249">
        <v>140</v>
      </c>
      <c r="G210" s="227">
        <v>3.0000000000000001E-3</v>
      </c>
      <c r="H210" s="249">
        <v>10</v>
      </c>
      <c r="I210" s="227">
        <v>3.0000000000000001E-3</v>
      </c>
      <c r="J210" s="249">
        <v>490</v>
      </c>
      <c r="K210" s="227">
        <v>2E-3</v>
      </c>
      <c r="L210" s="249">
        <v>120</v>
      </c>
      <c r="M210" s="227">
        <v>5.0000000000000001E-3</v>
      </c>
      <c r="N210" s="249">
        <v>330</v>
      </c>
      <c r="O210" s="227">
        <v>2E-3</v>
      </c>
      <c r="P210" s="249">
        <v>1190</v>
      </c>
      <c r="Q210" s="285">
        <v>3.0000000000000001E-3</v>
      </c>
      <c r="R210" s="249">
        <v>400</v>
      </c>
      <c r="S210" s="227">
        <v>3.0000000000000001E-3</v>
      </c>
      <c r="T210" s="249">
        <v>2240</v>
      </c>
      <c r="U210" s="227">
        <v>5.0000000000000001E-3</v>
      </c>
      <c r="V210" s="249">
        <v>950</v>
      </c>
      <c r="W210" s="227">
        <v>4.0000000000000001E-3</v>
      </c>
      <c r="X210" s="249">
        <v>6030</v>
      </c>
      <c r="Y210" s="156">
        <v>3.0000000000000001E-3</v>
      </c>
      <c r="Z210" s="157">
        <v>1940</v>
      </c>
      <c r="AB210" s="46"/>
      <c r="AC210" s="361"/>
      <c r="AD210" s="362"/>
    </row>
    <row r="211" spans="1:30" x14ac:dyDescent="0.3">
      <c r="A211" s="40" t="s">
        <v>99</v>
      </c>
      <c r="B211" s="40" t="s">
        <v>527</v>
      </c>
      <c r="C211" s="40" t="s">
        <v>528</v>
      </c>
      <c r="D211" s="101">
        <v>150</v>
      </c>
      <c r="E211" s="227">
        <v>3.0000000000000001E-3</v>
      </c>
      <c r="F211" s="249">
        <v>130</v>
      </c>
      <c r="G211" s="227">
        <v>3.0000000000000001E-3</v>
      </c>
      <c r="H211" s="249">
        <v>10</v>
      </c>
      <c r="I211" s="227">
        <v>3.0000000000000001E-3</v>
      </c>
      <c r="J211" s="249">
        <v>590</v>
      </c>
      <c r="K211" s="227">
        <v>2E-3</v>
      </c>
      <c r="L211" s="249">
        <v>90</v>
      </c>
      <c r="M211" s="227">
        <v>3.0000000000000001E-3</v>
      </c>
      <c r="N211" s="249">
        <v>280</v>
      </c>
      <c r="O211" s="227">
        <v>1E-3</v>
      </c>
      <c r="P211" s="249">
        <v>1890</v>
      </c>
      <c r="Q211" s="285">
        <v>5.0000000000000001E-3</v>
      </c>
      <c r="R211" s="249">
        <v>220</v>
      </c>
      <c r="S211" s="227">
        <v>2E-3</v>
      </c>
      <c r="T211" s="249">
        <v>1980</v>
      </c>
      <c r="U211" s="227">
        <v>4.0000000000000001E-3</v>
      </c>
      <c r="V211" s="249">
        <v>810</v>
      </c>
      <c r="W211" s="227">
        <v>4.0000000000000001E-3</v>
      </c>
      <c r="X211" s="249">
        <v>6120</v>
      </c>
      <c r="Y211" s="156">
        <v>4.0000000000000001E-3</v>
      </c>
      <c r="Z211" s="157">
        <v>2110</v>
      </c>
      <c r="AB211" s="46"/>
      <c r="AC211" s="361"/>
      <c r="AD211" s="362"/>
    </row>
    <row r="212" spans="1:30" x14ac:dyDescent="0.3">
      <c r="A212" s="40" t="s">
        <v>99</v>
      </c>
      <c r="B212" s="40" t="s">
        <v>529</v>
      </c>
      <c r="C212" s="40" t="s">
        <v>530</v>
      </c>
      <c r="D212" s="101">
        <v>170</v>
      </c>
      <c r="E212" s="227">
        <v>3.0000000000000001E-3</v>
      </c>
      <c r="F212" s="249">
        <v>150</v>
      </c>
      <c r="G212" s="227">
        <v>4.0000000000000001E-3</v>
      </c>
      <c r="H212" s="249">
        <v>10</v>
      </c>
      <c r="I212" s="227">
        <v>3.0000000000000001E-3</v>
      </c>
      <c r="J212" s="249">
        <v>990</v>
      </c>
      <c r="K212" s="227">
        <v>4.0000000000000001E-3</v>
      </c>
      <c r="L212" s="249">
        <v>80</v>
      </c>
      <c r="M212" s="227">
        <v>3.0000000000000001E-3</v>
      </c>
      <c r="N212" s="249">
        <v>800</v>
      </c>
      <c r="O212" s="227">
        <v>4.0000000000000001E-3</v>
      </c>
      <c r="P212" s="249">
        <v>5020</v>
      </c>
      <c r="Q212" s="285">
        <v>1.4E-2</v>
      </c>
      <c r="R212" s="249">
        <v>230</v>
      </c>
      <c r="S212" s="227">
        <v>2E-3</v>
      </c>
      <c r="T212" s="249">
        <v>2980</v>
      </c>
      <c r="U212" s="227">
        <v>6.0000000000000001E-3</v>
      </c>
      <c r="V212" s="249">
        <v>330</v>
      </c>
      <c r="W212" s="227">
        <v>1E-3</v>
      </c>
      <c r="X212" s="249">
        <v>10760</v>
      </c>
      <c r="Y212" s="156">
        <v>6.0000000000000001E-3</v>
      </c>
      <c r="Z212" s="157">
        <v>4880</v>
      </c>
      <c r="AB212" s="46"/>
      <c r="AC212" s="361"/>
      <c r="AD212" s="362"/>
    </row>
    <row r="213" spans="1:30" x14ac:dyDescent="0.3">
      <c r="A213" s="40" t="s">
        <v>99</v>
      </c>
      <c r="B213" s="40" t="s">
        <v>531</v>
      </c>
      <c r="C213" s="40" t="s">
        <v>532</v>
      </c>
      <c r="D213" s="101">
        <v>90</v>
      </c>
      <c r="E213" s="227">
        <v>2E-3</v>
      </c>
      <c r="F213" s="249">
        <v>140</v>
      </c>
      <c r="G213" s="227">
        <v>3.0000000000000001E-3</v>
      </c>
      <c r="H213" s="249">
        <v>10</v>
      </c>
      <c r="I213" s="227">
        <v>2E-3</v>
      </c>
      <c r="J213" s="249">
        <v>450</v>
      </c>
      <c r="K213" s="227">
        <v>2E-3</v>
      </c>
      <c r="L213" s="249">
        <v>120</v>
      </c>
      <c r="M213" s="227">
        <v>5.0000000000000001E-3</v>
      </c>
      <c r="N213" s="249">
        <v>790</v>
      </c>
      <c r="O213" s="227">
        <v>4.0000000000000001E-3</v>
      </c>
      <c r="P213" s="249">
        <v>2060</v>
      </c>
      <c r="Q213" s="285">
        <v>6.0000000000000001E-3</v>
      </c>
      <c r="R213" s="249">
        <v>260</v>
      </c>
      <c r="S213" s="227">
        <v>2E-3</v>
      </c>
      <c r="T213" s="249">
        <v>2710</v>
      </c>
      <c r="U213" s="227">
        <v>5.0000000000000001E-3</v>
      </c>
      <c r="V213" s="249">
        <v>220</v>
      </c>
      <c r="W213" s="227">
        <v>1E-3</v>
      </c>
      <c r="X213" s="249">
        <v>6840</v>
      </c>
      <c r="Y213" s="156">
        <v>4.0000000000000001E-3</v>
      </c>
      <c r="Z213" s="157">
        <v>4680</v>
      </c>
      <c r="AB213" s="46"/>
      <c r="AC213" s="361"/>
      <c r="AD213" s="362"/>
    </row>
    <row r="214" spans="1:30" x14ac:dyDescent="0.3">
      <c r="A214" s="40" t="s">
        <v>99</v>
      </c>
      <c r="B214" s="40" t="s">
        <v>533</v>
      </c>
      <c r="C214" s="40" t="s">
        <v>534</v>
      </c>
      <c r="D214" s="101">
        <v>100</v>
      </c>
      <c r="E214" s="227">
        <v>2E-3</v>
      </c>
      <c r="F214" s="249">
        <v>110</v>
      </c>
      <c r="G214" s="227">
        <v>3.0000000000000001E-3</v>
      </c>
      <c r="H214" s="249">
        <v>10</v>
      </c>
      <c r="I214" s="227">
        <v>2E-3</v>
      </c>
      <c r="J214" s="249">
        <v>230</v>
      </c>
      <c r="K214" s="227">
        <v>1E-3</v>
      </c>
      <c r="L214" s="249">
        <v>80</v>
      </c>
      <c r="M214" s="227">
        <v>3.0000000000000001E-3</v>
      </c>
      <c r="N214" s="249">
        <v>340</v>
      </c>
      <c r="O214" s="227">
        <v>2E-3</v>
      </c>
      <c r="P214" s="249">
        <v>1070</v>
      </c>
      <c r="Q214" s="285">
        <v>3.0000000000000001E-3</v>
      </c>
      <c r="R214" s="249">
        <v>160</v>
      </c>
      <c r="S214" s="227">
        <v>1E-3</v>
      </c>
      <c r="T214" s="249">
        <v>1430</v>
      </c>
      <c r="U214" s="227">
        <v>3.0000000000000001E-3</v>
      </c>
      <c r="V214" s="249">
        <v>390</v>
      </c>
      <c r="W214" s="227">
        <v>2E-3</v>
      </c>
      <c r="X214" s="249">
        <v>3910</v>
      </c>
      <c r="Y214" s="156">
        <v>2E-3</v>
      </c>
      <c r="Z214" s="157">
        <v>2320</v>
      </c>
      <c r="AB214" s="46"/>
      <c r="AC214" s="361"/>
      <c r="AD214" s="362"/>
    </row>
    <row r="215" spans="1:30" x14ac:dyDescent="0.3">
      <c r="A215" s="40" t="s">
        <v>99</v>
      </c>
      <c r="B215" s="40" t="s">
        <v>535</v>
      </c>
      <c r="C215" s="40" t="s">
        <v>536</v>
      </c>
      <c r="D215" s="101">
        <v>160</v>
      </c>
      <c r="E215" s="227">
        <v>3.0000000000000001E-3</v>
      </c>
      <c r="F215" s="249">
        <v>200</v>
      </c>
      <c r="G215" s="227">
        <v>5.0000000000000001E-3</v>
      </c>
      <c r="H215" s="249">
        <v>10</v>
      </c>
      <c r="I215" s="227">
        <v>3.0000000000000001E-3</v>
      </c>
      <c r="J215" s="249">
        <v>1190</v>
      </c>
      <c r="K215" s="227">
        <v>5.0000000000000001E-3</v>
      </c>
      <c r="L215" s="249">
        <v>120</v>
      </c>
      <c r="M215" s="227">
        <v>5.0000000000000001E-3</v>
      </c>
      <c r="N215" s="249">
        <v>550</v>
      </c>
      <c r="O215" s="227">
        <v>3.0000000000000001E-3</v>
      </c>
      <c r="P215" s="249">
        <v>1790</v>
      </c>
      <c r="Q215" s="285">
        <v>5.0000000000000001E-3</v>
      </c>
      <c r="R215" s="249">
        <v>220</v>
      </c>
      <c r="S215" s="227">
        <v>2E-3</v>
      </c>
      <c r="T215" s="249">
        <v>2990</v>
      </c>
      <c r="U215" s="227">
        <v>6.0000000000000001E-3</v>
      </c>
      <c r="V215" s="249">
        <v>600</v>
      </c>
      <c r="W215" s="227">
        <v>3.0000000000000001E-3</v>
      </c>
      <c r="X215" s="249">
        <v>7840</v>
      </c>
      <c r="Y215" s="156">
        <v>4.0000000000000001E-3</v>
      </c>
      <c r="Z215" s="157">
        <v>2480</v>
      </c>
      <c r="AB215" s="46"/>
      <c r="AC215" s="361"/>
      <c r="AD215" s="362"/>
    </row>
    <row r="216" spans="1:30" x14ac:dyDescent="0.3">
      <c r="A216" s="40" t="s">
        <v>99</v>
      </c>
      <c r="B216" s="40" t="s">
        <v>537</v>
      </c>
      <c r="C216" s="40" t="s">
        <v>538</v>
      </c>
      <c r="D216" s="101">
        <v>150</v>
      </c>
      <c r="E216" s="227">
        <v>3.0000000000000001E-3</v>
      </c>
      <c r="F216" s="249">
        <v>200</v>
      </c>
      <c r="G216" s="227">
        <v>5.0000000000000001E-3</v>
      </c>
      <c r="H216" s="249">
        <v>10</v>
      </c>
      <c r="I216" s="227">
        <v>2E-3</v>
      </c>
      <c r="J216" s="249">
        <v>780</v>
      </c>
      <c r="K216" s="227">
        <v>3.0000000000000001E-3</v>
      </c>
      <c r="L216" s="249">
        <v>90</v>
      </c>
      <c r="M216" s="227">
        <v>4.0000000000000001E-3</v>
      </c>
      <c r="N216" s="249">
        <v>320</v>
      </c>
      <c r="O216" s="227">
        <v>2E-3</v>
      </c>
      <c r="P216" s="249">
        <v>670</v>
      </c>
      <c r="Q216" s="285">
        <v>2E-3</v>
      </c>
      <c r="R216" s="249">
        <v>140</v>
      </c>
      <c r="S216" s="227">
        <v>1E-3</v>
      </c>
      <c r="T216" s="249">
        <v>2620</v>
      </c>
      <c r="U216" s="227">
        <v>5.0000000000000001E-3</v>
      </c>
      <c r="V216" s="249">
        <v>420</v>
      </c>
      <c r="W216" s="227">
        <v>2E-3</v>
      </c>
      <c r="X216" s="249">
        <v>5390</v>
      </c>
      <c r="Y216" s="156">
        <v>3.0000000000000001E-3</v>
      </c>
      <c r="Z216" s="157">
        <v>1800</v>
      </c>
      <c r="AB216" s="46"/>
      <c r="AC216" s="361"/>
      <c r="AD216" s="362"/>
    </row>
    <row r="217" spans="1:30" x14ac:dyDescent="0.3">
      <c r="A217" s="40" t="s">
        <v>99</v>
      </c>
      <c r="B217" s="40" t="s">
        <v>539</v>
      </c>
      <c r="C217" s="40" t="s">
        <v>540</v>
      </c>
      <c r="D217" s="101">
        <v>120</v>
      </c>
      <c r="E217" s="227">
        <v>2E-3</v>
      </c>
      <c r="F217" s="249">
        <v>130</v>
      </c>
      <c r="G217" s="227">
        <v>3.0000000000000001E-3</v>
      </c>
      <c r="H217" s="249">
        <v>10</v>
      </c>
      <c r="I217" s="227">
        <v>2E-3</v>
      </c>
      <c r="J217" s="249">
        <v>410</v>
      </c>
      <c r="K217" s="227">
        <v>2E-3</v>
      </c>
      <c r="L217" s="249">
        <v>90</v>
      </c>
      <c r="M217" s="227">
        <v>3.0000000000000001E-3</v>
      </c>
      <c r="N217" s="249">
        <v>290</v>
      </c>
      <c r="O217" s="227">
        <v>2E-3</v>
      </c>
      <c r="P217" s="249">
        <v>1170</v>
      </c>
      <c r="Q217" s="285">
        <v>3.0000000000000001E-3</v>
      </c>
      <c r="R217" s="249">
        <v>180</v>
      </c>
      <c r="S217" s="227">
        <v>1E-3</v>
      </c>
      <c r="T217" s="249">
        <v>1620</v>
      </c>
      <c r="U217" s="227">
        <v>3.0000000000000001E-3</v>
      </c>
      <c r="V217" s="249">
        <v>480</v>
      </c>
      <c r="W217" s="227">
        <v>2E-3</v>
      </c>
      <c r="X217" s="249">
        <v>4490</v>
      </c>
      <c r="Y217" s="156">
        <v>3.0000000000000001E-3</v>
      </c>
      <c r="Z217" s="157">
        <v>2090</v>
      </c>
      <c r="AB217" s="46"/>
      <c r="AC217" s="361"/>
      <c r="AD217" s="362"/>
    </row>
    <row r="218" spans="1:30" x14ac:dyDescent="0.3">
      <c r="A218" s="40" t="s">
        <v>99</v>
      </c>
      <c r="B218" s="40" t="s">
        <v>541</v>
      </c>
      <c r="C218" s="40" t="s">
        <v>542</v>
      </c>
      <c r="D218" s="101">
        <v>120</v>
      </c>
      <c r="E218" s="227">
        <v>2E-3</v>
      </c>
      <c r="F218" s="249">
        <v>180</v>
      </c>
      <c r="G218" s="227">
        <v>5.0000000000000001E-3</v>
      </c>
      <c r="H218" s="249">
        <v>10</v>
      </c>
      <c r="I218" s="227">
        <v>4.0000000000000001E-3</v>
      </c>
      <c r="J218" s="249">
        <v>500</v>
      </c>
      <c r="K218" s="227">
        <v>2E-3</v>
      </c>
      <c r="L218" s="249">
        <v>100</v>
      </c>
      <c r="M218" s="227">
        <v>4.0000000000000001E-3</v>
      </c>
      <c r="N218" s="249">
        <v>360</v>
      </c>
      <c r="O218" s="227">
        <v>2E-3</v>
      </c>
      <c r="P218" s="249">
        <v>1140</v>
      </c>
      <c r="Q218" s="285">
        <v>3.0000000000000001E-3</v>
      </c>
      <c r="R218" s="249">
        <v>250</v>
      </c>
      <c r="S218" s="227">
        <v>2E-3</v>
      </c>
      <c r="T218" s="249">
        <v>3590</v>
      </c>
      <c r="U218" s="227">
        <v>7.0000000000000001E-3</v>
      </c>
      <c r="V218" s="249">
        <v>670</v>
      </c>
      <c r="W218" s="227">
        <v>3.0000000000000001E-3</v>
      </c>
      <c r="X218" s="249">
        <v>6920</v>
      </c>
      <c r="Y218" s="156">
        <v>4.0000000000000001E-3</v>
      </c>
      <c r="Z218" s="157">
        <v>1930</v>
      </c>
      <c r="AB218" s="46"/>
      <c r="AC218" s="361"/>
      <c r="AD218" s="362"/>
    </row>
    <row r="219" spans="1:30" x14ac:dyDescent="0.3">
      <c r="A219" s="40" t="s">
        <v>99</v>
      </c>
      <c r="B219" s="40" t="s">
        <v>543</v>
      </c>
      <c r="C219" s="40" t="s">
        <v>544</v>
      </c>
      <c r="D219" s="101">
        <v>110</v>
      </c>
      <c r="E219" s="227">
        <v>2E-3</v>
      </c>
      <c r="F219" s="249">
        <v>160</v>
      </c>
      <c r="G219" s="227">
        <v>4.0000000000000001E-3</v>
      </c>
      <c r="H219" s="249">
        <v>10</v>
      </c>
      <c r="I219" s="227">
        <v>3.0000000000000001E-3</v>
      </c>
      <c r="J219" s="249">
        <v>300</v>
      </c>
      <c r="K219" s="227">
        <v>1E-3</v>
      </c>
      <c r="L219" s="249">
        <v>110</v>
      </c>
      <c r="M219" s="227">
        <v>4.0000000000000001E-3</v>
      </c>
      <c r="N219" s="249">
        <v>280</v>
      </c>
      <c r="O219" s="227">
        <v>1E-3</v>
      </c>
      <c r="P219" s="249">
        <v>1250</v>
      </c>
      <c r="Q219" s="285">
        <v>4.0000000000000001E-3</v>
      </c>
      <c r="R219" s="249">
        <v>180</v>
      </c>
      <c r="S219" s="227">
        <v>1E-3</v>
      </c>
      <c r="T219" s="249">
        <v>2620</v>
      </c>
      <c r="U219" s="227">
        <v>5.0000000000000001E-3</v>
      </c>
      <c r="V219" s="249">
        <v>460</v>
      </c>
      <c r="W219" s="227">
        <v>2E-3</v>
      </c>
      <c r="X219" s="249">
        <v>5470</v>
      </c>
      <c r="Y219" s="156">
        <v>3.0000000000000001E-3</v>
      </c>
      <c r="Z219" s="157">
        <v>1760</v>
      </c>
      <c r="AB219" s="46"/>
      <c r="AC219" s="361"/>
      <c r="AD219" s="362"/>
    </row>
    <row r="220" spans="1:30" x14ac:dyDescent="0.3">
      <c r="A220" s="40" t="s">
        <v>99</v>
      </c>
      <c r="B220" s="40" t="s">
        <v>545</v>
      </c>
      <c r="C220" s="40" t="s">
        <v>546</v>
      </c>
      <c r="D220" s="101">
        <v>140</v>
      </c>
      <c r="E220" s="227">
        <v>3.0000000000000001E-3</v>
      </c>
      <c r="F220" s="249">
        <v>160</v>
      </c>
      <c r="G220" s="227">
        <v>4.0000000000000001E-3</v>
      </c>
      <c r="H220" s="249">
        <v>10</v>
      </c>
      <c r="I220" s="227">
        <v>2E-3</v>
      </c>
      <c r="J220" s="249">
        <v>260</v>
      </c>
      <c r="K220" s="227">
        <v>1E-3</v>
      </c>
      <c r="L220" s="249">
        <v>120</v>
      </c>
      <c r="M220" s="227">
        <v>5.0000000000000001E-3</v>
      </c>
      <c r="N220" s="249">
        <v>460</v>
      </c>
      <c r="O220" s="227">
        <v>2E-3</v>
      </c>
      <c r="P220" s="249">
        <v>1470</v>
      </c>
      <c r="Q220" s="285">
        <v>4.0000000000000001E-3</v>
      </c>
      <c r="R220" s="249">
        <v>190</v>
      </c>
      <c r="S220" s="227">
        <v>1E-3</v>
      </c>
      <c r="T220" s="249">
        <v>2020</v>
      </c>
      <c r="U220" s="227">
        <v>4.0000000000000001E-3</v>
      </c>
      <c r="V220" s="249">
        <v>190</v>
      </c>
      <c r="W220" s="227">
        <v>1E-3</v>
      </c>
      <c r="X220" s="249">
        <v>5010</v>
      </c>
      <c r="Y220" s="156">
        <v>3.0000000000000001E-3</v>
      </c>
      <c r="Z220" s="157">
        <v>2570</v>
      </c>
      <c r="AB220" s="46"/>
      <c r="AC220" s="361"/>
      <c r="AD220" s="362"/>
    </row>
    <row r="221" spans="1:30" x14ac:dyDescent="0.3">
      <c r="A221" s="40" t="s">
        <v>99</v>
      </c>
      <c r="B221" s="40" t="s">
        <v>547</v>
      </c>
      <c r="C221" s="40" t="s">
        <v>548</v>
      </c>
      <c r="D221" s="101">
        <v>250</v>
      </c>
      <c r="E221" s="227">
        <v>5.0000000000000001E-3</v>
      </c>
      <c r="F221" s="249">
        <v>190</v>
      </c>
      <c r="G221" s="227">
        <v>5.0000000000000001E-3</v>
      </c>
      <c r="H221" s="249">
        <v>10</v>
      </c>
      <c r="I221" s="227">
        <v>3.0000000000000001E-3</v>
      </c>
      <c r="J221" s="249">
        <v>1020</v>
      </c>
      <c r="K221" s="227">
        <v>4.0000000000000001E-3</v>
      </c>
      <c r="L221" s="249">
        <v>110</v>
      </c>
      <c r="M221" s="227">
        <v>4.0000000000000001E-3</v>
      </c>
      <c r="N221" s="249">
        <v>670</v>
      </c>
      <c r="O221" s="227">
        <v>3.0000000000000001E-3</v>
      </c>
      <c r="P221" s="249">
        <v>3120</v>
      </c>
      <c r="Q221" s="285">
        <v>8.9999999999999993E-3</v>
      </c>
      <c r="R221" s="249">
        <v>280</v>
      </c>
      <c r="S221" s="227">
        <v>2E-3</v>
      </c>
      <c r="T221" s="249">
        <v>2770</v>
      </c>
      <c r="U221" s="227">
        <v>6.0000000000000001E-3</v>
      </c>
      <c r="V221" s="249">
        <v>920</v>
      </c>
      <c r="W221" s="227">
        <v>4.0000000000000001E-3</v>
      </c>
      <c r="X221" s="249">
        <v>9340</v>
      </c>
      <c r="Y221" s="156">
        <v>5.0000000000000001E-3</v>
      </c>
      <c r="Z221" s="157">
        <v>2990</v>
      </c>
      <c r="AB221" s="46"/>
      <c r="AC221" s="361"/>
      <c r="AD221" s="362"/>
    </row>
    <row r="222" spans="1:30" x14ac:dyDescent="0.3">
      <c r="A222" s="40" t="s">
        <v>99</v>
      </c>
      <c r="B222" s="40" t="s">
        <v>549</v>
      </c>
      <c r="C222" s="40" t="s">
        <v>550</v>
      </c>
      <c r="D222" s="101">
        <v>90</v>
      </c>
      <c r="E222" s="227">
        <v>2E-3</v>
      </c>
      <c r="F222" s="249">
        <v>100</v>
      </c>
      <c r="G222" s="227">
        <v>3.0000000000000001E-3</v>
      </c>
      <c r="H222" s="249">
        <v>10</v>
      </c>
      <c r="I222" s="227">
        <v>2E-3</v>
      </c>
      <c r="J222" s="249">
        <v>170</v>
      </c>
      <c r="K222" s="227">
        <v>1E-3</v>
      </c>
      <c r="L222" s="249">
        <v>80</v>
      </c>
      <c r="M222" s="227">
        <v>3.0000000000000001E-3</v>
      </c>
      <c r="N222" s="249">
        <v>150</v>
      </c>
      <c r="O222" s="227">
        <v>1E-3</v>
      </c>
      <c r="P222" s="249">
        <v>470</v>
      </c>
      <c r="Q222" s="285">
        <v>1E-3</v>
      </c>
      <c r="R222" s="249">
        <v>110</v>
      </c>
      <c r="S222" s="227">
        <v>1E-3</v>
      </c>
      <c r="T222" s="249">
        <v>1700</v>
      </c>
      <c r="U222" s="227">
        <v>3.0000000000000001E-3</v>
      </c>
      <c r="V222" s="249">
        <v>380</v>
      </c>
      <c r="W222" s="227">
        <v>2E-3</v>
      </c>
      <c r="X222" s="249">
        <v>3250</v>
      </c>
      <c r="Y222" s="156">
        <v>2E-3</v>
      </c>
      <c r="Z222" s="157">
        <v>1550</v>
      </c>
      <c r="AB222" s="46"/>
      <c r="AC222" s="361"/>
      <c r="AD222" s="362"/>
    </row>
    <row r="223" spans="1:30" x14ac:dyDescent="0.3">
      <c r="A223" s="40" t="s">
        <v>99</v>
      </c>
      <c r="B223" s="40" t="s">
        <v>551</v>
      </c>
      <c r="C223" s="40" t="s">
        <v>552</v>
      </c>
      <c r="D223" s="101">
        <v>240</v>
      </c>
      <c r="E223" s="227">
        <v>5.0000000000000001E-3</v>
      </c>
      <c r="F223" s="249">
        <v>210</v>
      </c>
      <c r="G223" s="227">
        <v>5.0000000000000001E-3</v>
      </c>
      <c r="H223" s="249">
        <v>20</v>
      </c>
      <c r="I223" s="227">
        <v>4.0000000000000001E-3</v>
      </c>
      <c r="J223" s="249">
        <v>2280</v>
      </c>
      <c r="K223" s="227">
        <v>0.01</v>
      </c>
      <c r="L223" s="249">
        <v>110</v>
      </c>
      <c r="M223" s="227">
        <v>4.0000000000000001E-3</v>
      </c>
      <c r="N223" s="249">
        <v>820</v>
      </c>
      <c r="O223" s="227">
        <v>4.0000000000000001E-3</v>
      </c>
      <c r="P223" s="249">
        <v>5020</v>
      </c>
      <c r="Q223" s="285">
        <v>1.4E-2</v>
      </c>
      <c r="R223" s="249">
        <v>580</v>
      </c>
      <c r="S223" s="227">
        <v>5.0000000000000001E-3</v>
      </c>
      <c r="T223" s="249">
        <v>3160</v>
      </c>
      <c r="U223" s="227">
        <v>6.0000000000000001E-3</v>
      </c>
      <c r="V223" s="249">
        <v>710</v>
      </c>
      <c r="W223" s="227">
        <v>3.0000000000000001E-3</v>
      </c>
      <c r="X223" s="249">
        <v>13150</v>
      </c>
      <c r="Y223" s="156">
        <v>8.0000000000000002E-3</v>
      </c>
      <c r="Z223" s="157">
        <v>4040</v>
      </c>
      <c r="AB223" s="46"/>
      <c r="AC223" s="361"/>
      <c r="AD223" s="362"/>
    </row>
    <row r="224" spans="1:30" x14ac:dyDescent="0.3">
      <c r="A224" s="40" t="s">
        <v>99</v>
      </c>
      <c r="B224" s="40" t="s">
        <v>553</v>
      </c>
      <c r="C224" s="40" t="s">
        <v>554</v>
      </c>
      <c r="D224" s="101">
        <v>120</v>
      </c>
      <c r="E224" s="227">
        <v>2E-3</v>
      </c>
      <c r="F224" s="249">
        <v>160</v>
      </c>
      <c r="G224" s="227">
        <v>4.0000000000000001E-3</v>
      </c>
      <c r="H224" s="249">
        <v>10</v>
      </c>
      <c r="I224" s="227">
        <v>2E-3</v>
      </c>
      <c r="J224" s="249">
        <v>630</v>
      </c>
      <c r="K224" s="227">
        <v>3.0000000000000001E-3</v>
      </c>
      <c r="L224" s="249">
        <v>80</v>
      </c>
      <c r="M224" s="227">
        <v>3.0000000000000001E-3</v>
      </c>
      <c r="N224" s="249">
        <v>300</v>
      </c>
      <c r="O224" s="227">
        <v>2E-3</v>
      </c>
      <c r="P224" s="249">
        <v>900</v>
      </c>
      <c r="Q224" s="285">
        <v>3.0000000000000001E-3</v>
      </c>
      <c r="R224" s="249">
        <v>300</v>
      </c>
      <c r="S224" s="227">
        <v>2E-3</v>
      </c>
      <c r="T224" s="249">
        <v>2870</v>
      </c>
      <c r="U224" s="227">
        <v>6.0000000000000001E-3</v>
      </c>
      <c r="V224" s="249">
        <v>750</v>
      </c>
      <c r="W224" s="227">
        <v>3.0000000000000001E-3</v>
      </c>
      <c r="X224" s="249">
        <v>6100</v>
      </c>
      <c r="Y224" s="156">
        <v>3.0000000000000001E-3</v>
      </c>
      <c r="Z224" s="157">
        <v>2210</v>
      </c>
      <c r="AB224" s="46"/>
      <c r="AC224" s="361"/>
      <c r="AD224" s="362"/>
    </row>
    <row r="225" spans="1:30" x14ac:dyDescent="0.3">
      <c r="A225" s="40" t="s">
        <v>99</v>
      </c>
      <c r="B225" s="40" t="s">
        <v>555</v>
      </c>
      <c r="C225" s="40" t="s">
        <v>556</v>
      </c>
      <c r="D225" s="101">
        <v>150</v>
      </c>
      <c r="E225" s="227">
        <v>3.0000000000000001E-3</v>
      </c>
      <c r="F225" s="249">
        <v>200</v>
      </c>
      <c r="G225" s="227">
        <v>5.0000000000000001E-3</v>
      </c>
      <c r="H225" s="249">
        <v>10</v>
      </c>
      <c r="I225" s="227">
        <v>3.0000000000000001E-3</v>
      </c>
      <c r="J225" s="249">
        <v>710</v>
      </c>
      <c r="K225" s="227">
        <v>3.0000000000000001E-3</v>
      </c>
      <c r="L225" s="249">
        <v>150</v>
      </c>
      <c r="M225" s="227">
        <v>6.0000000000000001E-3</v>
      </c>
      <c r="N225" s="249">
        <v>650</v>
      </c>
      <c r="O225" s="227">
        <v>3.0000000000000001E-3</v>
      </c>
      <c r="P225" s="249">
        <v>1670</v>
      </c>
      <c r="Q225" s="285">
        <v>5.0000000000000001E-3</v>
      </c>
      <c r="R225" s="249">
        <v>210</v>
      </c>
      <c r="S225" s="227">
        <v>2E-3</v>
      </c>
      <c r="T225" s="249">
        <v>3010</v>
      </c>
      <c r="U225" s="227">
        <v>6.0000000000000001E-3</v>
      </c>
      <c r="V225" s="249">
        <v>640</v>
      </c>
      <c r="W225" s="227">
        <v>3.0000000000000001E-3</v>
      </c>
      <c r="X225" s="249">
        <v>7400</v>
      </c>
      <c r="Y225" s="156">
        <v>4.0000000000000001E-3</v>
      </c>
      <c r="Z225" s="157">
        <v>2250</v>
      </c>
      <c r="AB225" s="46"/>
      <c r="AC225" s="361"/>
      <c r="AD225" s="362"/>
    </row>
    <row r="226" spans="1:30" x14ac:dyDescent="0.3">
      <c r="A226" s="40" t="s">
        <v>99</v>
      </c>
      <c r="B226" s="40" t="s">
        <v>557</v>
      </c>
      <c r="C226" s="40" t="s">
        <v>558</v>
      </c>
      <c r="D226" s="101">
        <v>200</v>
      </c>
      <c r="E226" s="227">
        <v>4.0000000000000001E-3</v>
      </c>
      <c r="F226" s="249">
        <v>170</v>
      </c>
      <c r="G226" s="227">
        <v>4.0000000000000001E-3</v>
      </c>
      <c r="H226" s="249">
        <v>10</v>
      </c>
      <c r="I226" s="227">
        <v>3.0000000000000001E-3</v>
      </c>
      <c r="J226" s="249">
        <v>170</v>
      </c>
      <c r="K226" s="227">
        <v>1E-3</v>
      </c>
      <c r="L226" s="249">
        <v>660</v>
      </c>
      <c r="M226" s="227">
        <v>2.5999999999999999E-2</v>
      </c>
      <c r="N226" s="249">
        <v>2660</v>
      </c>
      <c r="O226" s="227">
        <v>1.4E-2</v>
      </c>
      <c r="P226" s="249">
        <v>16200</v>
      </c>
      <c r="Q226" s="285">
        <v>4.5999999999999999E-2</v>
      </c>
      <c r="R226" s="249">
        <v>550</v>
      </c>
      <c r="S226" s="227">
        <v>4.0000000000000001E-3</v>
      </c>
      <c r="T226" s="249">
        <v>5980</v>
      </c>
      <c r="U226" s="227">
        <v>1.2E-2</v>
      </c>
      <c r="V226" s="249">
        <v>420</v>
      </c>
      <c r="W226" s="227">
        <v>2E-3</v>
      </c>
      <c r="X226" s="249">
        <v>27010</v>
      </c>
      <c r="Y226" s="156">
        <v>1.4999999999999999E-2</v>
      </c>
      <c r="Z226" s="157">
        <v>12780</v>
      </c>
      <c r="AB226" s="46"/>
      <c r="AC226" s="361"/>
      <c r="AD226" s="362"/>
    </row>
    <row r="227" spans="1:30" ht="27" customHeight="1" x14ac:dyDescent="0.3">
      <c r="A227" s="40" t="s">
        <v>101</v>
      </c>
      <c r="B227" s="40" t="s">
        <v>559</v>
      </c>
      <c r="C227" s="40" t="s">
        <v>560</v>
      </c>
      <c r="D227" s="101">
        <v>60</v>
      </c>
      <c r="E227" s="227">
        <v>1E-3</v>
      </c>
      <c r="F227" s="249">
        <v>30</v>
      </c>
      <c r="G227" s="227">
        <v>1E-3</v>
      </c>
      <c r="H227" s="249">
        <v>0</v>
      </c>
      <c r="I227" s="227">
        <v>1E-3</v>
      </c>
      <c r="J227" s="249">
        <v>300</v>
      </c>
      <c r="K227" s="227">
        <v>1E-3</v>
      </c>
      <c r="L227" s="249">
        <v>30</v>
      </c>
      <c r="M227" s="227">
        <v>1E-3</v>
      </c>
      <c r="N227" s="249">
        <v>70</v>
      </c>
      <c r="O227" s="227">
        <v>0</v>
      </c>
      <c r="P227" s="249">
        <v>330</v>
      </c>
      <c r="Q227" s="285">
        <v>1E-3</v>
      </c>
      <c r="R227" s="249">
        <v>80</v>
      </c>
      <c r="S227" s="227">
        <v>1E-3</v>
      </c>
      <c r="T227" s="249">
        <v>470</v>
      </c>
      <c r="U227" s="227">
        <v>1E-3</v>
      </c>
      <c r="V227" s="249">
        <v>260</v>
      </c>
      <c r="W227" s="227">
        <v>1E-3</v>
      </c>
      <c r="X227" s="249">
        <v>1630</v>
      </c>
      <c r="Y227" s="156">
        <v>1E-3</v>
      </c>
      <c r="Z227" s="157">
        <v>2520</v>
      </c>
      <c r="AB227" s="46"/>
      <c r="AC227" s="361"/>
      <c r="AD227" s="362"/>
    </row>
    <row r="228" spans="1:30" x14ac:dyDescent="0.3">
      <c r="A228" s="40" t="s">
        <v>101</v>
      </c>
      <c r="B228" s="40" t="s">
        <v>561</v>
      </c>
      <c r="C228" s="40" t="s">
        <v>562</v>
      </c>
      <c r="D228" s="101">
        <v>130</v>
      </c>
      <c r="E228" s="227">
        <v>3.0000000000000001E-3</v>
      </c>
      <c r="F228" s="249">
        <v>60</v>
      </c>
      <c r="G228" s="227">
        <v>2E-3</v>
      </c>
      <c r="H228" s="249">
        <v>10</v>
      </c>
      <c r="I228" s="227">
        <v>3.0000000000000001E-3</v>
      </c>
      <c r="J228" s="249">
        <v>640</v>
      </c>
      <c r="K228" s="227">
        <v>3.0000000000000001E-3</v>
      </c>
      <c r="L228" s="249">
        <v>60</v>
      </c>
      <c r="M228" s="227">
        <v>2E-3</v>
      </c>
      <c r="N228" s="249">
        <v>400</v>
      </c>
      <c r="O228" s="227">
        <v>2E-3</v>
      </c>
      <c r="P228" s="249">
        <v>470</v>
      </c>
      <c r="Q228" s="285">
        <v>1E-3</v>
      </c>
      <c r="R228" s="249">
        <v>300</v>
      </c>
      <c r="S228" s="227">
        <v>2E-3</v>
      </c>
      <c r="T228" s="249">
        <v>1270</v>
      </c>
      <c r="U228" s="227">
        <v>3.0000000000000001E-3</v>
      </c>
      <c r="V228" s="249">
        <v>610</v>
      </c>
      <c r="W228" s="227">
        <v>3.0000000000000001E-3</v>
      </c>
      <c r="X228" s="249">
        <v>3960</v>
      </c>
      <c r="Y228" s="156">
        <v>2E-3</v>
      </c>
      <c r="Z228" s="157">
        <v>2380</v>
      </c>
      <c r="AB228" s="46"/>
      <c r="AC228" s="361"/>
      <c r="AD228" s="362"/>
    </row>
    <row r="229" spans="1:30" x14ac:dyDescent="0.3">
      <c r="A229" s="40" t="s">
        <v>101</v>
      </c>
      <c r="B229" s="40" t="s">
        <v>563</v>
      </c>
      <c r="C229" s="40" t="s">
        <v>564</v>
      </c>
      <c r="D229" s="101">
        <v>160</v>
      </c>
      <c r="E229" s="227">
        <v>3.0000000000000001E-3</v>
      </c>
      <c r="F229" s="249">
        <v>100</v>
      </c>
      <c r="G229" s="227">
        <v>3.0000000000000001E-3</v>
      </c>
      <c r="H229" s="249">
        <v>10</v>
      </c>
      <c r="I229" s="227">
        <v>2E-3</v>
      </c>
      <c r="J229" s="249">
        <v>590</v>
      </c>
      <c r="K229" s="227">
        <v>2E-3</v>
      </c>
      <c r="L229" s="249">
        <v>60</v>
      </c>
      <c r="M229" s="227">
        <v>2E-3</v>
      </c>
      <c r="N229" s="249">
        <v>480</v>
      </c>
      <c r="O229" s="227">
        <v>3.0000000000000001E-3</v>
      </c>
      <c r="P229" s="249">
        <v>1120</v>
      </c>
      <c r="Q229" s="285">
        <v>3.0000000000000001E-3</v>
      </c>
      <c r="R229" s="249">
        <v>440</v>
      </c>
      <c r="S229" s="227">
        <v>4.0000000000000001E-3</v>
      </c>
      <c r="T229" s="249">
        <v>940</v>
      </c>
      <c r="U229" s="227">
        <v>2E-3</v>
      </c>
      <c r="V229" s="249">
        <v>920</v>
      </c>
      <c r="W229" s="227">
        <v>4.0000000000000001E-3</v>
      </c>
      <c r="X229" s="249">
        <v>4820</v>
      </c>
      <c r="Y229" s="156">
        <v>3.0000000000000001E-3</v>
      </c>
      <c r="Z229" s="157">
        <v>3560</v>
      </c>
      <c r="AB229" s="46"/>
      <c r="AC229" s="361"/>
      <c r="AD229" s="362"/>
    </row>
    <row r="230" spans="1:30" x14ac:dyDescent="0.3">
      <c r="A230" s="40" t="s">
        <v>101</v>
      </c>
      <c r="B230" s="40" t="s">
        <v>565</v>
      </c>
      <c r="C230" s="40" t="s">
        <v>566</v>
      </c>
      <c r="D230" s="101">
        <v>150</v>
      </c>
      <c r="E230" s="227">
        <v>3.0000000000000001E-3</v>
      </c>
      <c r="F230" s="249">
        <v>110</v>
      </c>
      <c r="G230" s="227">
        <v>3.0000000000000001E-3</v>
      </c>
      <c r="H230" s="249">
        <v>10</v>
      </c>
      <c r="I230" s="227">
        <v>3.0000000000000001E-3</v>
      </c>
      <c r="J230" s="249">
        <v>660</v>
      </c>
      <c r="K230" s="227">
        <v>3.0000000000000001E-3</v>
      </c>
      <c r="L230" s="249">
        <v>60</v>
      </c>
      <c r="M230" s="227">
        <v>2E-3</v>
      </c>
      <c r="N230" s="249">
        <v>220</v>
      </c>
      <c r="O230" s="227">
        <v>1E-3</v>
      </c>
      <c r="P230" s="249">
        <v>1130</v>
      </c>
      <c r="Q230" s="285">
        <v>3.0000000000000001E-3</v>
      </c>
      <c r="R230" s="249">
        <v>300</v>
      </c>
      <c r="S230" s="227">
        <v>2E-3</v>
      </c>
      <c r="T230" s="249">
        <v>720</v>
      </c>
      <c r="U230" s="227">
        <v>1E-3</v>
      </c>
      <c r="V230" s="249">
        <v>410</v>
      </c>
      <c r="W230" s="227">
        <v>2E-3</v>
      </c>
      <c r="X230" s="249">
        <v>3780</v>
      </c>
      <c r="Y230" s="156">
        <v>2E-3</v>
      </c>
      <c r="Z230" s="157">
        <v>2010</v>
      </c>
      <c r="AB230" s="46"/>
      <c r="AC230" s="361"/>
      <c r="AD230" s="362"/>
    </row>
    <row r="231" spans="1:30" x14ac:dyDescent="0.3">
      <c r="A231" s="40" t="s">
        <v>101</v>
      </c>
      <c r="B231" s="40" t="s">
        <v>567</v>
      </c>
      <c r="C231" s="40" t="s">
        <v>568</v>
      </c>
      <c r="D231" s="101">
        <v>80</v>
      </c>
      <c r="E231" s="227">
        <v>2E-3</v>
      </c>
      <c r="F231" s="249">
        <v>60</v>
      </c>
      <c r="G231" s="227">
        <v>2E-3</v>
      </c>
      <c r="H231" s="249">
        <v>10</v>
      </c>
      <c r="I231" s="227">
        <v>1E-3</v>
      </c>
      <c r="J231" s="249">
        <v>130</v>
      </c>
      <c r="K231" s="227">
        <v>1E-3</v>
      </c>
      <c r="L231" s="249">
        <v>40</v>
      </c>
      <c r="M231" s="227">
        <v>1E-3</v>
      </c>
      <c r="N231" s="249">
        <v>120</v>
      </c>
      <c r="O231" s="227">
        <v>1E-3</v>
      </c>
      <c r="P231" s="249">
        <v>200</v>
      </c>
      <c r="Q231" s="285">
        <v>1E-3</v>
      </c>
      <c r="R231" s="249">
        <v>90</v>
      </c>
      <c r="S231" s="227">
        <v>1E-3</v>
      </c>
      <c r="T231" s="249">
        <v>440</v>
      </c>
      <c r="U231" s="227">
        <v>1E-3</v>
      </c>
      <c r="V231" s="249">
        <v>140</v>
      </c>
      <c r="W231" s="227">
        <v>1E-3</v>
      </c>
      <c r="X231" s="249">
        <v>1290</v>
      </c>
      <c r="Y231" s="156">
        <v>1E-3</v>
      </c>
      <c r="Z231" s="157">
        <v>1020</v>
      </c>
      <c r="AB231" s="46"/>
      <c r="AC231" s="361"/>
      <c r="AD231" s="362"/>
    </row>
    <row r="232" spans="1:30" x14ac:dyDescent="0.3">
      <c r="A232" s="40" t="s">
        <v>101</v>
      </c>
      <c r="B232" s="40" t="s">
        <v>569</v>
      </c>
      <c r="C232" s="40" t="s">
        <v>570</v>
      </c>
      <c r="D232" s="101">
        <v>170</v>
      </c>
      <c r="E232" s="227">
        <v>3.0000000000000001E-3</v>
      </c>
      <c r="F232" s="249">
        <v>180</v>
      </c>
      <c r="G232" s="227">
        <v>4.0000000000000001E-3</v>
      </c>
      <c r="H232" s="249">
        <v>20</v>
      </c>
      <c r="I232" s="227">
        <v>4.0000000000000001E-3</v>
      </c>
      <c r="J232" s="249">
        <v>610</v>
      </c>
      <c r="K232" s="227">
        <v>3.0000000000000001E-3</v>
      </c>
      <c r="L232" s="249">
        <v>180</v>
      </c>
      <c r="M232" s="227">
        <v>7.0000000000000001E-3</v>
      </c>
      <c r="N232" s="249">
        <v>1420</v>
      </c>
      <c r="O232" s="227">
        <v>7.0000000000000001E-3</v>
      </c>
      <c r="P232" s="249">
        <v>2490</v>
      </c>
      <c r="Q232" s="285">
        <v>7.0000000000000001E-3</v>
      </c>
      <c r="R232" s="249">
        <v>480</v>
      </c>
      <c r="S232" s="227">
        <v>4.0000000000000001E-3</v>
      </c>
      <c r="T232" s="249">
        <v>3130</v>
      </c>
      <c r="U232" s="227">
        <v>6.0000000000000001E-3</v>
      </c>
      <c r="V232" s="249">
        <v>560</v>
      </c>
      <c r="W232" s="227">
        <v>3.0000000000000001E-3</v>
      </c>
      <c r="X232" s="249">
        <v>9230</v>
      </c>
      <c r="Y232" s="156">
        <v>5.0000000000000001E-3</v>
      </c>
      <c r="Z232" s="157">
        <v>3320</v>
      </c>
      <c r="AB232" s="46"/>
      <c r="AC232" s="361"/>
      <c r="AD232" s="362"/>
    </row>
    <row r="233" spans="1:30" x14ac:dyDescent="0.3">
      <c r="A233" s="40" t="s">
        <v>101</v>
      </c>
      <c r="B233" s="40" t="s">
        <v>571</v>
      </c>
      <c r="C233" s="40" t="s">
        <v>572</v>
      </c>
      <c r="D233" s="101">
        <v>580</v>
      </c>
      <c r="E233" s="227">
        <v>1.0999999999999999E-2</v>
      </c>
      <c r="F233" s="249">
        <v>380</v>
      </c>
      <c r="G233" s="227">
        <v>8.9999999999999993E-3</v>
      </c>
      <c r="H233" s="249">
        <v>40</v>
      </c>
      <c r="I233" s="227">
        <v>8.9999999999999993E-3</v>
      </c>
      <c r="J233" s="249">
        <v>2110</v>
      </c>
      <c r="K233" s="227">
        <v>8.9999999999999993E-3</v>
      </c>
      <c r="L233" s="249">
        <v>240</v>
      </c>
      <c r="M233" s="227">
        <v>8.9999999999999993E-3</v>
      </c>
      <c r="N233" s="249">
        <v>830</v>
      </c>
      <c r="O233" s="227">
        <v>4.0000000000000001E-3</v>
      </c>
      <c r="P233" s="249">
        <v>3310</v>
      </c>
      <c r="Q233" s="285">
        <v>8.9999999999999993E-3</v>
      </c>
      <c r="R233" s="249">
        <v>990</v>
      </c>
      <c r="S233" s="227">
        <v>8.0000000000000002E-3</v>
      </c>
      <c r="T233" s="249">
        <v>3250</v>
      </c>
      <c r="U233" s="227">
        <v>7.0000000000000001E-3</v>
      </c>
      <c r="V233" s="249">
        <v>1990</v>
      </c>
      <c r="W233" s="227">
        <v>8.9999999999999993E-3</v>
      </c>
      <c r="X233" s="249">
        <v>13720</v>
      </c>
      <c r="Y233" s="156">
        <v>8.0000000000000002E-3</v>
      </c>
      <c r="Z233" s="157">
        <v>2450</v>
      </c>
      <c r="AB233" s="46"/>
      <c r="AC233" s="361"/>
      <c r="AD233" s="362"/>
    </row>
    <row r="234" spans="1:30" x14ac:dyDescent="0.3">
      <c r="A234" s="40" t="s">
        <v>101</v>
      </c>
      <c r="B234" s="40" t="s">
        <v>573</v>
      </c>
      <c r="C234" s="40" t="s">
        <v>574</v>
      </c>
      <c r="D234" s="101">
        <v>160</v>
      </c>
      <c r="E234" s="227">
        <v>3.0000000000000001E-3</v>
      </c>
      <c r="F234" s="249">
        <v>120</v>
      </c>
      <c r="G234" s="227">
        <v>3.0000000000000001E-3</v>
      </c>
      <c r="H234" s="249">
        <v>10</v>
      </c>
      <c r="I234" s="227">
        <v>2E-3</v>
      </c>
      <c r="J234" s="249">
        <v>400</v>
      </c>
      <c r="K234" s="227">
        <v>2E-3</v>
      </c>
      <c r="L234" s="249">
        <v>90</v>
      </c>
      <c r="M234" s="227">
        <v>4.0000000000000001E-3</v>
      </c>
      <c r="N234" s="249">
        <v>710</v>
      </c>
      <c r="O234" s="227">
        <v>4.0000000000000001E-3</v>
      </c>
      <c r="P234" s="249">
        <v>840</v>
      </c>
      <c r="Q234" s="285">
        <v>2E-3</v>
      </c>
      <c r="R234" s="249">
        <v>340</v>
      </c>
      <c r="S234" s="227">
        <v>3.0000000000000001E-3</v>
      </c>
      <c r="T234" s="249">
        <v>1330</v>
      </c>
      <c r="U234" s="227">
        <v>3.0000000000000001E-3</v>
      </c>
      <c r="V234" s="249">
        <v>700</v>
      </c>
      <c r="W234" s="227">
        <v>3.0000000000000001E-3</v>
      </c>
      <c r="X234" s="249">
        <v>4690</v>
      </c>
      <c r="Y234" s="156">
        <v>3.0000000000000001E-3</v>
      </c>
      <c r="Z234" s="157">
        <v>2970</v>
      </c>
      <c r="AB234" s="46"/>
      <c r="AC234" s="361"/>
      <c r="AD234" s="362"/>
    </row>
    <row r="235" spans="1:30" x14ac:dyDescent="0.3">
      <c r="A235" s="40" t="s">
        <v>101</v>
      </c>
      <c r="B235" s="40" t="s">
        <v>575</v>
      </c>
      <c r="C235" s="40" t="s">
        <v>576</v>
      </c>
      <c r="D235" s="101">
        <v>180</v>
      </c>
      <c r="E235" s="227">
        <v>4.0000000000000001E-3</v>
      </c>
      <c r="F235" s="249">
        <v>110</v>
      </c>
      <c r="G235" s="227">
        <v>3.0000000000000001E-3</v>
      </c>
      <c r="H235" s="249">
        <v>10</v>
      </c>
      <c r="I235" s="227">
        <v>3.0000000000000001E-3</v>
      </c>
      <c r="J235" s="249">
        <v>720</v>
      </c>
      <c r="K235" s="227">
        <v>3.0000000000000001E-3</v>
      </c>
      <c r="L235" s="249">
        <v>60</v>
      </c>
      <c r="M235" s="227">
        <v>2E-3</v>
      </c>
      <c r="N235" s="249">
        <v>350</v>
      </c>
      <c r="O235" s="227">
        <v>2E-3</v>
      </c>
      <c r="P235" s="249">
        <v>1170</v>
      </c>
      <c r="Q235" s="285">
        <v>3.0000000000000001E-3</v>
      </c>
      <c r="R235" s="249">
        <v>340</v>
      </c>
      <c r="S235" s="227">
        <v>3.0000000000000001E-3</v>
      </c>
      <c r="T235" s="249">
        <v>1150</v>
      </c>
      <c r="U235" s="227">
        <v>2E-3</v>
      </c>
      <c r="V235" s="249">
        <v>670</v>
      </c>
      <c r="W235" s="227">
        <v>3.0000000000000001E-3</v>
      </c>
      <c r="X235" s="249">
        <v>4750</v>
      </c>
      <c r="Y235" s="156">
        <v>3.0000000000000001E-3</v>
      </c>
      <c r="Z235" s="157">
        <v>2890</v>
      </c>
      <c r="AB235" s="46"/>
      <c r="AC235" s="361"/>
      <c r="AD235" s="362"/>
    </row>
    <row r="236" spans="1:30" x14ac:dyDescent="0.3">
      <c r="A236" s="40" t="s">
        <v>101</v>
      </c>
      <c r="B236" s="40" t="s">
        <v>577</v>
      </c>
      <c r="C236" s="40" t="s">
        <v>578</v>
      </c>
      <c r="D236" s="101">
        <v>150</v>
      </c>
      <c r="E236" s="227">
        <v>3.0000000000000001E-3</v>
      </c>
      <c r="F236" s="249">
        <v>100</v>
      </c>
      <c r="G236" s="227">
        <v>2E-3</v>
      </c>
      <c r="H236" s="249">
        <v>10</v>
      </c>
      <c r="I236" s="227">
        <v>3.0000000000000001E-3</v>
      </c>
      <c r="J236" s="249">
        <v>720</v>
      </c>
      <c r="K236" s="227">
        <v>3.0000000000000001E-3</v>
      </c>
      <c r="L236" s="249">
        <v>60</v>
      </c>
      <c r="M236" s="227">
        <v>2E-3</v>
      </c>
      <c r="N236" s="249">
        <v>530</v>
      </c>
      <c r="O236" s="227">
        <v>3.0000000000000001E-3</v>
      </c>
      <c r="P236" s="249">
        <v>790</v>
      </c>
      <c r="Q236" s="285">
        <v>2E-3</v>
      </c>
      <c r="R236" s="249">
        <v>360</v>
      </c>
      <c r="S236" s="227">
        <v>3.0000000000000001E-3</v>
      </c>
      <c r="T236" s="249">
        <v>990</v>
      </c>
      <c r="U236" s="227">
        <v>2E-3</v>
      </c>
      <c r="V236" s="249">
        <v>670</v>
      </c>
      <c r="W236" s="227">
        <v>3.0000000000000001E-3</v>
      </c>
      <c r="X236" s="249">
        <v>4380</v>
      </c>
      <c r="Y236" s="156">
        <v>3.0000000000000001E-3</v>
      </c>
      <c r="Z236" s="157">
        <v>3470</v>
      </c>
      <c r="AB236" s="46"/>
      <c r="AC236" s="361"/>
      <c r="AD236" s="362"/>
    </row>
    <row r="237" spans="1:30" x14ac:dyDescent="0.3">
      <c r="A237" s="40" t="s">
        <v>101</v>
      </c>
      <c r="B237" s="40" t="s">
        <v>579</v>
      </c>
      <c r="C237" s="40" t="s">
        <v>580</v>
      </c>
      <c r="D237" s="101">
        <v>100</v>
      </c>
      <c r="E237" s="227">
        <v>2E-3</v>
      </c>
      <c r="F237" s="249">
        <v>50</v>
      </c>
      <c r="G237" s="227">
        <v>1E-3</v>
      </c>
      <c r="H237" s="249">
        <v>10</v>
      </c>
      <c r="I237" s="227">
        <v>2E-3</v>
      </c>
      <c r="J237" s="249">
        <v>210</v>
      </c>
      <c r="K237" s="227">
        <v>1E-3</v>
      </c>
      <c r="L237" s="249">
        <v>50</v>
      </c>
      <c r="M237" s="227">
        <v>2E-3</v>
      </c>
      <c r="N237" s="249">
        <v>140</v>
      </c>
      <c r="O237" s="227">
        <v>1E-3</v>
      </c>
      <c r="P237" s="249">
        <v>830</v>
      </c>
      <c r="Q237" s="285">
        <v>2E-3</v>
      </c>
      <c r="R237" s="249">
        <v>150</v>
      </c>
      <c r="S237" s="227">
        <v>1E-3</v>
      </c>
      <c r="T237" s="249">
        <v>540</v>
      </c>
      <c r="U237" s="227">
        <v>1E-3</v>
      </c>
      <c r="V237" s="249">
        <v>460</v>
      </c>
      <c r="W237" s="227">
        <v>2E-3</v>
      </c>
      <c r="X237" s="249">
        <v>2530</v>
      </c>
      <c r="Y237" s="156">
        <v>1E-3</v>
      </c>
      <c r="Z237" s="157">
        <v>2120</v>
      </c>
      <c r="AB237" s="46"/>
      <c r="AC237" s="361"/>
      <c r="AD237" s="362"/>
    </row>
    <row r="238" spans="1:30" x14ac:dyDescent="0.3">
      <c r="A238" s="40" t="s">
        <v>101</v>
      </c>
      <c r="B238" s="40" t="s">
        <v>581</v>
      </c>
      <c r="C238" s="40" t="s">
        <v>582</v>
      </c>
      <c r="D238" s="101">
        <v>90</v>
      </c>
      <c r="E238" s="227">
        <v>2E-3</v>
      </c>
      <c r="F238" s="249">
        <v>70</v>
      </c>
      <c r="G238" s="227">
        <v>2E-3</v>
      </c>
      <c r="H238" s="48" t="s">
        <v>1970</v>
      </c>
      <c r="I238" s="435" t="s">
        <v>1970</v>
      </c>
      <c r="J238" s="249">
        <v>270</v>
      </c>
      <c r="K238" s="227">
        <v>1E-3</v>
      </c>
      <c r="L238" s="249">
        <v>30</v>
      </c>
      <c r="M238" s="227">
        <v>1E-3</v>
      </c>
      <c r="N238" s="249">
        <v>180</v>
      </c>
      <c r="O238" s="227">
        <v>1E-3</v>
      </c>
      <c r="P238" s="249">
        <v>540</v>
      </c>
      <c r="Q238" s="285">
        <v>2E-3</v>
      </c>
      <c r="R238" s="249">
        <v>140</v>
      </c>
      <c r="S238" s="227">
        <v>1E-3</v>
      </c>
      <c r="T238" s="249">
        <v>870</v>
      </c>
      <c r="U238" s="227">
        <v>2E-3</v>
      </c>
      <c r="V238" s="249">
        <v>360</v>
      </c>
      <c r="W238" s="227">
        <v>2E-3</v>
      </c>
      <c r="X238" s="249">
        <v>2530</v>
      </c>
      <c r="Y238" s="156">
        <v>1E-3</v>
      </c>
      <c r="Z238" s="157">
        <v>2130</v>
      </c>
      <c r="AB238" s="46"/>
      <c r="AC238" s="361"/>
      <c r="AD238" s="362"/>
    </row>
    <row r="239" spans="1:30" x14ac:dyDescent="0.3">
      <c r="A239" s="40" t="s">
        <v>101</v>
      </c>
      <c r="B239" s="40" t="s">
        <v>583</v>
      </c>
      <c r="C239" s="40" t="s">
        <v>584</v>
      </c>
      <c r="D239" s="101">
        <v>140</v>
      </c>
      <c r="E239" s="227">
        <v>3.0000000000000001E-3</v>
      </c>
      <c r="F239" s="249">
        <v>90</v>
      </c>
      <c r="G239" s="227">
        <v>2E-3</v>
      </c>
      <c r="H239" s="249">
        <v>10</v>
      </c>
      <c r="I239" s="227">
        <v>3.0000000000000001E-3</v>
      </c>
      <c r="J239" s="249">
        <v>310</v>
      </c>
      <c r="K239" s="227">
        <v>1E-3</v>
      </c>
      <c r="L239" s="249">
        <v>50</v>
      </c>
      <c r="M239" s="227">
        <v>2E-3</v>
      </c>
      <c r="N239" s="249">
        <v>570</v>
      </c>
      <c r="O239" s="227">
        <v>3.0000000000000001E-3</v>
      </c>
      <c r="P239" s="249">
        <v>480</v>
      </c>
      <c r="Q239" s="285">
        <v>1E-3</v>
      </c>
      <c r="R239" s="249">
        <v>340</v>
      </c>
      <c r="S239" s="227">
        <v>3.0000000000000001E-3</v>
      </c>
      <c r="T239" s="249">
        <v>860</v>
      </c>
      <c r="U239" s="227">
        <v>2E-3</v>
      </c>
      <c r="V239" s="249">
        <v>450</v>
      </c>
      <c r="W239" s="227">
        <v>2E-3</v>
      </c>
      <c r="X239" s="249">
        <v>3300</v>
      </c>
      <c r="Y239" s="156">
        <v>2E-3</v>
      </c>
      <c r="Z239" s="157">
        <v>2810</v>
      </c>
      <c r="AB239" s="46"/>
      <c r="AC239" s="361"/>
      <c r="AD239" s="362"/>
    </row>
    <row r="240" spans="1:30" x14ac:dyDescent="0.3">
      <c r="A240" s="40" t="s">
        <v>101</v>
      </c>
      <c r="B240" s="40" t="s">
        <v>585</v>
      </c>
      <c r="C240" s="40" t="s">
        <v>586</v>
      </c>
      <c r="D240" s="101">
        <v>130</v>
      </c>
      <c r="E240" s="227">
        <v>3.0000000000000001E-3</v>
      </c>
      <c r="F240" s="249">
        <v>70</v>
      </c>
      <c r="G240" s="227">
        <v>2E-3</v>
      </c>
      <c r="H240" s="249">
        <v>10</v>
      </c>
      <c r="I240" s="227">
        <v>3.0000000000000001E-3</v>
      </c>
      <c r="J240" s="249">
        <v>790</v>
      </c>
      <c r="K240" s="227">
        <v>3.0000000000000001E-3</v>
      </c>
      <c r="L240" s="249">
        <v>50</v>
      </c>
      <c r="M240" s="227">
        <v>2E-3</v>
      </c>
      <c r="N240" s="249">
        <v>190</v>
      </c>
      <c r="O240" s="227">
        <v>1E-3</v>
      </c>
      <c r="P240" s="249">
        <v>480</v>
      </c>
      <c r="Q240" s="285">
        <v>1E-3</v>
      </c>
      <c r="R240" s="249">
        <v>240</v>
      </c>
      <c r="S240" s="227">
        <v>2E-3</v>
      </c>
      <c r="T240" s="249">
        <v>780</v>
      </c>
      <c r="U240" s="227">
        <v>2E-3</v>
      </c>
      <c r="V240" s="249">
        <v>310</v>
      </c>
      <c r="W240" s="227">
        <v>1E-3</v>
      </c>
      <c r="X240" s="249">
        <v>3040</v>
      </c>
      <c r="Y240" s="156">
        <v>2E-3</v>
      </c>
      <c r="Z240" s="157">
        <v>2390</v>
      </c>
      <c r="AB240" s="46"/>
      <c r="AC240" s="361"/>
      <c r="AD240" s="362"/>
    </row>
    <row r="241" spans="1:30" x14ac:dyDescent="0.3">
      <c r="A241" s="40" t="s">
        <v>101</v>
      </c>
      <c r="B241" s="40" t="s">
        <v>587</v>
      </c>
      <c r="C241" s="40" t="s">
        <v>588</v>
      </c>
      <c r="D241" s="101">
        <v>70</v>
      </c>
      <c r="E241" s="227">
        <v>1E-3</v>
      </c>
      <c r="F241" s="249">
        <v>60</v>
      </c>
      <c r="G241" s="227">
        <v>2E-3</v>
      </c>
      <c r="H241" s="249">
        <v>10</v>
      </c>
      <c r="I241" s="227">
        <v>2E-3</v>
      </c>
      <c r="J241" s="249">
        <v>240</v>
      </c>
      <c r="K241" s="227">
        <v>1E-3</v>
      </c>
      <c r="L241" s="249">
        <v>70</v>
      </c>
      <c r="M241" s="227">
        <v>3.0000000000000001E-3</v>
      </c>
      <c r="N241" s="249">
        <v>370</v>
      </c>
      <c r="O241" s="227">
        <v>2E-3</v>
      </c>
      <c r="P241" s="249">
        <v>470</v>
      </c>
      <c r="Q241" s="285">
        <v>1E-3</v>
      </c>
      <c r="R241" s="249">
        <v>140</v>
      </c>
      <c r="S241" s="227">
        <v>1E-3</v>
      </c>
      <c r="T241" s="249">
        <v>1080</v>
      </c>
      <c r="U241" s="227">
        <v>2E-3</v>
      </c>
      <c r="V241" s="249">
        <v>220</v>
      </c>
      <c r="W241" s="227">
        <v>1E-3</v>
      </c>
      <c r="X241" s="249">
        <v>2730</v>
      </c>
      <c r="Y241" s="156">
        <v>2E-3</v>
      </c>
      <c r="Z241" s="157">
        <v>2670</v>
      </c>
      <c r="AB241" s="46"/>
      <c r="AC241" s="361"/>
      <c r="AD241" s="362"/>
    </row>
    <row r="242" spans="1:30" x14ac:dyDescent="0.3">
      <c r="A242" s="40" t="s">
        <v>101</v>
      </c>
      <c r="B242" s="40" t="s">
        <v>589</v>
      </c>
      <c r="C242" s="40" t="s">
        <v>590</v>
      </c>
      <c r="D242" s="101">
        <v>90</v>
      </c>
      <c r="E242" s="227">
        <v>2E-3</v>
      </c>
      <c r="F242" s="249">
        <v>70</v>
      </c>
      <c r="G242" s="227">
        <v>2E-3</v>
      </c>
      <c r="H242" s="249">
        <v>10</v>
      </c>
      <c r="I242" s="227">
        <v>1E-3</v>
      </c>
      <c r="J242" s="249">
        <v>520</v>
      </c>
      <c r="K242" s="227">
        <v>2E-3</v>
      </c>
      <c r="L242" s="249">
        <v>50</v>
      </c>
      <c r="M242" s="227">
        <v>2E-3</v>
      </c>
      <c r="N242" s="249">
        <v>150</v>
      </c>
      <c r="O242" s="227">
        <v>1E-3</v>
      </c>
      <c r="P242" s="249">
        <v>670</v>
      </c>
      <c r="Q242" s="285">
        <v>2E-3</v>
      </c>
      <c r="R242" s="249">
        <v>200</v>
      </c>
      <c r="S242" s="227">
        <v>2E-3</v>
      </c>
      <c r="T242" s="249">
        <v>700</v>
      </c>
      <c r="U242" s="227">
        <v>1E-3</v>
      </c>
      <c r="V242" s="249">
        <v>400</v>
      </c>
      <c r="W242" s="227">
        <v>2E-3</v>
      </c>
      <c r="X242" s="249">
        <v>2860</v>
      </c>
      <c r="Y242" s="156">
        <v>2E-3</v>
      </c>
      <c r="Z242" s="157">
        <v>2060</v>
      </c>
      <c r="AB242" s="46"/>
      <c r="AC242" s="361"/>
      <c r="AD242" s="362"/>
    </row>
    <row r="243" spans="1:30" x14ac:dyDescent="0.3">
      <c r="A243" s="40" t="s">
        <v>101</v>
      </c>
      <c r="B243" s="40" t="s">
        <v>591</v>
      </c>
      <c r="C243" s="40" t="s">
        <v>592</v>
      </c>
      <c r="D243" s="101">
        <v>130</v>
      </c>
      <c r="E243" s="227">
        <v>2E-3</v>
      </c>
      <c r="F243" s="249">
        <v>90</v>
      </c>
      <c r="G243" s="227">
        <v>2E-3</v>
      </c>
      <c r="H243" s="249">
        <v>10</v>
      </c>
      <c r="I243" s="227">
        <v>2E-3</v>
      </c>
      <c r="J243" s="249">
        <v>350</v>
      </c>
      <c r="K243" s="227">
        <v>1E-3</v>
      </c>
      <c r="L243" s="249">
        <v>80</v>
      </c>
      <c r="M243" s="227">
        <v>3.0000000000000001E-3</v>
      </c>
      <c r="N243" s="249">
        <v>190</v>
      </c>
      <c r="O243" s="227">
        <v>1E-3</v>
      </c>
      <c r="P243" s="249">
        <v>620</v>
      </c>
      <c r="Q243" s="285">
        <v>2E-3</v>
      </c>
      <c r="R243" s="249">
        <v>190</v>
      </c>
      <c r="S243" s="227">
        <v>1E-3</v>
      </c>
      <c r="T243" s="249">
        <v>1150</v>
      </c>
      <c r="U243" s="227">
        <v>2E-3</v>
      </c>
      <c r="V243" s="249">
        <v>230</v>
      </c>
      <c r="W243" s="227">
        <v>1E-3</v>
      </c>
      <c r="X243" s="249">
        <v>3030</v>
      </c>
      <c r="Y243" s="156">
        <v>2E-3</v>
      </c>
      <c r="Z243" s="157">
        <v>2170</v>
      </c>
      <c r="AB243" s="46"/>
      <c r="AC243" s="361"/>
      <c r="AD243" s="362"/>
    </row>
    <row r="244" spans="1:30" x14ac:dyDescent="0.3">
      <c r="A244" s="40" t="s">
        <v>101</v>
      </c>
      <c r="B244" s="40" t="s">
        <v>593</v>
      </c>
      <c r="C244" s="40" t="s">
        <v>594</v>
      </c>
      <c r="D244" s="101">
        <v>50</v>
      </c>
      <c r="E244" s="227">
        <v>1E-3</v>
      </c>
      <c r="F244" s="249">
        <v>50</v>
      </c>
      <c r="G244" s="227">
        <v>1E-3</v>
      </c>
      <c r="H244" s="48" t="s">
        <v>1970</v>
      </c>
      <c r="I244" s="435" t="s">
        <v>1970</v>
      </c>
      <c r="J244" s="249">
        <v>90</v>
      </c>
      <c r="K244" s="227">
        <v>0</v>
      </c>
      <c r="L244" s="249">
        <v>40</v>
      </c>
      <c r="M244" s="227">
        <v>1E-3</v>
      </c>
      <c r="N244" s="249">
        <v>120</v>
      </c>
      <c r="O244" s="227">
        <v>1E-3</v>
      </c>
      <c r="P244" s="249">
        <v>170</v>
      </c>
      <c r="Q244" s="285">
        <v>0</v>
      </c>
      <c r="R244" s="249">
        <v>70</v>
      </c>
      <c r="S244" s="227">
        <v>1E-3</v>
      </c>
      <c r="T244" s="249">
        <v>580</v>
      </c>
      <c r="U244" s="227">
        <v>1E-3</v>
      </c>
      <c r="V244" s="249">
        <v>90</v>
      </c>
      <c r="W244" s="227">
        <v>0</v>
      </c>
      <c r="X244" s="249">
        <v>1260</v>
      </c>
      <c r="Y244" s="156">
        <v>1E-3</v>
      </c>
      <c r="Z244" s="157">
        <v>1560</v>
      </c>
      <c r="AB244" s="46"/>
      <c r="AC244" s="361"/>
      <c r="AD244" s="362"/>
    </row>
    <row r="245" spans="1:30" x14ac:dyDescent="0.3">
      <c r="A245" s="40" t="s">
        <v>101</v>
      </c>
      <c r="B245" s="40" t="s">
        <v>595</v>
      </c>
      <c r="C245" s="40" t="s">
        <v>596</v>
      </c>
      <c r="D245" s="101">
        <v>80</v>
      </c>
      <c r="E245" s="227">
        <v>1E-3</v>
      </c>
      <c r="F245" s="249">
        <v>60</v>
      </c>
      <c r="G245" s="227">
        <v>1E-3</v>
      </c>
      <c r="H245" s="48" t="s">
        <v>1970</v>
      </c>
      <c r="I245" s="435" t="s">
        <v>1970</v>
      </c>
      <c r="J245" s="249">
        <v>610</v>
      </c>
      <c r="K245" s="227">
        <v>3.0000000000000001E-3</v>
      </c>
      <c r="L245" s="249">
        <v>50</v>
      </c>
      <c r="M245" s="227">
        <v>2E-3</v>
      </c>
      <c r="N245" s="249">
        <v>150</v>
      </c>
      <c r="O245" s="227">
        <v>1E-3</v>
      </c>
      <c r="P245" s="249">
        <v>680</v>
      </c>
      <c r="Q245" s="285">
        <v>2E-3</v>
      </c>
      <c r="R245" s="249">
        <v>180</v>
      </c>
      <c r="S245" s="227">
        <v>1E-3</v>
      </c>
      <c r="T245" s="249">
        <v>660</v>
      </c>
      <c r="U245" s="227">
        <v>1E-3</v>
      </c>
      <c r="V245" s="249">
        <v>410</v>
      </c>
      <c r="W245" s="227">
        <v>2E-3</v>
      </c>
      <c r="X245" s="249">
        <v>2870</v>
      </c>
      <c r="Y245" s="156">
        <v>2E-3</v>
      </c>
      <c r="Z245" s="157">
        <v>2500</v>
      </c>
      <c r="AB245" s="46"/>
      <c r="AC245" s="361"/>
      <c r="AD245" s="362"/>
    </row>
    <row r="246" spans="1:30" x14ac:dyDescent="0.3">
      <c r="A246" s="40" t="s">
        <v>101</v>
      </c>
      <c r="B246" s="40" t="s">
        <v>597</v>
      </c>
      <c r="C246" s="40" t="s">
        <v>598</v>
      </c>
      <c r="D246" s="101">
        <v>140</v>
      </c>
      <c r="E246" s="227">
        <v>3.0000000000000001E-3</v>
      </c>
      <c r="F246" s="249">
        <v>70</v>
      </c>
      <c r="G246" s="227">
        <v>2E-3</v>
      </c>
      <c r="H246" s="249">
        <v>10</v>
      </c>
      <c r="I246" s="227">
        <v>2E-3</v>
      </c>
      <c r="J246" s="249">
        <v>350</v>
      </c>
      <c r="K246" s="227">
        <v>1E-3</v>
      </c>
      <c r="L246" s="249">
        <v>50</v>
      </c>
      <c r="M246" s="227">
        <v>2E-3</v>
      </c>
      <c r="N246" s="249">
        <v>470</v>
      </c>
      <c r="O246" s="227">
        <v>2E-3</v>
      </c>
      <c r="P246" s="249">
        <v>420</v>
      </c>
      <c r="Q246" s="285">
        <v>1E-3</v>
      </c>
      <c r="R246" s="249">
        <v>380</v>
      </c>
      <c r="S246" s="227">
        <v>3.0000000000000001E-3</v>
      </c>
      <c r="T246" s="249">
        <v>930</v>
      </c>
      <c r="U246" s="227">
        <v>2E-3</v>
      </c>
      <c r="V246" s="249">
        <v>350</v>
      </c>
      <c r="W246" s="227">
        <v>2E-3</v>
      </c>
      <c r="X246" s="249">
        <v>3150</v>
      </c>
      <c r="Y246" s="156">
        <v>2E-3</v>
      </c>
      <c r="Z246" s="157">
        <v>2860</v>
      </c>
      <c r="AB246" s="46"/>
      <c r="AC246" s="361"/>
      <c r="AD246" s="362"/>
    </row>
    <row r="247" spans="1:30" x14ac:dyDescent="0.3">
      <c r="A247" s="40" t="s">
        <v>101</v>
      </c>
      <c r="B247" s="40" t="s">
        <v>599</v>
      </c>
      <c r="C247" s="40" t="s">
        <v>600</v>
      </c>
      <c r="D247" s="101">
        <v>50</v>
      </c>
      <c r="E247" s="227">
        <v>1E-3</v>
      </c>
      <c r="F247" s="249">
        <v>50</v>
      </c>
      <c r="G247" s="227">
        <v>1E-3</v>
      </c>
      <c r="H247" s="48" t="s">
        <v>1970</v>
      </c>
      <c r="I247" s="435" t="s">
        <v>1970</v>
      </c>
      <c r="J247" s="249">
        <v>380</v>
      </c>
      <c r="K247" s="227">
        <v>2E-3</v>
      </c>
      <c r="L247" s="249">
        <v>20</v>
      </c>
      <c r="M247" s="227">
        <v>1E-3</v>
      </c>
      <c r="N247" s="249">
        <v>120</v>
      </c>
      <c r="O247" s="227">
        <v>1E-3</v>
      </c>
      <c r="P247" s="249">
        <v>150</v>
      </c>
      <c r="Q247" s="285">
        <v>0</v>
      </c>
      <c r="R247" s="249">
        <v>80</v>
      </c>
      <c r="S247" s="227">
        <v>1E-3</v>
      </c>
      <c r="T247" s="249">
        <v>580</v>
      </c>
      <c r="U247" s="227">
        <v>1E-3</v>
      </c>
      <c r="V247" s="249">
        <v>150</v>
      </c>
      <c r="W247" s="227">
        <v>1E-3</v>
      </c>
      <c r="X247" s="249">
        <v>1590</v>
      </c>
      <c r="Y247" s="156">
        <v>1E-3</v>
      </c>
      <c r="Z247" s="157">
        <v>1930</v>
      </c>
      <c r="AB247" s="46"/>
      <c r="AC247" s="361"/>
      <c r="AD247" s="362"/>
    </row>
    <row r="248" spans="1:30" x14ac:dyDescent="0.3">
      <c r="A248" s="40" t="s">
        <v>101</v>
      </c>
      <c r="B248" s="40" t="s">
        <v>601</v>
      </c>
      <c r="C248" s="40" t="s">
        <v>602</v>
      </c>
      <c r="D248" s="101">
        <v>90</v>
      </c>
      <c r="E248" s="227">
        <v>2E-3</v>
      </c>
      <c r="F248" s="249">
        <v>60</v>
      </c>
      <c r="G248" s="227">
        <v>1E-3</v>
      </c>
      <c r="H248" s="48" t="s">
        <v>1970</v>
      </c>
      <c r="I248" s="435" t="s">
        <v>1970</v>
      </c>
      <c r="J248" s="249">
        <v>230</v>
      </c>
      <c r="K248" s="227">
        <v>1E-3</v>
      </c>
      <c r="L248" s="249">
        <v>40</v>
      </c>
      <c r="M248" s="227">
        <v>2E-3</v>
      </c>
      <c r="N248" s="249">
        <v>170</v>
      </c>
      <c r="O248" s="227">
        <v>1E-3</v>
      </c>
      <c r="P248" s="249">
        <v>310</v>
      </c>
      <c r="Q248" s="285">
        <v>1E-3</v>
      </c>
      <c r="R248" s="249">
        <v>160</v>
      </c>
      <c r="S248" s="227">
        <v>1E-3</v>
      </c>
      <c r="T248" s="249">
        <v>760</v>
      </c>
      <c r="U248" s="227">
        <v>2E-3</v>
      </c>
      <c r="V248" s="249">
        <v>270</v>
      </c>
      <c r="W248" s="227">
        <v>1E-3</v>
      </c>
      <c r="X248" s="249">
        <v>2080</v>
      </c>
      <c r="Y248" s="156">
        <v>1E-3</v>
      </c>
      <c r="Z248" s="157">
        <v>1940</v>
      </c>
      <c r="AB248" s="46"/>
      <c r="AC248" s="361"/>
      <c r="AD248" s="362"/>
    </row>
    <row r="249" spans="1:30" x14ac:dyDescent="0.3">
      <c r="A249" s="40" t="s">
        <v>101</v>
      </c>
      <c r="B249" s="40" t="s">
        <v>603</v>
      </c>
      <c r="C249" s="40" t="s">
        <v>604</v>
      </c>
      <c r="D249" s="101">
        <v>150</v>
      </c>
      <c r="E249" s="227">
        <v>3.0000000000000001E-3</v>
      </c>
      <c r="F249" s="249">
        <v>100</v>
      </c>
      <c r="G249" s="227">
        <v>2E-3</v>
      </c>
      <c r="H249" s="249">
        <v>10</v>
      </c>
      <c r="I249" s="227">
        <v>3.0000000000000001E-3</v>
      </c>
      <c r="J249" s="249">
        <v>340</v>
      </c>
      <c r="K249" s="227">
        <v>1E-3</v>
      </c>
      <c r="L249" s="249">
        <v>60</v>
      </c>
      <c r="M249" s="227">
        <v>2E-3</v>
      </c>
      <c r="N249" s="249">
        <v>250</v>
      </c>
      <c r="O249" s="227">
        <v>1E-3</v>
      </c>
      <c r="P249" s="249">
        <v>1060</v>
      </c>
      <c r="Q249" s="285">
        <v>3.0000000000000001E-3</v>
      </c>
      <c r="R249" s="249">
        <v>270</v>
      </c>
      <c r="S249" s="227">
        <v>2E-3</v>
      </c>
      <c r="T249" s="249">
        <v>820</v>
      </c>
      <c r="U249" s="227">
        <v>2E-3</v>
      </c>
      <c r="V249" s="249">
        <v>370</v>
      </c>
      <c r="W249" s="227">
        <v>2E-3</v>
      </c>
      <c r="X249" s="249">
        <v>3420</v>
      </c>
      <c r="Y249" s="156">
        <v>2E-3</v>
      </c>
      <c r="Z249" s="157">
        <v>2350</v>
      </c>
      <c r="AB249" s="46"/>
      <c r="AC249" s="361"/>
      <c r="AD249" s="362"/>
    </row>
    <row r="250" spans="1:30" x14ac:dyDescent="0.3">
      <c r="A250" s="40" t="s">
        <v>101</v>
      </c>
      <c r="B250" s="40" t="s">
        <v>605</v>
      </c>
      <c r="C250" s="40" t="s">
        <v>606</v>
      </c>
      <c r="D250" s="101">
        <v>90</v>
      </c>
      <c r="E250" s="227">
        <v>2E-3</v>
      </c>
      <c r="F250" s="249">
        <v>60</v>
      </c>
      <c r="G250" s="227">
        <v>2E-3</v>
      </c>
      <c r="H250" s="249">
        <v>10</v>
      </c>
      <c r="I250" s="227">
        <v>2E-3</v>
      </c>
      <c r="J250" s="249">
        <v>410</v>
      </c>
      <c r="K250" s="227">
        <v>2E-3</v>
      </c>
      <c r="L250" s="249">
        <v>30</v>
      </c>
      <c r="M250" s="227">
        <v>1E-3</v>
      </c>
      <c r="N250" s="249">
        <v>120</v>
      </c>
      <c r="O250" s="227">
        <v>1E-3</v>
      </c>
      <c r="P250" s="249">
        <v>260</v>
      </c>
      <c r="Q250" s="285">
        <v>1E-3</v>
      </c>
      <c r="R250" s="249">
        <v>140</v>
      </c>
      <c r="S250" s="227">
        <v>1E-3</v>
      </c>
      <c r="T250" s="249">
        <v>470</v>
      </c>
      <c r="U250" s="227">
        <v>1E-3</v>
      </c>
      <c r="V250" s="249">
        <v>100</v>
      </c>
      <c r="W250" s="227">
        <v>0</v>
      </c>
      <c r="X250" s="249">
        <v>1670</v>
      </c>
      <c r="Y250" s="156">
        <v>1E-3</v>
      </c>
      <c r="Z250" s="157">
        <v>1650</v>
      </c>
      <c r="AB250" s="46"/>
      <c r="AC250" s="361"/>
      <c r="AD250" s="362"/>
    </row>
    <row r="251" spans="1:30" x14ac:dyDescent="0.3">
      <c r="A251" s="40" t="s">
        <v>101</v>
      </c>
      <c r="B251" s="40" t="s">
        <v>607</v>
      </c>
      <c r="C251" s="40" t="s">
        <v>608</v>
      </c>
      <c r="D251" s="101">
        <v>60</v>
      </c>
      <c r="E251" s="227">
        <v>1E-3</v>
      </c>
      <c r="F251" s="249">
        <v>50</v>
      </c>
      <c r="G251" s="227">
        <v>1E-3</v>
      </c>
      <c r="H251" s="249">
        <v>10</v>
      </c>
      <c r="I251" s="227">
        <v>2E-3</v>
      </c>
      <c r="J251" s="249">
        <v>450</v>
      </c>
      <c r="K251" s="227">
        <v>2E-3</v>
      </c>
      <c r="L251" s="249">
        <v>50</v>
      </c>
      <c r="M251" s="227">
        <v>2E-3</v>
      </c>
      <c r="N251" s="249">
        <v>370</v>
      </c>
      <c r="O251" s="227">
        <v>2E-3</v>
      </c>
      <c r="P251" s="249">
        <v>430</v>
      </c>
      <c r="Q251" s="285">
        <v>1E-3</v>
      </c>
      <c r="R251" s="249">
        <v>160</v>
      </c>
      <c r="S251" s="227">
        <v>1E-3</v>
      </c>
      <c r="T251" s="249">
        <v>1010</v>
      </c>
      <c r="U251" s="227">
        <v>2E-3</v>
      </c>
      <c r="V251" s="249">
        <v>340</v>
      </c>
      <c r="W251" s="227">
        <v>2E-3</v>
      </c>
      <c r="X251" s="249">
        <v>2930</v>
      </c>
      <c r="Y251" s="156">
        <v>2E-3</v>
      </c>
      <c r="Z251" s="157">
        <v>3230</v>
      </c>
      <c r="AB251" s="46"/>
      <c r="AC251" s="361"/>
      <c r="AD251" s="362"/>
    </row>
    <row r="252" spans="1:30" x14ac:dyDescent="0.3">
      <c r="A252" s="40" t="s">
        <v>101</v>
      </c>
      <c r="B252" s="40" t="s">
        <v>609</v>
      </c>
      <c r="C252" s="40" t="s">
        <v>610</v>
      </c>
      <c r="D252" s="101">
        <v>70</v>
      </c>
      <c r="E252" s="227">
        <v>1E-3</v>
      </c>
      <c r="F252" s="249">
        <v>60</v>
      </c>
      <c r="G252" s="227">
        <v>1E-3</v>
      </c>
      <c r="H252" s="249">
        <v>10</v>
      </c>
      <c r="I252" s="227">
        <v>2E-3</v>
      </c>
      <c r="J252" s="249">
        <v>340</v>
      </c>
      <c r="K252" s="227">
        <v>1E-3</v>
      </c>
      <c r="L252" s="249">
        <v>40</v>
      </c>
      <c r="M252" s="227">
        <v>2E-3</v>
      </c>
      <c r="N252" s="249">
        <v>140</v>
      </c>
      <c r="O252" s="227">
        <v>1E-3</v>
      </c>
      <c r="P252" s="249">
        <v>290</v>
      </c>
      <c r="Q252" s="285">
        <v>1E-3</v>
      </c>
      <c r="R252" s="249">
        <v>120</v>
      </c>
      <c r="S252" s="227">
        <v>1E-3</v>
      </c>
      <c r="T252" s="249">
        <v>880</v>
      </c>
      <c r="U252" s="227">
        <v>2E-3</v>
      </c>
      <c r="V252" s="249">
        <v>210</v>
      </c>
      <c r="W252" s="227">
        <v>1E-3</v>
      </c>
      <c r="X252" s="249">
        <v>2160</v>
      </c>
      <c r="Y252" s="156">
        <v>1E-3</v>
      </c>
      <c r="Z252" s="157">
        <v>1730</v>
      </c>
      <c r="AB252" s="46"/>
      <c r="AC252" s="361"/>
      <c r="AD252" s="362"/>
    </row>
    <row r="253" spans="1:30" x14ac:dyDescent="0.3">
      <c r="A253" s="40" t="s">
        <v>101</v>
      </c>
      <c r="B253" s="40" t="s">
        <v>611</v>
      </c>
      <c r="C253" s="40" t="s">
        <v>612</v>
      </c>
      <c r="D253" s="101">
        <v>170</v>
      </c>
      <c r="E253" s="227">
        <v>3.0000000000000001E-3</v>
      </c>
      <c r="F253" s="249">
        <v>90</v>
      </c>
      <c r="G253" s="227">
        <v>2E-3</v>
      </c>
      <c r="H253" s="249">
        <v>10</v>
      </c>
      <c r="I253" s="227">
        <v>3.0000000000000001E-3</v>
      </c>
      <c r="J253" s="249">
        <v>860</v>
      </c>
      <c r="K253" s="227">
        <v>4.0000000000000001E-3</v>
      </c>
      <c r="L253" s="249">
        <v>60</v>
      </c>
      <c r="M253" s="227">
        <v>2E-3</v>
      </c>
      <c r="N253" s="249">
        <v>270</v>
      </c>
      <c r="O253" s="227">
        <v>1E-3</v>
      </c>
      <c r="P253" s="249">
        <v>840</v>
      </c>
      <c r="Q253" s="285">
        <v>2E-3</v>
      </c>
      <c r="R253" s="249">
        <v>380</v>
      </c>
      <c r="S253" s="227">
        <v>3.0000000000000001E-3</v>
      </c>
      <c r="T253" s="249">
        <v>830</v>
      </c>
      <c r="U253" s="227">
        <v>2E-3</v>
      </c>
      <c r="V253" s="249">
        <v>860</v>
      </c>
      <c r="W253" s="227">
        <v>4.0000000000000001E-3</v>
      </c>
      <c r="X253" s="249">
        <v>4380</v>
      </c>
      <c r="Y253" s="156">
        <v>3.0000000000000001E-3</v>
      </c>
      <c r="Z253" s="157">
        <v>2940</v>
      </c>
      <c r="AB253" s="46"/>
      <c r="AC253" s="361"/>
      <c r="AD253" s="362"/>
    </row>
    <row r="254" spans="1:30" x14ac:dyDescent="0.3">
      <c r="A254" s="40" t="s">
        <v>101</v>
      </c>
      <c r="B254" s="40" t="s">
        <v>613</v>
      </c>
      <c r="C254" s="40" t="s">
        <v>614</v>
      </c>
      <c r="D254" s="101">
        <v>190</v>
      </c>
      <c r="E254" s="227">
        <v>4.0000000000000001E-3</v>
      </c>
      <c r="F254" s="249">
        <v>90</v>
      </c>
      <c r="G254" s="227">
        <v>2E-3</v>
      </c>
      <c r="H254" s="249">
        <v>20</v>
      </c>
      <c r="I254" s="227">
        <v>5.0000000000000001E-3</v>
      </c>
      <c r="J254" s="249">
        <v>980</v>
      </c>
      <c r="K254" s="227">
        <v>4.0000000000000001E-3</v>
      </c>
      <c r="L254" s="249">
        <v>70</v>
      </c>
      <c r="M254" s="227">
        <v>3.0000000000000001E-3</v>
      </c>
      <c r="N254" s="249">
        <v>1660</v>
      </c>
      <c r="O254" s="227">
        <v>8.9999999999999993E-3</v>
      </c>
      <c r="P254" s="249">
        <v>620</v>
      </c>
      <c r="Q254" s="285">
        <v>2E-3</v>
      </c>
      <c r="R254" s="249">
        <v>620</v>
      </c>
      <c r="S254" s="227">
        <v>5.0000000000000001E-3</v>
      </c>
      <c r="T254" s="249">
        <v>1540</v>
      </c>
      <c r="U254" s="227">
        <v>3.0000000000000001E-3</v>
      </c>
      <c r="V254" s="249">
        <v>650</v>
      </c>
      <c r="W254" s="227">
        <v>3.0000000000000001E-3</v>
      </c>
      <c r="X254" s="249">
        <v>6430</v>
      </c>
      <c r="Y254" s="156">
        <v>4.0000000000000001E-3</v>
      </c>
      <c r="Z254" s="157">
        <v>4570</v>
      </c>
      <c r="AB254" s="46"/>
      <c r="AC254" s="361"/>
      <c r="AD254" s="362"/>
    </row>
    <row r="255" spans="1:30" x14ac:dyDescent="0.3">
      <c r="A255" s="40" t="s">
        <v>101</v>
      </c>
      <c r="B255" s="40" t="s">
        <v>615</v>
      </c>
      <c r="C255" s="40" t="s">
        <v>616</v>
      </c>
      <c r="D255" s="101">
        <v>130</v>
      </c>
      <c r="E255" s="227">
        <v>3.0000000000000001E-3</v>
      </c>
      <c r="F255" s="249">
        <v>60</v>
      </c>
      <c r="G255" s="227">
        <v>2E-3</v>
      </c>
      <c r="H255" s="249">
        <v>10</v>
      </c>
      <c r="I255" s="227">
        <v>3.0000000000000001E-3</v>
      </c>
      <c r="J255" s="249">
        <v>680</v>
      </c>
      <c r="K255" s="227">
        <v>3.0000000000000001E-3</v>
      </c>
      <c r="L255" s="249">
        <v>50</v>
      </c>
      <c r="M255" s="227">
        <v>2E-3</v>
      </c>
      <c r="N255" s="249">
        <v>210</v>
      </c>
      <c r="O255" s="227">
        <v>1E-3</v>
      </c>
      <c r="P255" s="249">
        <v>590</v>
      </c>
      <c r="Q255" s="285">
        <v>2E-3</v>
      </c>
      <c r="R255" s="249">
        <v>250</v>
      </c>
      <c r="S255" s="227">
        <v>2E-3</v>
      </c>
      <c r="T255" s="249">
        <v>730</v>
      </c>
      <c r="U255" s="227">
        <v>1E-3</v>
      </c>
      <c r="V255" s="249">
        <v>510</v>
      </c>
      <c r="W255" s="227">
        <v>2E-3</v>
      </c>
      <c r="X255" s="249">
        <v>3230</v>
      </c>
      <c r="Y255" s="156">
        <v>2E-3</v>
      </c>
      <c r="Z255" s="157">
        <v>3200</v>
      </c>
      <c r="AB255" s="46"/>
      <c r="AC255" s="361"/>
      <c r="AD255" s="362"/>
    </row>
    <row r="256" spans="1:30" x14ac:dyDescent="0.3">
      <c r="A256" s="40" t="s">
        <v>101</v>
      </c>
      <c r="B256" s="40" t="s">
        <v>617</v>
      </c>
      <c r="C256" s="40" t="s">
        <v>618</v>
      </c>
      <c r="D256" s="101">
        <v>160</v>
      </c>
      <c r="E256" s="227">
        <v>3.0000000000000001E-3</v>
      </c>
      <c r="F256" s="249">
        <v>100</v>
      </c>
      <c r="G256" s="227">
        <v>2E-3</v>
      </c>
      <c r="H256" s="249">
        <v>10</v>
      </c>
      <c r="I256" s="227">
        <v>3.0000000000000001E-3</v>
      </c>
      <c r="J256" s="249">
        <v>570</v>
      </c>
      <c r="K256" s="227">
        <v>2E-3</v>
      </c>
      <c r="L256" s="249">
        <v>90</v>
      </c>
      <c r="M256" s="227">
        <v>4.0000000000000001E-3</v>
      </c>
      <c r="N256" s="249">
        <v>350</v>
      </c>
      <c r="O256" s="227">
        <v>2E-3</v>
      </c>
      <c r="P256" s="249">
        <v>1280</v>
      </c>
      <c r="Q256" s="285">
        <v>4.0000000000000001E-3</v>
      </c>
      <c r="R256" s="249">
        <v>310</v>
      </c>
      <c r="S256" s="227">
        <v>2E-3</v>
      </c>
      <c r="T256" s="249">
        <v>1020</v>
      </c>
      <c r="U256" s="227">
        <v>2E-3</v>
      </c>
      <c r="V256" s="249">
        <v>760</v>
      </c>
      <c r="W256" s="227">
        <v>3.0000000000000001E-3</v>
      </c>
      <c r="X256" s="249">
        <v>4640</v>
      </c>
      <c r="Y256" s="156">
        <v>3.0000000000000001E-3</v>
      </c>
      <c r="Z256" s="157">
        <v>2570</v>
      </c>
      <c r="AB256" s="46"/>
      <c r="AC256" s="361"/>
      <c r="AD256" s="362"/>
    </row>
    <row r="257" spans="1:30" x14ac:dyDescent="0.3">
      <c r="A257" s="40" t="s">
        <v>101</v>
      </c>
      <c r="B257" s="40" t="s">
        <v>619</v>
      </c>
      <c r="C257" s="40" t="s">
        <v>620</v>
      </c>
      <c r="D257" s="101">
        <v>180</v>
      </c>
      <c r="E257" s="227">
        <v>3.0000000000000001E-3</v>
      </c>
      <c r="F257" s="249">
        <v>160</v>
      </c>
      <c r="G257" s="227">
        <v>4.0000000000000001E-3</v>
      </c>
      <c r="H257" s="249">
        <v>20</v>
      </c>
      <c r="I257" s="227">
        <v>4.0000000000000001E-3</v>
      </c>
      <c r="J257" s="249">
        <v>830</v>
      </c>
      <c r="K257" s="227">
        <v>3.0000000000000001E-3</v>
      </c>
      <c r="L257" s="249">
        <v>120</v>
      </c>
      <c r="M257" s="227">
        <v>5.0000000000000001E-3</v>
      </c>
      <c r="N257" s="249">
        <v>430</v>
      </c>
      <c r="O257" s="227">
        <v>2E-3</v>
      </c>
      <c r="P257" s="249">
        <v>980</v>
      </c>
      <c r="Q257" s="285">
        <v>3.0000000000000001E-3</v>
      </c>
      <c r="R257" s="249">
        <v>330</v>
      </c>
      <c r="S257" s="227">
        <v>3.0000000000000001E-3</v>
      </c>
      <c r="T257" s="249">
        <v>1810</v>
      </c>
      <c r="U257" s="227">
        <v>4.0000000000000001E-3</v>
      </c>
      <c r="V257" s="249">
        <v>890</v>
      </c>
      <c r="W257" s="227">
        <v>4.0000000000000001E-3</v>
      </c>
      <c r="X257" s="249">
        <v>5740</v>
      </c>
      <c r="Y257" s="156">
        <v>3.0000000000000001E-3</v>
      </c>
      <c r="Z257" s="157">
        <v>2030</v>
      </c>
      <c r="AB257" s="46"/>
      <c r="AC257" s="361"/>
      <c r="AD257" s="362"/>
    </row>
    <row r="258" spans="1:30" x14ac:dyDescent="0.3">
      <c r="A258" s="40" t="s">
        <v>101</v>
      </c>
      <c r="B258" s="40" t="s">
        <v>621</v>
      </c>
      <c r="C258" s="40" t="s">
        <v>622</v>
      </c>
      <c r="D258" s="101">
        <v>150</v>
      </c>
      <c r="E258" s="227">
        <v>3.0000000000000001E-3</v>
      </c>
      <c r="F258" s="249">
        <v>100</v>
      </c>
      <c r="G258" s="227">
        <v>2E-3</v>
      </c>
      <c r="H258" s="249">
        <v>10</v>
      </c>
      <c r="I258" s="227">
        <v>3.0000000000000001E-3</v>
      </c>
      <c r="J258" s="249">
        <v>490</v>
      </c>
      <c r="K258" s="227">
        <v>2E-3</v>
      </c>
      <c r="L258" s="249">
        <v>90</v>
      </c>
      <c r="M258" s="227">
        <v>3.0000000000000001E-3</v>
      </c>
      <c r="N258" s="249">
        <v>290</v>
      </c>
      <c r="O258" s="227">
        <v>2E-3</v>
      </c>
      <c r="P258" s="249">
        <v>920</v>
      </c>
      <c r="Q258" s="285">
        <v>3.0000000000000001E-3</v>
      </c>
      <c r="R258" s="249">
        <v>350</v>
      </c>
      <c r="S258" s="227">
        <v>3.0000000000000001E-3</v>
      </c>
      <c r="T258" s="249">
        <v>1010</v>
      </c>
      <c r="U258" s="227">
        <v>2E-3</v>
      </c>
      <c r="V258" s="249">
        <v>550</v>
      </c>
      <c r="W258" s="227">
        <v>2E-3</v>
      </c>
      <c r="X258" s="249">
        <v>3950</v>
      </c>
      <c r="Y258" s="156">
        <v>2E-3</v>
      </c>
      <c r="Z258" s="157">
        <v>2550</v>
      </c>
      <c r="AB258" s="46"/>
      <c r="AC258" s="361"/>
      <c r="AD258" s="362"/>
    </row>
    <row r="259" spans="1:30" x14ac:dyDescent="0.3">
      <c r="A259" s="40" t="s">
        <v>101</v>
      </c>
      <c r="B259" s="40" t="s">
        <v>623</v>
      </c>
      <c r="C259" s="40" t="s">
        <v>624</v>
      </c>
      <c r="D259" s="101">
        <v>230</v>
      </c>
      <c r="E259" s="227">
        <v>4.0000000000000001E-3</v>
      </c>
      <c r="F259" s="249">
        <v>180</v>
      </c>
      <c r="G259" s="227">
        <v>4.0000000000000001E-3</v>
      </c>
      <c r="H259" s="249">
        <v>10</v>
      </c>
      <c r="I259" s="227">
        <v>3.0000000000000001E-3</v>
      </c>
      <c r="J259" s="249">
        <v>990</v>
      </c>
      <c r="K259" s="227">
        <v>4.0000000000000001E-3</v>
      </c>
      <c r="L259" s="249">
        <v>110</v>
      </c>
      <c r="M259" s="227">
        <v>4.0000000000000001E-3</v>
      </c>
      <c r="N259" s="249">
        <v>540</v>
      </c>
      <c r="O259" s="227">
        <v>3.0000000000000001E-3</v>
      </c>
      <c r="P259" s="249">
        <v>2270</v>
      </c>
      <c r="Q259" s="285">
        <v>6.0000000000000001E-3</v>
      </c>
      <c r="R259" s="249">
        <v>470</v>
      </c>
      <c r="S259" s="227">
        <v>4.0000000000000001E-3</v>
      </c>
      <c r="T259" s="249">
        <v>1580</v>
      </c>
      <c r="U259" s="227">
        <v>3.0000000000000001E-3</v>
      </c>
      <c r="V259" s="249">
        <v>1070</v>
      </c>
      <c r="W259" s="227">
        <v>5.0000000000000001E-3</v>
      </c>
      <c r="X259" s="249">
        <v>7450</v>
      </c>
      <c r="Y259" s="156">
        <v>4.0000000000000001E-3</v>
      </c>
      <c r="Z259" s="157">
        <v>2550</v>
      </c>
      <c r="AB259" s="46"/>
      <c r="AC259" s="361"/>
      <c r="AD259" s="362"/>
    </row>
    <row r="260" spans="1:30" x14ac:dyDescent="0.3">
      <c r="A260" s="40" t="s">
        <v>101</v>
      </c>
      <c r="B260" s="40" t="s">
        <v>625</v>
      </c>
      <c r="C260" s="40" t="s">
        <v>626</v>
      </c>
      <c r="D260" s="101">
        <v>130</v>
      </c>
      <c r="E260" s="227">
        <v>2E-3</v>
      </c>
      <c r="F260" s="249">
        <v>60</v>
      </c>
      <c r="G260" s="227">
        <v>1E-3</v>
      </c>
      <c r="H260" s="48" t="s">
        <v>1970</v>
      </c>
      <c r="I260" s="435" t="s">
        <v>1970</v>
      </c>
      <c r="J260" s="249">
        <v>370</v>
      </c>
      <c r="K260" s="227">
        <v>2E-3</v>
      </c>
      <c r="L260" s="249">
        <v>60</v>
      </c>
      <c r="M260" s="227">
        <v>2E-3</v>
      </c>
      <c r="N260" s="249">
        <v>140</v>
      </c>
      <c r="O260" s="227">
        <v>1E-3</v>
      </c>
      <c r="P260" s="249">
        <v>550</v>
      </c>
      <c r="Q260" s="285">
        <v>2E-3</v>
      </c>
      <c r="R260" s="249">
        <v>200</v>
      </c>
      <c r="S260" s="227">
        <v>2E-3</v>
      </c>
      <c r="T260" s="249">
        <v>630</v>
      </c>
      <c r="U260" s="227">
        <v>1E-3</v>
      </c>
      <c r="V260" s="249">
        <v>290</v>
      </c>
      <c r="W260" s="227">
        <v>1E-3</v>
      </c>
      <c r="X260" s="249">
        <v>2430</v>
      </c>
      <c r="Y260" s="156">
        <v>1E-3</v>
      </c>
      <c r="Z260" s="157">
        <v>2770</v>
      </c>
      <c r="AB260" s="46"/>
      <c r="AC260" s="361"/>
      <c r="AD260" s="362"/>
    </row>
    <row r="261" spans="1:30" ht="14.25" customHeight="1" x14ac:dyDescent="0.3">
      <c r="A261" s="40" t="s">
        <v>101</v>
      </c>
      <c r="B261" s="40" t="s">
        <v>627</v>
      </c>
      <c r="C261" s="40" t="s">
        <v>628</v>
      </c>
      <c r="D261" s="101">
        <v>210</v>
      </c>
      <c r="E261" s="227">
        <v>4.0000000000000001E-3</v>
      </c>
      <c r="F261" s="249">
        <v>110</v>
      </c>
      <c r="G261" s="227">
        <v>3.0000000000000001E-3</v>
      </c>
      <c r="H261" s="249">
        <v>20</v>
      </c>
      <c r="I261" s="227">
        <v>5.0000000000000001E-3</v>
      </c>
      <c r="J261" s="249">
        <v>950</v>
      </c>
      <c r="K261" s="227">
        <v>4.0000000000000001E-3</v>
      </c>
      <c r="L261" s="249">
        <v>90</v>
      </c>
      <c r="M261" s="227">
        <v>4.0000000000000001E-3</v>
      </c>
      <c r="N261" s="249">
        <v>850</v>
      </c>
      <c r="O261" s="227">
        <v>4.0000000000000001E-3</v>
      </c>
      <c r="P261" s="249">
        <v>870</v>
      </c>
      <c r="Q261" s="285">
        <v>2E-3</v>
      </c>
      <c r="R261" s="249">
        <v>560</v>
      </c>
      <c r="S261" s="227">
        <v>4.0000000000000001E-3</v>
      </c>
      <c r="T261" s="249">
        <v>1530</v>
      </c>
      <c r="U261" s="227">
        <v>3.0000000000000001E-3</v>
      </c>
      <c r="V261" s="249">
        <v>820</v>
      </c>
      <c r="W261" s="227">
        <v>4.0000000000000001E-3</v>
      </c>
      <c r="X261" s="249">
        <v>6010</v>
      </c>
      <c r="Y261" s="156">
        <v>3.0000000000000001E-3</v>
      </c>
      <c r="Z261" s="157">
        <v>3410</v>
      </c>
      <c r="AB261" s="46"/>
      <c r="AC261" s="361"/>
      <c r="AD261" s="362"/>
    </row>
    <row r="262" spans="1:30" x14ac:dyDescent="0.3">
      <c r="A262" s="40" t="s">
        <v>101</v>
      </c>
      <c r="B262" s="40" t="s">
        <v>629</v>
      </c>
      <c r="C262" s="40" t="s">
        <v>630</v>
      </c>
      <c r="D262" s="101">
        <v>150</v>
      </c>
      <c r="E262" s="227">
        <v>3.0000000000000001E-3</v>
      </c>
      <c r="F262" s="249">
        <v>220</v>
      </c>
      <c r="G262" s="227">
        <v>6.0000000000000001E-3</v>
      </c>
      <c r="H262" s="249">
        <v>10</v>
      </c>
      <c r="I262" s="227">
        <v>2E-3</v>
      </c>
      <c r="J262" s="249">
        <v>200</v>
      </c>
      <c r="K262" s="227">
        <v>1E-3</v>
      </c>
      <c r="L262" s="249">
        <v>80</v>
      </c>
      <c r="M262" s="227">
        <v>3.0000000000000001E-3</v>
      </c>
      <c r="N262" s="249">
        <v>510</v>
      </c>
      <c r="O262" s="227">
        <v>3.0000000000000001E-3</v>
      </c>
      <c r="P262" s="249">
        <v>1210</v>
      </c>
      <c r="Q262" s="285">
        <v>3.0000000000000001E-3</v>
      </c>
      <c r="R262" s="249">
        <v>270</v>
      </c>
      <c r="S262" s="227">
        <v>2E-3</v>
      </c>
      <c r="T262" s="249">
        <v>1210</v>
      </c>
      <c r="U262" s="227">
        <v>2E-3</v>
      </c>
      <c r="V262" s="249">
        <v>310</v>
      </c>
      <c r="W262" s="227">
        <v>1E-3</v>
      </c>
      <c r="X262" s="249">
        <v>4160</v>
      </c>
      <c r="Y262" s="156">
        <v>2E-3</v>
      </c>
      <c r="Z262" s="157">
        <v>2550</v>
      </c>
      <c r="AB262" s="46"/>
      <c r="AC262" s="361"/>
      <c r="AD262" s="362"/>
    </row>
    <row r="263" spans="1:30" x14ac:dyDescent="0.3">
      <c r="A263" s="40" t="s">
        <v>101</v>
      </c>
      <c r="B263" s="40" t="s">
        <v>631</v>
      </c>
      <c r="C263" s="40" t="s">
        <v>632</v>
      </c>
      <c r="D263" s="101">
        <v>120</v>
      </c>
      <c r="E263" s="227">
        <v>2E-3</v>
      </c>
      <c r="F263" s="249">
        <v>130</v>
      </c>
      <c r="G263" s="227">
        <v>3.0000000000000001E-3</v>
      </c>
      <c r="H263" s="249">
        <v>10</v>
      </c>
      <c r="I263" s="227">
        <v>3.0000000000000001E-3</v>
      </c>
      <c r="J263" s="249">
        <v>670</v>
      </c>
      <c r="K263" s="227">
        <v>3.0000000000000001E-3</v>
      </c>
      <c r="L263" s="249">
        <v>80</v>
      </c>
      <c r="M263" s="227">
        <v>3.0000000000000001E-3</v>
      </c>
      <c r="N263" s="249">
        <v>570</v>
      </c>
      <c r="O263" s="227">
        <v>3.0000000000000001E-3</v>
      </c>
      <c r="P263" s="249">
        <v>840</v>
      </c>
      <c r="Q263" s="285">
        <v>2E-3</v>
      </c>
      <c r="R263" s="249">
        <v>400</v>
      </c>
      <c r="S263" s="227">
        <v>3.0000000000000001E-3</v>
      </c>
      <c r="T263" s="249">
        <v>1980</v>
      </c>
      <c r="U263" s="227">
        <v>4.0000000000000001E-3</v>
      </c>
      <c r="V263" s="249">
        <v>610</v>
      </c>
      <c r="W263" s="227">
        <v>3.0000000000000001E-3</v>
      </c>
      <c r="X263" s="249">
        <v>5390</v>
      </c>
      <c r="Y263" s="156">
        <v>3.0000000000000001E-3</v>
      </c>
      <c r="Z263" s="157">
        <v>2590</v>
      </c>
      <c r="AB263" s="46"/>
      <c r="AC263" s="361"/>
      <c r="AD263" s="362"/>
    </row>
    <row r="264" spans="1:30" x14ac:dyDescent="0.3">
      <c r="A264" s="40" t="s">
        <v>101</v>
      </c>
      <c r="B264" s="40" t="s">
        <v>633</v>
      </c>
      <c r="C264" s="40" t="s">
        <v>634</v>
      </c>
      <c r="D264" s="101">
        <v>80</v>
      </c>
      <c r="E264" s="227">
        <v>2E-3</v>
      </c>
      <c r="F264" s="249">
        <v>110</v>
      </c>
      <c r="G264" s="227">
        <v>3.0000000000000001E-3</v>
      </c>
      <c r="H264" s="249">
        <v>10</v>
      </c>
      <c r="I264" s="227">
        <v>2E-3</v>
      </c>
      <c r="J264" s="249">
        <v>300</v>
      </c>
      <c r="K264" s="227">
        <v>1E-3</v>
      </c>
      <c r="L264" s="249">
        <v>60</v>
      </c>
      <c r="M264" s="227">
        <v>2E-3</v>
      </c>
      <c r="N264" s="249">
        <v>290</v>
      </c>
      <c r="O264" s="227">
        <v>2E-3</v>
      </c>
      <c r="P264" s="249">
        <v>400</v>
      </c>
      <c r="Q264" s="285">
        <v>1E-3</v>
      </c>
      <c r="R264" s="249">
        <v>170</v>
      </c>
      <c r="S264" s="227">
        <v>1E-3</v>
      </c>
      <c r="T264" s="249">
        <v>1270</v>
      </c>
      <c r="U264" s="227">
        <v>3.0000000000000001E-3</v>
      </c>
      <c r="V264" s="249">
        <v>360</v>
      </c>
      <c r="W264" s="227">
        <v>2E-3</v>
      </c>
      <c r="X264" s="249">
        <v>3050</v>
      </c>
      <c r="Y264" s="156">
        <v>2E-3</v>
      </c>
      <c r="Z264" s="157">
        <v>1750</v>
      </c>
      <c r="AB264" s="46"/>
      <c r="AC264" s="361"/>
      <c r="AD264" s="362"/>
    </row>
    <row r="265" spans="1:30" x14ac:dyDescent="0.3">
      <c r="A265" s="40" t="s">
        <v>101</v>
      </c>
      <c r="B265" s="40" t="s">
        <v>635</v>
      </c>
      <c r="C265" s="40" t="s">
        <v>636</v>
      </c>
      <c r="D265" s="101">
        <v>110</v>
      </c>
      <c r="E265" s="227">
        <v>2E-3</v>
      </c>
      <c r="F265" s="249">
        <v>80</v>
      </c>
      <c r="G265" s="227">
        <v>2E-3</v>
      </c>
      <c r="H265" s="249">
        <v>10</v>
      </c>
      <c r="I265" s="227">
        <v>3.0000000000000001E-3</v>
      </c>
      <c r="J265" s="249">
        <v>210</v>
      </c>
      <c r="K265" s="227">
        <v>1E-3</v>
      </c>
      <c r="L265" s="249">
        <v>60</v>
      </c>
      <c r="M265" s="227">
        <v>2E-3</v>
      </c>
      <c r="N265" s="249">
        <v>160</v>
      </c>
      <c r="O265" s="227">
        <v>1E-3</v>
      </c>
      <c r="P265" s="249">
        <v>330</v>
      </c>
      <c r="Q265" s="285">
        <v>1E-3</v>
      </c>
      <c r="R265" s="249">
        <v>170</v>
      </c>
      <c r="S265" s="227">
        <v>1E-3</v>
      </c>
      <c r="T265" s="249">
        <v>1000</v>
      </c>
      <c r="U265" s="227">
        <v>2E-3</v>
      </c>
      <c r="V265" s="249">
        <v>300</v>
      </c>
      <c r="W265" s="227">
        <v>1E-3</v>
      </c>
      <c r="X265" s="249">
        <v>2440</v>
      </c>
      <c r="Y265" s="156">
        <v>1E-3</v>
      </c>
      <c r="Z265" s="157">
        <v>1590</v>
      </c>
      <c r="AB265" s="46"/>
      <c r="AC265" s="361"/>
      <c r="AD265" s="362"/>
    </row>
    <row r="266" spans="1:30" x14ac:dyDescent="0.3">
      <c r="A266" s="40" t="s">
        <v>101</v>
      </c>
      <c r="B266" s="40" t="s">
        <v>637</v>
      </c>
      <c r="C266" s="40" t="s">
        <v>638</v>
      </c>
      <c r="D266" s="101">
        <v>130</v>
      </c>
      <c r="E266" s="227">
        <v>3.0000000000000001E-3</v>
      </c>
      <c r="F266" s="249">
        <v>70</v>
      </c>
      <c r="G266" s="227">
        <v>2E-3</v>
      </c>
      <c r="H266" s="249">
        <v>10</v>
      </c>
      <c r="I266" s="227">
        <v>2E-3</v>
      </c>
      <c r="J266" s="249">
        <v>480</v>
      </c>
      <c r="K266" s="227">
        <v>2E-3</v>
      </c>
      <c r="L266" s="249">
        <v>60</v>
      </c>
      <c r="M266" s="227">
        <v>2E-3</v>
      </c>
      <c r="N266" s="249">
        <v>620</v>
      </c>
      <c r="O266" s="227">
        <v>3.0000000000000001E-3</v>
      </c>
      <c r="P266" s="249">
        <v>370</v>
      </c>
      <c r="Q266" s="285">
        <v>1E-3</v>
      </c>
      <c r="R266" s="249">
        <v>360</v>
      </c>
      <c r="S266" s="227">
        <v>3.0000000000000001E-3</v>
      </c>
      <c r="T266" s="249">
        <v>940</v>
      </c>
      <c r="U266" s="227">
        <v>2E-3</v>
      </c>
      <c r="V266" s="249">
        <v>780</v>
      </c>
      <c r="W266" s="227">
        <v>3.0000000000000001E-3</v>
      </c>
      <c r="X266" s="249">
        <v>3810</v>
      </c>
      <c r="Y266" s="156">
        <v>2E-3</v>
      </c>
      <c r="Z266" s="157">
        <v>4050</v>
      </c>
      <c r="AB266" s="46"/>
      <c r="AC266" s="361"/>
      <c r="AD266" s="362"/>
    </row>
    <row r="267" spans="1:30" x14ac:dyDescent="0.3">
      <c r="A267" s="40" t="s">
        <v>101</v>
      </c>
      <c r="B267" s="40" t="s">
        <v>639</v>
      </c>
      <c r="C267" s="40" t="s">
        <v>640</v>
      </c>
      <c r="D267" s="101">
        <v>80</v>
      </c>
      <c r="E267" s="227">
        <v>2E-3</v>
      </c>
      <c r="F267" s="249">
        <v>50</v>
      </c>
      <c r="G267" s="227">
        <v>1E-3</v>
      </c>
      <c r="H267" s="249">
        <v>10</v>
      </c>
      <c r="I267" s="227">
        <v>2E-3</v>
      </c>
      <c r="J267" s="249">
        <v>290</v>
      </c>
      <c r="K267" s="227">
        <v>1E-3</v>
      </c>
      <c r="L267" s="249">
        <v>30</v>
      </c>
      <c r="M267" s="227">
        <v>1E-3</v>
      </c>
      <c r="N267" s="249">
        <v>150</v>
      </c>
      <c r="O267" s="227">
        <v>1E-3</v>
      </c>
      <c r="P267" s="249">
        <v>650</v>
      </c>
      <c r="Q267" s="285">
        <v>2E-3</v>
      </c>
      <c r="R267" s="249">
        <v>180</v>
      </c>
      <c r="S267" s="227">
        <v>1E-3</v>
      </c>
      <c r="T267" s="249">
        <v>500</v>
      </c>
      <c r="U267" s="227">
        <v>1E-3</v>
      </c>
      <c r="V267" s="249">
        <v>350</v>
      </c>
      <c r="W267" s="227">
        <v>2E-3</v>
      </c>
      <c r="X267" s="249">
        <v>2270</v>
      </c>
      <c r="Y267" s="156">
        <v>1E-3</v>
      </c>
      <c r="Z267" s="157">
        <v>2570</v>
      </c>
      <c r="AB267" s="46"/>
      <c r="AC267" s="361"/>
      <c r="AD267" s="362"/>
    </row>
    <row r="268" spans="1:30" x14ac:dyDescent="0.3">
      <c r="A268" s="40" t="s">
        <v>101</v>
      </c>
      <c r="B268" s="40" t="s">
        <v>641</v>
      </c>
      <c r="C268" s="40" t="s">
        <v>642</v>
      </c>
      <c r="D268" s="101">
        <v>60</v>
      </c>
      <c r="E268" s="227">
        <v>1E-3</v>
      </c>
      <c r="F268" s="249">
        <v>50</v>
      </c>
      <c r="G268" s="227">
        <v>1E-3</v>
      </c>
      <c r="H268" s="48" t="s">
        <v>1970</v>
      </c>
      <c r="I268" s="435" t="s">
        <v>1970</v>
      </c>
      <c r="J268" s="249">
        <v>310</v>
      </c>
      <c r="K268" s="227">
        <v>1E-3</v>
      </c>
      <c r="L268" s="249">
        <v>20</v>
      </c>
      <c r="M268" s="227">
        <v>1E-3</v>
      </c>
      <c r="N268" s="249">
        <v>130</v>
      </c>
      <c r="O268" s="227">
        <v>1E-3</v>
      </c>
      <c r="P268" s="249">
        <v>770</v>
      </c>
      <c r="Q268" s="285">
        <v>2E-3</v>
      </c>
      <c r="R268" s="249">
        <v>130</v>
      </c>
      <c r="S268" s="227">
        <v>1E-3</v>
      </c>
      <c r="T268" s="249">
        <v>730</v>
      </c>
      <c r="U268" s="227">
        <v>1E-3</v>
      </c>
      <c r="V268" s="249">
        <v>170</v>
      </c>
      <c r="W268" s="227">
        <v>1E-3</v>
      </c>
      <c r="X268" s="249">
        <v>2370</v>
      </c>
      <c r="Y268" s="156">
        <v>1E-3</v>
      </c>
      <c r="Z268" s="157">
        <v>2350</v>
      </c>
      <c r="AB268" s="46"/>
      <c r="AC268" s="361"/>
      <c r="AD268" s="362"/>
    </row>
    <row r="269" spans="1:30" x14ac:dyDescent="0.3">
      <c r="A269" s="40" t="s">
        <v>101</v>
      </c>
      <c r="B269" s="40" t="s">
        <v>643</v>
      </c>
      <c r="C269" s="40" t="s">
        <v>644</v>
      </c>
      <c r="D269" s="101">
        <v>150</v>
      </c>
      <c r="E269" s="227">
        <v>3.0000000000000001E-3</v>
      </c>
      <c r="F269" s="249">
        <v>100</v>
      </c>
      <c r="G269" s="227">
        <v>2E-3</v>
      </c>
      <c r="H269" s="249">
        <v>10</v>
      </c>
      <c r="I269" s="227">
        <v>2E-3</v>
      </c>
      <c r="J269" s="249">
        <v>590</v>
      </c>
      <c r="K269" s="227">
        <v>2E-3</v>
      </c>
      <c r="L269" s="249">
        <v>60</v>
      </c>
      <c r="M269" s="227">
        <v>2E-3</v>
      </c>
      <c r="N269" s="249">
        <v>210</v>
      </c>
      <c r="O269" s="227">
        <v>1E-3</v>
      </c>
      <c r="P269" s="249">
        <v>840</v>
      </c>
      <c r="Q269" s="285">
        <v>2E-3</v>
      </c>
      <c r="R269" s="249">
        <v>280</v>
      </c>
      <c r="S269" s="227">
        <v>2E-3</v>
      </c>
      <c r="T269" s="249">
        <v>790</v>
      </c>
      <c r="U269" s="227">
        <v>2E-3</v>
      </c>
      <c r="V269" s="249">
        <v>630</v>
      </c>
      <c r="W269" s="227">
        <v>3.0000000000000001E-3</v>
      </c>
      <c r="X269" s="249">
        <v>3660</v>
      </c>
      <c r="Y269" s="156">
        <v>2E-3</v>
      </c>
      <c r="Z269" s="157">
        <v>3020</v>
      </c>
      <c r="AB269" s="46"/>
      <c r="AC269" s="361"/>
      <c r="AD269" s="362"/>
    </row>
    <row r="270" spans="1:30" x14ac:dyDescent="0.3">
      <c r="A270" s="40" t="s">
        <v>101</v>
      </c>
      <c r="B270" s="40" t="s">
        <v>645</v>
      </c>
      <c r="C270" s="40" t="s">
        <v>646</v>
      </c>
      <c r="D270" s="101">
        <v>70</v>
      </c>
      <c r="E270" s="227">
        <v>1E-3</v>
      </c>
      <c r="F270" s="249">
        <v>60</v>
      </c>
      <c r="G270" s="227">
        <v>2E-3</v>
      </c>
      <c r="H270" s="249">
        <v>10</v>
      </c>
      <c r="I270" s="227">
        <v>2E-3</v>
      </c>
      <c r="J270" s="249">
        <v>300</v>
      </c>
      <c r="K270" s="227">
        <v>1E-3</v>
      </c>
      <c r="L270" s="249">
        <v>50</v>
      </c>
      <c r="M270" s="227">
        <v>2E-3</v>
      </c>
      <c r="N270" s="249">
        <v>160</v>
      </c>
      <c r="O270" s="227">
        <v>1E-3</v>
      </c>
      <c r="P270" s="249">
        <v>720</v>
      </c>
      <c r="Q270" s="285">
        <v>2E-3</v>
      </c>
      <c r="R270" s="249">
        <v>120</v>
      </c>
      <c r="S270" s="227">
        <v>1E-3</v>
      </c>
      <c r="T270" s="249">
        <v>960</v>
      </c>
      <c r="U270" s="227">
        <v>2E-3</v>
      </c>
      <c r="V270" s="249">
        <v>540</v>
      </c>
      <c r="W270" s="227">
        <v>2E-3</v>
      </c>
      <c r="X270" s="249">
        <v>2990</v>
      </c>
      <c r="Y270" s="156">
        <v>2E-3</v>
      </c>
      <c r="Z270" s="157">
        <v>1880</v>
      </c>
      <c r="AB270" s="46"/>
      <c r="AC270" s="361"/>
      <c r="AD270" s="362"/>
    </row>
    <row r="271" spans="1:30" x14ac:dyDescent="0.3">
      <c r="A271" s="40" t="s">
        <v>101</v>
      </c>
      <c r="B271" s="40" t="s">
        <v>647</v>
      </c>
      <c r="C271" s="40" t="s">
        <v>648</v>
      </c>
      <c r="D271" s="101">
        <v>230</v>
      </c>
      <c r="E271" s="227">
        <v>4.0000000000000001E-3</v>
      </c>
      <c r="F271" s="249">
        <v>130</v>
      </c>
      <c r="G271" s="227">
        <v>3.0000000000000001E-3</v>
      </c>
      <c r="H271" s="249">
        <v>10</v>
      </c>
      <c r="I271" s="227">
        <v>3.0000000000000001E-3</v>
      </c>
      <c r="J271" s="249">
        <v>580</v>
      </c>
      <c r="K271" s="227">
        <v>2E-3</v>
      </c>
      <c r="L271" s="249">
        <v>60</v>
      </c>
      <c r="M271" s="227">
        <v>2E-3</v>
      </c>
      <c r="N271" s="249">
        <v>290</v>
      </c>
      <c r="O271" s="227">
        <v>2E-3</v>
      </c>
      <c r="P271" s="249">
        <v>1050</v>
      </c>
      <c r="Q271" s="285">
        <v>3.0000000000000001E-3</v>
      </c>
      <c r="R271" s="249">
        <v>340</v>
      </c>
      <c r="S271" s="227">
        <v>3.0000000000000001E-3</v>
      </c>
      <c r="T271" s="249">
        <v>850</v>
      </c>
      <c r="U271" s="227">
        <v>2E-3</v>
      </c>
      <c r="V271" s="249">
        <v>620</v>
      </c>
      <c r="W271" s="227">
        <v>3.0000000000000001E-3</v>
      </c>
      <c r="X271" s="249">
        <v>4160</v>
      </c>
      <c r="Y271" s="156">
        <v>2E-3</v>
      </c>
      <c r="Z271" s="157">
        <v>2740</v>
      </c>
      <c r="AB271" s="46"/>
      <c r="AC271" s="361"/>
      <c r="AD271" s="362"/>
    </row>
    <row r="272" spans="1:30" x14ac:dyDescent="0.3">
      <c r="A272" s="40" t="s">
        <v>101</v>
      </c>
      <c r="B272" s="40" t="s">
        <v>649</v>
      </c>
      <c r="C272" s="40" t="s">
        <v>650</v>
      </c>
      <c r="D272" s="101">
        <v>120</v>
      </c>
      <c r="E272" s="227">
        <v>2E-3</v>
      </c>
      <c r="F272" s="249">
        <v>130</v>
      </c>
      <c r="G272" s="227">
        <v>3.0000000000000001E-3</v>
      </c>
      <c r="H272" s="249">
        <v>10</v>
      </c>
      <c r="I272" s="227">
        <v>2E-3</v>
      </c>
      <c r="J272" s="249">
        <v>640</v>
      </c>
      <c r="K272" s="227">
        <v>3.0000000000000001E-3</v>
      </c>
      <c r="L272" s="249">
        <v>100</v>
      </c>
      <c r="M272" s="227">
        <v>4.0000000000000001E-3</v>
      </c>
      <c r="N272" s="249">
        <v>490</v>
      </c>
      <c r="O272" s="227">
        <v>3.0000000000000001E-3</v>
      </c>
      <c r="P272" s="249">
        <v>1140</v>
      </c>
      <c r="Q272" s="285">
        <v>3.0000000000000001E-3</v>
      </c>
      <c r="R272" s="249">
        <v>330</v>
      </c>
      <c r="S272" s="227">
        <v>3.0000000000000001E-3</v>
      </c>
      <c r="T272" s="249">
        <v>1950</v>
      </c>
      <c r="U272" s="227">
        <v>4.0000000000000001E-3</v>
      </c>
      <c r="V272" s="249">
        <v>540</v>
      </c>
      <c r="W272" s="227">
        <v>2E-3</v>
      </c>
      <c r="X272" s="249">
        <v>5450</v>
      </c>
      <c r="Y272" s="156">
        <v>3.0000000000000001E-3</v>
      </c>
      <c r="Z272" s="157">
        <v>2160</v>
      </c>
      <c r="AB272" s="46"/>
      <c r="AC272" s="361"/>
      <c r="AD272" s="362"/>
    </row>
    <row r="273" spans="1:30" x14ac:dyDescent="0.3">
      <c r="A273" s="40" t="s">
        <v>101</v>
      </c>
      <c r="B273" s="40" t="s">
        <v>651</v>
      </c>
      <c r="C273" s="40" t="s">
        <v>652</v>
      </c>
      <c r="D273" s="101">
        <v>80</v>
      </c>
      <c r="E273" s="227">
        <v>2E-3</v>
      </c>
      <c r="F273" s="249">
        <v>50</v>
      </c>
      <c r="G273" s="227">
        <v>1E-3</v>
      </c>
      <c r="H273" s="249">
        <v>10</v>
      </c>
      <c r="I273" s="227">
        <v>2E-3</v>
      </c>
      <c r="J273" s="249">
        <v>230</v>
      </c>
      <c r="K273" s="227">
        <v>1E-3</v>
      </c>
      <c r="L273" s="249">
        <v>40</v>
      </c>
      <c r="M273" s="227">
        <v>1E-3</v>
      </c>
      <c r="N273" s="249">
        <v>120</v>
      </c>
      <c r="O273" s="227">
        <v>1E-3</v>
      </c>
      <c r="P273" s="249">
        <v>350</v>
      </c>
      <c r="Q273" s="285">
        <v>1E-3</v>
      </c>
      <c r="R273" s="249">
        <v>120</v>
      </c>
      <c r="S273" s="227">
        <v>1E-3</v>
      </c>
      <c r="T273" s="249">
        <v>770</v>
      </c>
      <c r="U273" s="227">
        <v>2E-3</v>
      </c>
      <c r="V273" s="249">
        <v>270</v>
      </c>
      <c r="W273" s="227">
        <v>1E-3</v>
      </c>
      <c r="X273" s="249">
        <v>2030</v>
      </c>
      <c r="Y273" s="156">
        <v>1E-3</v>
      </c>
      <c r="Z273" s="157">
        <v>1960</v>
      </c>
      <c r="AB273" s="46"/>
      <c r="AC273" s="361"/>
      <c r="AD273" s="362"/>
    </row>
    <row r="274" spans="1:30" x14ac:dyDescent="0.3">
      <c r="A274" s="40" t="s">
        <v>101</v>
      </c>
      <c r="B274" s="40" t="s">
        <v>653</v>
      </c>
      <c r="C274" s="40" t="s">
        <v>654</v>
      </c>
      <c r="D274" s="101">
        <v>70</v>
      </c>
      <c r="E274" s="227">
        <v>1E-3</v>
      </c>
      <c r="F274" s="249">
        <v>50</v>
      </c>
      <c r="G274" s="227">
        <v>1E-3</v>
      </c>
      <c r="H274" s="48" t="s">
        <v>1970</v>
      </c>
      <c r="I274" s="435" t="s">
        <v>1970</v>
      </c>
      <c r="J274" s="249">
        <v>270</v>
      </c>
      <c r="K274" s="227">
        <v>1E-3</v>
      </c>
      <c r="L274" s="249">
        <v>40</v>
      </c>
      <c r="M274" s="227">
        <v>2E-3</v>
      </c>
      <c r="N274" s="249">
        <v>160</v>
      </c>
      <c r="O274" s="227">
        <v>1E-3</v>
      </c>
      <c r="P274" s="249">
        <v>680</v>
      </c>
      <c r="Q274" s="285">
        <v>2E-3</v>
      </c>
      <c r="R274" s="249">
        <v>160</v>
      </c>
      <c r="S274" s="227">
        <v>1E-3</v>
      </c>
      <c r="T274" s="249">
        <v>580</v>
      </c>
      <c r="U274" s="227">
        <v>1E-3</v>
      </c>
      <c r="V274" s="249">
        <v>340</v>
      </c>
      <c r="W274" s="227">
        <v>2E-3</v>
      </c>
      <c r="X274" s="249">
        <v>2340</v>
      </c>
      <c r="Y274" s="156">
        <v>1E-3</v>
      </c>
      <c r="Z274" s="157">
        <v>2570</v>
      </c>
      <c r="AB274" s="46"/>
      <c r="AC274" s="361"/>
      <c r="AD274" s="362"/>
    </row>
    <row r="275" spans="1:30" x14ac:dyDescent="0.3">
      <c r="A275" s="40" t="s">
        <v>101</v>
      </c>
      <c r="B275" s="40" t="s">
        <v>655</v>
      </c>
      <c r="C275" s="40" t="s">
        <v>656</v>
      </c>
      <c r="D275" s="101">
        <v>170</v>
      </c>
      <c r="E275" s="227">
        <v>3.0000000000000001E-3</v>
      </c>
      <c r="F275" s="249">
        <v>90</v>
      </c>
      <c r="G275" s="227">
        <v>2E-3</v>
      </c>
      <c r="H275" s="249">
        <v>20</v>
      </c>
      <c r="I275" s="227">
        <v>4.0000000000000001E-3</v>
      </c>
      <c r="J275" s="249">
        <v>700</v>
      </c>
      <c r="K275" s="227">
        <v>3.0000000000000001E-3</v>
      </c>
      <c r="L275" s="249">
        <v>60</v>
      </c>
      <c r="M275" s="227">
        <v>2E-3</v>
      </c>
      <c r="N275" s="249">
        <v>340</v>
      </c>
      <c r="O275" s="227">
        <v>2E-3</v>
      </c>
      <c r="P275" s="249">
        <v>710</v>
      </c>
      <c r="Q275" s="285">
        <v>2E-3</v>
      </c>
      <c r="R275" s="249">
        <v>480</v>
      </c>
      <c r="S275" s="227">
        <v>4.0000000000000001E-3</v>
      </c>
      <c r="T275" s="249">
        <v>960</v>
      </c>
      <c r="U275" s="227">
        <v>2E-3</v>
      </c>
      <c r="V275" s="249">
        <v>760</v>
      </c>
      <c r="W275" s="227">
        <v>3.0000000000000001E-3</v>
      </c>
      <c r="X275" s="249">
        <v>4280</v>
      </c>
      <c r="Y275" s="156">
        <v>2E-3</v>
      </c>
      <c r="Z275" s="157">
        <v>2770</v>
      </c>
      <c r="AB275" s="46"/>
      <c r="AC275" s="361"/>
      <c r="AD275" s="362"/>
    </row>
    <row r="276" spans="1:30" x14ac:dyDescent="0.3">
      <c r="A276" s="40" t="s">
        <v>101</v>
      </c>
      <c r="B276" s="40" t="s">
        <v>657</v>
      </c>
      <c r="C276" s="40" t="s">
        <v>658</v>
      </c>
      <c r="D276" s="101">
        <v>130</v>
      </c>
      <c r="E276" s="227">
        <v>3.0000000000000001E-3</v>
      </c>
      <c r="F276" s="249">
        <v>60</v>
      </c>
      <c r="G276" s="227">
        <v>2E-3</v>
      </c>
      <c r="H276" s="249">
        <v>10</v>
      </c>
      <c r="I276" s="227">
        <v>2E-3</v>
      </c>
      <c r="J276" s="249">
        <v>520</v>
      </c>
      <c r="K276" s="227">
        <v>2E-3</v>
      </c>
      <c r="L276" s="249">
        <v>40</v>
      </c>
      <c r="M276" s="227">
        <v>2E-3</v>
      </c>
      <c r="N276" s="249">
        <v>110</v>
      </c>
      <c r="O276" s="227">
        <v>1E-3</v>
      </c>
      <c r="P276" s="249">
        <v>470</v>
      </c>
      <c r="Q276" s="285">
        <v>1E-3</v>
      </c>
      <c r="R276" s="249">
        <v>240</v>
      </c>
      <c r="S276" s="227">
        <v>2E-3</v>
      </c>
      <c r="T276" s="249">
        <v>590</v>
      </c>
      <c r="U276" s="227">
        <v>1E-3</v>
      </c>
      <c r="V276" s="249">
        <v>450</v>
      </c>
      <c r="W276" s="227">
        <v>2E-3</v>
      </c>
      <c r="X276" s="249">
        <v>2610</v>
      </c>
      <c r="Y276" s="156">
        <v>1E-3</v>
      </c>
      <c r="Z276" s="157">
        <v>2940</v>
      </c>
      <c r="AB276" s="46"/>
      <c r="AC276" s="361"/>
      <c r="AD276" s="362"/>
    </row>
    <row r="277" spans="1:30" x14ac:dyDescent="0.3">
      <c r="A277" s="40" t="s">
        <v>101</v>
      </c>
      <c r="B277" s="40" t="s">
        <v>659</v>
      </c>
      <c r="C277" s="40" t="s">
        <v>660</v>
      </c>
      <c r="D277" s="101">
        <v>160</v>
      </c>
      <c r="E277" s="227">
        <v>3.0000000000000001E-3</v>
      </c>
      <c r="F277" s="249">
        <v>90</v>
      </c>
      <c r="G277" s="227">
        <v>2E-3</v>
      </c>
      <c r="H277" s="249">
        <v>10</v>
      </c>
      <c r="I277" s="227">
        <v>2E-3</v>
      </c>
      <c r="J277" s="249">
        <v>990</v>
      </c>
      <c r="K277" s="227">
        <v>4.0000000000000001E-3</v>
      </c>
      <c r="L277" s="249">
        <v>50</v>
      </c>
      <c r="M277" s="227">
        <v>2E-3</v>
      </c>
      <c r="N277" s="249">
        <v>250</v>
      </c>
      <c r="O277" s="227">
        <v>1E-3</v>
      </c>
      <c r="P277" s="249">
        <v>760</v>
      </c>
      <c r="Q277" s="285">
        <v>2E-3</v>
      </c>
      <c r="R277" s="249">
        <v>330</v>
      </c>
      <c r="S277" s="227">
        <v>3.0000000000000001E-3</v>
      </c>
      <c r="T277" s="249">
        <v>660</v>
      </c>
      <c r="U277" s="227">
        <v>1E-3</v>
      </c>
      <c r="V277" s="249">
        <v>870</v>
      </c>
      <c r="W277" s="227">
        <v>4.0000000000000001E-3</v>
      </c>
      <c r="X277" s="249">
        <v>4170</v>
      </c>
      <c r="Y277" s="156">
        <v>2E-3</v>
      </c>
      <c r="Z277" s="157">
        <v>3130</v>
      </c>
      <c r="AB277" s="46"/>
      <c r="AC277" s="361"/>
      <c r="AD277" s="362"/>
    </row>
    <row r="278" spans="1:30" x14ac:dyDescent="0.3">
      <c r="A278" s="40" t="s">
        <v>101</v>
      </c>
      <c r="B278" s="40" t="s">
        <v>661</v>
      </c>
      <c r="C278" s="40" t="s">
        <v>662</v>
      </c>
      <c r="D278" s="101">
        <v>140</v>
      </c>
      <c r="E278" s="227">
        <v>3.0000000000000001E-3</v>
      </c>
      <c r="F278" s="249">
        <v>110</v>
      </c>
      <c r="G278" s="227">
        <v>3.0000000000000001E-3</v>
      </c>
      <c r="H278" s="249">
        <v>10</v>
      </c>
      <c r="I278" s="227">
        <v>2E-3</v>
      </c>
      <c r="J278" s="249">
        <v>370</v>
      </c>
      <c r="K278" s="227">
        <v>2E-3</v>
      </c>
      <c r="L278" s="249">
        <v>50</v>
      </c>
      <c r="M278" s="227">
        <v>2E-3</v>
      </c>
      <c r="N278" s="249">
        <v>740</v>
      </c>
      <c r="O278" s="227">
        <v>4.0000000000000001E-3</v>
      </c>
      <c r="P278" s="249">
        <v>620</v>
      </c>
      <c r="Q278" s="285">
        <v>2E-3</v>
      </c>
      <c r="R278" s="249">
        <v>490</v>
      </c>
      <c r="S278" s="227">
        <v>4.0000000000000001E-3</v>
      </c>
      <c r="T278" s="249">
        <v>1500</v>
      </c>
      <c r="U278" s="227">
        <v>3.0000000000000001E-3</v>
      </c>
      <c r="V278" s="249">
        <v>940</v>
      </c>
      <c r="W278" s="227">
        <v>4.0000000000000001E-3</v>
      </c>
      <c r="X278" s="249">
        <v>4960</v>
      </c>
      <c r="Y278" s="156">
        <v>3.0000000000000001E-3</v>
      </c>
      <c r="Z278" s="157">
        <v>3530</v>
      </c>
      <c r="AB278" s="46"/>
      <c r="AC278" s="361"/>
      <c r="AD278" s="362"/>
    </row>
    <row r="279" spans="1:30" x14ac:dyDescent="0.3">
      <c r="A279" s="40" t="s">
        <v>101</v>
      </c>
      <c r="B279" s="40" t="s">
        <v>663</v>
      </c>
      <c r="C279" s="40" t="s">
        <v>664</v>
      </c>
      <c r="D279" s="101">
        <v>130</v>
      </c>
      <c r="E279" s="227">
        <v>3.0000000000000001E-3</v>
      </c>
      <c r="F279" s="249">
        <v>100</v>
      </c>
      <c r="G279" s="227">
        <v>2E-3</v>
      </c>
      <c r="H279" s="249">
        <v>10</v>
      </c>
      <c r="I279" s="227">
        <v>2E-3</v>
      </c>
      <c r="J279" s="249">
        <v>320</v>
      </c>
      <c r="K279" s="227">
        <v>1E-3</v>
      </c>
      <c r="L279" s="249">
        <v>50</v>
      </c>
      <c r="M279" s="227">
        <v>2E-3</v>
      </c>
      <c r="N279" s="249">
        <v>210</v>
      </c>
      <c r="O279" s="227">
        <v>1E-3</v>
      </c>
      <c r="P279" s="249">
        <v>880</v>
      </c>
      <c r="Q279" s="285">
        <v>2E-3</v>
      </c>
      <c r="R279" s="249">
        <v>270</v>
      </c>
      <c r="S279" s="227">
        <v>2E-3</v>
      </c>
      <c r="T279" s="249">
        <v>630</v>
      </c>
      <c r="U279" s="227">
        <v>1E-3</v>
      </c>
      <c r="V279" s="249">
        <v>610</v>
      </c>
      <c r="W279" s="227">
        <v>3.0000000000000001E-3</v>
      </c>
      <c r="X279" s="249">
        <v>3210</v>
      </c>
      <c r="Y279" s="156">
        <v>2E-3</v>
      </c>
      <c r="Z279" s="157">
        <v>2400</v>
      </c>
      <c r="AB279" s="46"/>
      <c r="AC279" s="361"/>
      <c r="AD279" s="362"/>
    </row>
    <row r="280" spans="1:30" x14ac:dyDescent="0.3">
      <c r="A280" s="40" t="s">
        <v>101</v>
      </c>
      <c r="B280" s="40" t="s">
        <v>665</v>
      </c>
      <c r="C280" s="40" t="s">
        <v>666</v>
      </c>
      <c r="D280" s="101">
        <v>110</v>
      </c>
      <c r="E280" s="227">
        <v>2E-3</v>
      </c>
      <c r="F280" s="249">
        <v>100</v>
      </c>
      <c r="G280" s="227">
        <v>3.0000000000000001E-3</v>
      </c>
      <c r="H280" s="249">
        <v>10</v>
      </c>
      <c r="I280" s="227">
        <v>3.0000000000000001E-3</v>
      </c>
      <c r="J280" s="249">
        <v>370</v>
      </c>
      <c r="K280" s="227">
        <v>2E-3</v>
      </c>
      <c r="L280" s="249">
        <v>80</v>
      </c>
      <c r="M280" s="227">
        <v>3.0000000000000001E-3</v>
      </c>
      <c r="N280" s="249">
        <v>320</v>
      </c>
      <c r="O280" s="227">
        <v>2E-3</v>
      </c>
      <c r="P280" s="249">
        <v>800</v>
      </c>
      <c r="Q280" s="285">
        <v>2E-3</v>
      </c>
      <c r="R280" s="249">
        <v>300</v>
      </c>
      <c r="S280" s="227">
        <v>2E-3</v>
      </c>
      <c r="T280" s="249">
        <v>1100</v>
      </c>
      <c r="U280" s="227">
        <v>2E-3</v>
      </c>
      <c r="V280" s="249">
        <v>450</v>
      </c>
      <c r="W280" s="227">
        <v>2E-3</v>
      </c>
      <c r="X280" s="249">
        <v>3660</v>
      </c>
      <c r="Y280" s="156">
        <v>2E-3</v>
      </c>
      <c r="Z280" s="157">
        <v>3150</v>
      </c>
      <c r="AB280" s="46"/>
      <c r="AC280" s="361"/>
      <c r="AD280" s="362"/>
    </row>
    <row r="281" spans="1:30" x14ac:dyDescent="0.3">
      <c r="A281" s="40" t="s">
        <v>101</v>
      </c>
      <c r="B281" s="40" t="s">
        <v>667</v>
      </c>
      <c r="C281" s="40" t="s">
        <v>668</v>
      </c>
      <c r="D281" s="101">
        <v>160</v>
      </c>
      <c r="E281" s="227">
        <v>3.0000000000000001E-3</v>
      </c>
      <c r="F281" s="249">
        <v>110</v>
      </c>
      <c r="G281" s="227">
        <v>3.0000000000000001E-3</v>
      </c>
      <c r="H281" s="249">
        <v>10</v>
      </c>
      <c r="I281" s="227">
        <v>2E-3</v>
      </c>
      <c r="J281" s="249">
        <v>380</v>
      </c>
      <c r="K281" s="227">
        <v>2E-3</v>
      </c>
      <c r="L281" s="249">
        <v>50</v>
      </c>
      <c r="M281" s="227">
        <v>2E-3</v>
      </c>
      <c r="N281" s="249">
        <v>240</v>
      </c>
      <c r="O281" s="227">
        <v>1E-3</v>
      </c>
      <c r="P281" s="249">
        <v>1190</v>
      </c>
      <c r="Q281" s="285">
        <v>3.0000000000000001E-3</v>
      </c>
      <c r="R281" s="249">
        <v>330</v>
      </c>
      <c r="S281" s="227">
        <v>3.0000000000000001E-3</v>
      </c>
      <c r="T281" s="249">
        <v>620</v>
      </c>
      <c r="U281" s="227">
        <v>1E-3</v>
      </c>
      <c r="V281" s="249">
        <v>550</v>
      </c>
      <c r="W281" s="227">
        <v>2E-3</v>
      </c>
      <c r="X281" s="249">
        <v>3620</v>
      </c>
      <c r="Y281" s="156">
        <v>2E-3</v>
      </c>
      <c r="Z281" s="157">
        <v>2550</v>
      </c>
      <c r="AB281" s="46"/>
      <c r="AC281" s="361"/>
      <c r="AD281" s="362"/>
    </row>
    <row r="282" spans="1:30" x14ac:dyDescent="0.3">
      <c r="A282" s="40" t="s">
        <v>101</v>
      </c>
      <c r="B282" s="40" t="s">
        <v>669</v>
      </c>
      <c r="C282" s="40" t="s">
        <v>670</v>
      </c>
      <c r="D282" s="101">
        <v>150</v>
      </c>
      <c r="E282" s="227">
        <v>3.0000000000000001E-3</v>
      </c>
      <c r="F282" s="249">
        <v>110</v>
      </c>
      <c r="G282" s="227">
        <v>3.0000000000000001E-3</v>
      </c>
      <c r="H282" s="249">
        <v>10</v>
      </c>
      <c r="I282" s="227">
        <v>2E-3</v>
      </c>
      <c r="J282" s="249">
        <v>400</v>
      </c>
      <c r="K282" s="227">
        <v>2E-3</v>
      </c>
      <c r="L282" s="249">
        <v>60</v>
      </c>
      <c r="M282" s="227">
        <v>2E-3</v>
      </c>
      <c r="N282" s="249">
        <v>230</v>
      </c>
      <c r="O282" s="227">
        <v>1E-3</v>
      </c>
      <c r="P282" s="249">
        <v>880</v>
      </c>
      <c r="Q282" s="285">
        <v>2E-3</v>
      </c>
      <c r="R282" s="249">
        <v>270</v>
      </c>
      <c r="S282" s="227">
        <v>2E-3</v>
      </c>
      <c r="T282" s="249">
        <v>940</v>
      </c>
      <c r="U282" s="227">
        <v>2E-3</v>
      </c>
      <c r="V282" s="249">
        <v>410</v>
      </c>
      <c r="W282" s="227">
        <v>2E-3</v>
      </c>
      <c r="X282" s="249">
        <v>3460</v>
      </c>
      <c r="Y282" s="156">
        <v>2E-3</v>
      </c>
      <c r="Z282" s="157">
        <v>2660</v>
      </c>
      <c r="AB282" s="46"/>
      <c r="AC282" s="361"/>
      <c r="AD282" s="362"/>
    </row>
    <row r="283" spans="1:30" x14ac:dyDescent="0.3">
      <c r="A283" s="40" t="s">
        <v>101</v>
      </c>
      <c r="B283" s="40" t="s">
        <v>671</v>
      </c>
      <c r="C283" s="40" t="s">
        <v>672</v>
      </c>
      <c r="D283" s="101">
        <v>200</v>
      </c>
      <c r="E283" s="227">
        <v>4.0000000000000001E-3</v>
      </c>
      <c r="F283" s="249">
        <v>100</v>
      </c>
      <c r="G283" s="227">
        <v>2E-3</v>
      </c>
      <c r="H283" s="249">
        <v>20</v>
      </c>
      <c r="I283" s="227">
        <v>5.0000000000000001E-3</v>
      </c>
      <c r="J283" s="249">
        <v>1040</v>
      </c>
      <c r="K283" s="227">
        <v>4.0000000000000001E-3</v>
      </c>
      <c r="L283" s="249">
        <v>90</v>
      </c>
      <c r="M283" s="227">
        <v>4.0000000000000001E-3</v>
      </c>
      <c r="N283" s="249">
        <v>530</v>
      </c>
      <c r="O283" s="227">
        <v>3.0000000000000001E-3</v>
      </c>
      <c r="P283" s="249">
        <v>830</v>
      </c>
      <c r="Q283" s="285">
        <v>2E-3</v>
      </c>
      <c r="R283" s="249">
        <v>690</v>
      </c>
      <c r="S283" s="227">
        <v>5.0000000000000001E-3</v>
      </c>
      <c r="T283" s="249">
        <v>1040</v>
      </c>
      <c r="U283" s="227">
        <v>2E-3</v>
      </c>
      <c r="V283" s="249">
        <v>1430</v>
      </c>
      <c r="W283" s="227">
        <v>6.0000000000000001E-3</v>
      </c>
      <c r="X283" s="249">
        <v>5960</v>
      </c>
      <c r="Y283" s="156">
        <v>3.0000000000000001E-3</v>
      </c>
      <c r="Z283" s="157">
        <v>3650</v>
      </c>
      <c r="AB283" s="46"/>
      <c r="AC283" s="361"/>
      <c r="AD283" s="362"/>
    </row>
    <row r="284" spans="1:30" x14ac:dyDescent="0.3">
      <c r="A284" s="40" t="s">
        <v>101</v>
      </c>
      <c r="B284" s="40" t="s">
        <v>673</v>
      </c>
      <c r="C284" s="40" t="s">
        <v>674</v>
      </c>
      <c r="D284" s="101">
        <v>180</v>
      </c>
      <c r="E284" s="227">
        <v>3.0000000000000001E-3</v>
      </c>
      <c r="F284" s="249">
        <v>130</v>
      </c>
      <c r="G284" s="227">
        <v>3.0000000000000001E-3</v>
      </c>
      <c r="H284" s="249">
        <v>10</v>
      </c>
      <c r="I284" s="227">
        <v>3.0000000000000001E-3</v>
      </c>
      <c r="J284" s="249">
        <v>680</v>
      </c>
      <c r="K284" s="227">
        <v>3.0000000000000001E-3</v>
      </c>
      <c r="L284" s="249">
        <v>70</v>
      </c>
      <c r="M284" s="227">
        <v>3.0000000000000001E-3</v>
      </c>
      <c r="N284" s="249">
        <v>320</v>
      </c>
      <c r="O284" s="227">
        <v>2E-3</v>
      </c>
      <c r="P284" s="249">
        <v>1350</v>
      </c>
      <c r="Q284" s="285">
        <v>4.0000000000000001E-3</v>
      </c>
      <c r="R284" s="249">
        <v>430</v>
      </c>
      <c r="S284" s="227">
        <v>3.0000000000000001E-3</v>
      </c>
      <c r="T284" s="249">
        <v>870</v>
      </c>
      <c r="U284" s="227">
        <v>2E-3</v>
      </c>
      <c r="V284" s="249">
        <v>940</v>
      </c>
      <c r="W284" s="227">
        <v>4.0000000000000001E-3</v>
      </c>
      <c r="X284" s="249">
        <v>4970</v>
      </c>
      <c r="Y284" s="156">
        <v>3.0000000000000001E-3</v>
      </c>
      <c r="Z284" s="157">
        <v>3060</v>
      </c>
      <c r="AB284" s="46"/>
      <c r="AC284" s="361"/>
      <c r="AD284" s="362"/>
    </row>
    <row r="285" spans="1:30" x14ac:dyDescent="0.3">
      <c r="A285" s="40" t="s">
        <v>101</v>
      </c>
      <c r="B285" s="40" t="s">
        <v>675</v>
      </c>
      <c r="C285" s="40" t="s">
        <v>676</v>
      </c>
      <c r="D285" s="101">
        <v>180</v>
      </c>
      <c r="E285" s="227">
        <v>3.0000000000000001E-3</v>
      </c>
      <c r="F285" s="249">
        <v>100</v>
      </c>
      <c r="G285" s="227">
        <v>2E-3</v>
      </c>
      <c r="H285" s="249">
        <v>10</v>
      </c>
      <c r="I285" s="227">
        <v>2E-3</v>
      </c>
      <c r="J285" s="249">
        <v>720</v>
      </c>
      <c r="K285" s="227">
        <v>3.0000000000000001E-3</v>
      </c>
      <c r="L285" s="249">
        <v>50</v>
      </c>
      <c r="M285" s="227">
        <v>2E-3</v>
      </c>
      <c r="N285" s="249">
        <v>440</v>
      </c>
      <c r="O285" s="227">
        <v>2E-3</v>
      </c>
      <c r="P285" s="249">
        <v>790</v>
      </c>
      <c r="Q285" s="285">
        <v>2E-3</v>
      </c>
      <c r="R285" s="249">
        <v>280</v>
      </c>
      <c r="S285" s="227">
        <v>2E-3</v>
      </c>
      <c r="T285" s="249">
        <v>710</v>
      </c>
      <c r="U285" s="227">
        <v>1E-3</v>
      </c>
      <c r="V285" s="249">
        <v>560</v>
      </c>
      <c r="W285" s="227">
        <v>3.0000000000000001E-3</v>
      </c>
      <c r="X285" s="249">
        <v>3830</v>
      </c>
      <c r="Y285" s="156">
        <v>2E-3</v>
      </c>
      <c r="Z285" s="157">
        <v>3270</v>
      </c>
      <c r="AB285" s="46"/>
      <c r="AC285" s="361"/>
      <c r="AD285" s="362"/>
    </row>
    <row r="286" spans="1:30" x14ac:dyDescent="0.3">
      <c r="A286" s="40" t="s">
        <v>101</v>
      </c>
      <c r="B286" s="40" t="s">
        <v>677</v>
      </c>
      <c r="C286" s="40" t="s">
        <v>678</v>
      </c>
      <c r="D286" s="101">
        <v>150</v>
      </c>
      <c r="E286" s="227">
        <v>3.0000000000000001E-3</v>
      </c>
      <c r="F286" s="249">
        <v>100</v>
      </c>
      <c r="G286" s="227">
        <v>2E-3</v>
      </c>
      <c r="H286" s="249">
        <v>10</v>
      </c>
      <c r="I286" s="227">
        <v>2E-3</v>
      </c>
      <c r="J286" s="249">
        <v>810</v>
      </c>
      <c r="K286" s="227">
        <v>3.0000000000000001E-3</v>
      </c>
      <c r="L286" s="249">
        <v>60</v>
      </c>
      <c r="M286" s="227">
        <v>2E-3</v>
      </c>
      <c r="N286" s="249">
        <v>400</v>
      </c>
      <c r="O286" s="227">
        <v>2E-3</v>
      </c>
      <c r="P286" s="249">
        <v>1330</v>
      </c>
      <c r="Q286" s="285">
        <v>4.0000000000000001E-3</v>
      </c>
      <c r="R286" s="249">
        <v>520</v>
      </c>
      <c r="S286" s="227">
        <v>4.0000000000000001E-3</v>
      </c>
      <c r="T286" s="249">
        <v>760</v>
      </c>
      <c r="U286" s="227">
        <v>2E-3</v>
      </c>
      <c r="V286" s="249">
        <v>510</v>
      </c>
      <c r="W286" s="227">
        <v>2E-3</v>
      </c>
      <c r="X286" s="249">
        <v>4640</v>
      </c>
      <c r="Y286" s="156">
        <v>3.0000000000000001E-3</v>
      </c>
      <c r="Z286" s="157">
        <v>3560</v>
      </c>
      <c r="AB286" s="46"/>
      <c r="AC286" s="361"/>
      <c r="AD286" s="362"/>
    </row>
    <row r="287" spans="1:30" x14ac:dyDescent="0.3">
      <c r="A287" s="40" t="s">
        <v>101</v>
      </c>
      <c r="B287" s="40" t="s">
        <v>679</v>
      </c>
      <c r="C287" s="40" t="s">
        <v>680</v>
      </c>
      <c r="D287" s="101">
        <v>150</v>
      </c>
      <c r="E287" s="227">
        <v>3.0000000000000001E-3</v>
      </c>
      <c r="F287" s="249">
        <v>120</v>
      </c>
      <c r="G287" s="227">
        <v>3.0000000000000001E-3</v>
      </c>
      <c r="H287" s="249">
        <v>10</v>
      </c>
      <c r="I287" s="227">
        <v>2E-3</v>
      </c>
      <c r="J287" s="249">
        <v>370</v>
      </c>
      <c r="K287" s="227">
        <v>2E-3</v>
      </c>
      <c r="L287" s="249">
        <v>80</v>
      </c>
      <c r="M287" s="227">
        <v>3.0000000000000001E-3</v>
      </c>
      <c r="N287" s="249">
        <v>320</v>
      </c>
      <c r="O287" s="227">
        <v>2E-3</v>
      </c>
      <c r="P287" s="249">
        <v>920</v>
      </c>
      <c r="Q287" s="285">
        <v>3.0000000000000001E-3</v>
      </c>
      <c r="R287" s="249">
        <v>300</v>
      </c>
      <c r="S287" s="227">
        <v>2E-3</v>
      </c>
      <c r="T287" s="249">
        <v>1220</v>
      </c>
      <c r="U287" s="227">
        <v>2E-3</v>
      </c>
      <c r="V287" s="249">
        <v>310</v>
      </c>
      <c r="W287" s="227">
        <v>1E-3</v>
      </c>
      <c r="X287" s="249">
        <v>3800</v>
      </c>
      <c r="Y287" s="156">
        <v>2E-3</v>
      </c>
      <c r="Z287" s="157">
        <v>2450</v>
      </c>
      <c r="AB287" s="46"/>
      <c r="AC287" s="361"/>
      <c r="AD287" s="362"/>
    </row>
    <row r="288" spans="1:30" ht="14.25" customHeight="1" x14ac:dyDescent="0.3">
      <c r="A288" s="40" t="s">
        <v>101</v>
      </c>
      <c r="B288" s="40" t="s">
        <v>681</v>
      </c>
      <c r="C288" s="40" t="s">
        <v>682</v>
      </c>
      <c r="D288" s="101">
        <v>80</v>
      </c>
      <c r="E288" s="227">
        <v>2E-3</v>
      </c>
      <c r="F288" s="249">
        <v>50</v>
      </c>
      <c r="G288" s="227">
        <v>1E-3</v>
      </c>
      <c r="H288" s="48" t="s">
        <v>1970</v>
      </c>
      <c r="I288" s="435" t="s">
        <v>1970</v>
      </c>
      <c r="J288" s="249">
        <v>210</v>
      </c>
      <c r="K288" s="227">
        <v>1E-3</v>
      </c>
      <c r="L288" s="249">
        <v>50</v>
      </c>
      <c r="M288" s="227">
        <v>2E-3</v>
      </c>
      <c r="N288" s="249">
        <v>160</v>
      </c>
      <c r="O288" s="227">
        <v>1E-3</v>
      </c>
      <c r="P288" s="249">
        <v>720</v>
      </c>
      <c r="Q288" s="285">
        <v>2E-3</v>
      </c>
      <c r="R288" s="249">
        <v>120</v>
      </c>
      <c r="S288" s="227">
        <v>1E-3</v>
      </c>
      <c r="T288" s="249">
        <v>730</v>
      </c>
      <c r="U288" s="227">
        <v>1E-3</v>
      </c>
      <c r="V288" s="249">
        <v>210</v>
      </c>
      <c r="W288" s="227">
        <v>1E-3</v>
      </c>
      <c r="X288" s="249">
        <v>2330</v>
      </c>
      <c r="Y288" s="156">
        <v>1E-3</v>
      </c>
      <c r="Z288" s="157">
        <v>2240</v>
      </c>
      <c r="AB288" s="46"/>
      <c r="AC288" s="361"/>
      <c r="AD288" s="362"/>
    </row>
    <row r="289" spans="1:30" x14ac:dyDescent="0.3">
      <c r="A289" s="40" t="s">
        <v>101</v>
      </c>
      <c r="B289" s="40" t="s">
        <v>683</v>
      </c>
      <c r="C289" s="40" t="s">
        <v>684</v>
      </c>
      <c r="D289" s="101">
        <v>140</v>
      </c>
      <c r="E289" s="227">
        <v>3.0000000000000001E-3</v>
      </c>
      <c r="F289" s="249">
        <v>120</v>
      </c>
      <c r="G289" s="227">
        <v>3.0000000000000001E-3</v>
      </c>
      <c r="H289" s="48" t="s">
        <v>1970</v>
      </c>
      <c r="I289" s="435" t="s">
        <v>1970</v>
      </c>
      <c r="J289" s="249">
        <v>540</v>
      </c>
      <c r="K289" s="227">
        <v>2E-3</v>
      </c>
      <c r="L289" s="249">
        <v>70</v>
      </c>
      <c r="M289" s="227">
        <v>3.0000000000000001E-3</v>
      </c>
      <c r="N289" s="249">
        <v>150</v>
      </c>
      <c r="O289" s="227">
        <v>1E-3</v>
      </c>
      <c r="P289" s="249">
        <v>1220</v>
      </c>
      <c r="Q289" s="285">
        <v>3.0000000000000001E-3</v>
      </c>
      <c r="R289" s="249">
        <v>200</v>
      </c>
      <c r="S289" s="227">
        <v>2E-3</v>
      </c>
      <c r="T289" s="249">
        <v>540</v>
      </c>
      <c r="U289" s="227">
        <v>1E-3</v>
      </c>
      <c r="V289" s="249">
        <v>520</v>
      </c>
      <c r="W289" s="227">
        <v>2E-3</v>
      </c>
      <c r="X289" s="249">
        <v>3500</v>
      </c>
      <c r="Y289" s="156">
        <v>2E-3</v>
      </c>
      <c r="Z289" s="157">
        <v>1940</v>
      </c>
      <c r="AB289" s="46"/>
      <c r="AC289" s="361"/>
      <c r="AD289" s="362"/>
    </row>
    <row r="290" spans="1:30" x14ac:dyDescent="0.3">
      <c r="A290" s="40" t="s">
        <v>101</v>
      </c>
      <c r="B290" s="40" t="s">
        <v>685</v>
      </c>
      <c r="C290" s="40" t="s">
        <v>686</v>
      </c>
      <c r="D290" s="101">
        <v>70</v>
      </c>
      <c r="E290" s="227">
        <v>1E-3</v>
      </c>
      <c r="F290" s="249">
        <v>60</v>
      </c>
      <c r="G290" s="227">
        <v>2E-3</v>
      </c>
      <c r="H290" s="48" t="s">
        <v>1970</v>
      </c>
      <c r="I290" s="435" t="s">
        <v>1970</v>
      </c>
      <c r="J290" s="249">
        <v>240</v>
      </c>
      <c r="K290" s="227">
        <v>1E-3</v>
      </c>
      <c r="L290" s="249">
        <v>50</v>
      </c>
      <c r="M290" s="227">
        <v>2E-3</v>
      </c>
      <c r="N290" s="249">
        <v>160</v>
      </c>
      <c r="O290" s="227">
        <v>1E-3</v>
      </c>
      <c r="P290" s="249">
        <v>450</v>
      </c>
      <c r="Q290" s="285">
        <v>1E-3</v>
      </c>
      <c r="R290" s="249">
        <v>110</v>
      </c>
      <c r="S290" s="227">
        <v>1E-3</v>
      </c>
      <c r="T290" s="249">
        <v>1270</v>
      </c>
      <c r="U290" s="227">
        <v>3.0000000000000001E-3</v>
      </c>
      <c r="V290" s="249">
        <v>210</v>
      </c>
      <c r="W290" s="227">
        <v>1E-3</v>
      </c>
      <c r="X290" s="249">
        <v>2630</v>
      </c>
      <c r="Y290" s="156">
        <v>2E-3</v>
      </c>
      <c r="Z290" s="157">
        <v>2340</v>
      </c>
      <c r="AB290" s="46"/>
      <c r="AC290" s="361"/>
      <c r="AD290" s="362"/>
    </row>
    <row r="291" spans="1:30" ht="27" customHeight="1" x14ac:dyDescent="0.3">
      <c r="A291" s="40" t="s">
        <v>103</v>
      </c>
      <c r="B291" s="40" t="s">
        <v>687</v>
      </c>
      <c r="C291" s="40" t="s">
        <v>688</v>
      </c>
      <c r="D291" s="101">
        <v>200</v>
      </c>
      <c r="E291" s="227">
        <v>4.0000000000000001E-3</v>
      </c>
      <c r="F291" s="249">
        <v>130</v>
      </c>
      <c r="G291" s="227">
        <v>3.0000000000000001E-3</v>
      </c>
      <c r="H291" s="249">
        <v>10</v>
      </c>
      <c r="I291" s="227">
        <v>3.0000000000000001E-3</v>
      </c>
      <c r="J291" s="249">
        <v>650</v>
      </c>
      <c r="K291" s="227">
        <v>3.0000000000000001E-3</v>
      </c>
      <c r="L291" s="249">
        <v>100</v>
      </c>
      <c r="M291" s="227">
        <v>4.0000000000000001E-3</v>
      </c>
      <c r="N291" s="249">
        <v>870</v>
      </c>
      <c r="O291" s="227">
        <v>5.0000000000000001E-3</v>
      </c>
      <c r="P291" s="249">
        <v>890</v>
      </c>
      <c r="Q291" s="285">
        <v>3.0000000000000001E-3</v>
      </c>
      <c r="R291" s="249">
        <v>360</v>
      </c>
      <c r="S291" s="227">
        <v>3.0000000000000001E-3</v>
      </c>
      <c r="T291" s="249">
        <v>1610</v>
      </c>
      <c r="U291" s="227">
        <v>3.0000000000000001E-3</v>
      </c>
      <c r="V291" s="249">
        <v>590</v>
      </c>
      <c r="W291" s="227">
        <v>3.0000000000000001E-3</v>
      </c>
      <c r="X291" s="249">
        <v>5410</v>
      </c>
      <c r="Y291" s="156">
        <v>3.0000000000000001E-3</v>
      </c>
      <c r="Z291" s="157">
        <v>2770</v>
      </c>
      <c r="AB291" s="46"/>
      <c r="AC291" s="361"/>
      <c r="AD291" s="362"/>
    </row>
    <row r="292" spans="1:30" x14ac:dyDescent="0.3">
      <c r="A292" s="40" t="s">
        <v>103</v>
      </c>
      <c r="B292" s="40" t="s">
        <v>689</v>
      </c>
      <c r="C292" s="40" t="s">
        <v>690</v>
      </c>
      <c r="D292" s="101">
        <v>200</v>
      </c>
      <c r="E292" s="227">
        <v>4.0000000000000001E-3</v>
      </c>
      <c r="F292" s="249">
        <v>190</v>
      </c>
      <c r="G292" s="227">
        <v>5.0000000000000001E-3</v>
      </c>
      <c r="H292" s="249">
        <v>10</v>
      </c>
      <c r="I292" s="227">
        <v>4.0000000000000001E-3</v>
      </c>
      <c r="J292" s="249">
        <v>1680</v>
      </c>
      <c r="K292" s="227">
        <v>7.0000000000000001E-3</v>
      </c>
      <c r="L292" s="249">
        <v>170</v>
      </c>
      <c r="M292" s="227">
        <v>7.0000000000000001E-3</v>
      </c>
      <c r="N292" s="249">
        <v>1330</v>
      </c>
      <c r="O292" s="227">
        <v>7.0000000000000001E-3</v>
      </c>
      <c r="P292" s="249">
        <v>2020</v>
      </c>
      <c r="Q292" s="285">
        <v>6.0000000000000001E-3</v>
      </c>
      <c r="R292" s="249">
        <v>570</v>
      </c>
      <c r="S292" s="227">
        <v>5.0000000000000001E-3</v>
      </c>
      <c r="T292" s="249">
        <v>4110</v>
      </c>
      <c r="U292" s="227">
        <v>8.0000000000000002E-3</v>
      </c>
      <c r="V292" s="249">
        <v>770</v>
      </c>
      <c r="W292" s="227">
        <v>3.0000000000000001E-3</v>
      </c>
      <c r="X292" s="249">
        <v>11060</v>
      </c>
      <c r="Y292" s="156">
        <v>6.0000000000000001E-3</v>
      </c>
      <c r="Z292" s="157">
        <v>2750</v>
      </c>
      <c r="AB292" s="46"/>
      <c r="AC292" s="361"/>
      <c r="AD292" s="362"/>
    </row>
    <row r="293" spans="1:30" x14ac:dyDescent="0.3">
      <c r="A293" s="40" t="s">
        <v>103</v>
      </c>
      <c r="B293" s="40" t="s">
        <v>691</v>
      </c>
      <c r="C293" s="40" t="s">
        <v>692</v>
      </c>
      <c r="D293" s="101">
        <v>280</v>
      </c>
      <c r="E293" s="227">
        <v>5.0000000000000001E-3</v>
      </c>
      <c r="F293" s="249">
        <v>290</v>
      </c>
      <c r="G293" s="227">
        <v>7.0000000000000001E-3</v>
      </c>
      <c r="H293" s="249">
        <v>10</v>
      </c>
      <c r="I293" s="227">
        <v>4.0000000000000001E-3</v>
      </c>
      <c r="J293" s="249">
        <v>1520</v>
      </c>
      <c r="K293" s="227">
        <v>6.0000000000000001E-3</v>
      </c>
      <c r="L293" s="249">
        <v>150</v>
      </c>
      <c r="M293" s="227">
        <v>6.0000000000000001E-3</v>
      </c>
      <c r="N293" s="249">
        <v>1120</v>
      </c>
      <c r="O293" s="227">
        <v>6.0000000000000001E-3</v>
      </c>
      <c r="P293" s="249">
        <v>4130</v>
      </c>
      <c r="Q293" s="285">
        <v>1.2E-2</v>
      </c>
      <c r="R293" s="249">
        <v>660</v>
      </c>
      <c r="S293" s="227">
        <v>5.0000000000000001E-3</v>
      </c>
      <c r="T293" s="249">
        <v>4440</v>
      </c>
      <c r="U293" s="227">
        <v>8.9999999999999993E-3</v>
      </c>
      <c r="V293" s="249">
        <v>1940</v>
      </c>
      <c r="W293" s="227">
        <v>8.9999999999999993E-3</v>
      </c>
      <c r="X293" s="249">
        <v>14520</v>
      </c>
      <c r="Y293" s="156">
        <v>8.0000000000000002E-3</v>
      </c>
      <c r="Z293" s="157">
        <v>3030</v>
      </c>
      <c r="AB293" s="46"/>
      <c r="AC293" s="361"/>
      <c r="AD293" s="362"/>
    </row>
    <row r="294" spans="1:30" x14ac:dyDescent="0.3">
      <c r="A294" s="40" t="s">
        <v>103</v>
      </c>
      <c r="B294" s="40" t="s">
        <v>693</v>
      </c>
      <c r="C294" s="40" t="s">
        <v>694</v>
      </c>
      <c r="D294" s="101">
        <v>70</v>
      </c>
      <c r="E294" s="227">
        <v>1E-3</v>
      </c>
      <c r="F294" s="249">
        <v>80</v>
      </c>
      <c r="G294" s="227">
        <v>2E-3</v>
      </c>
      <c r="H294" s="48" t="s">
        <v>1970</v>
      </c>
      <c r="I294" s="435" t="s">
        <v>1970</v>
      </c>
      <c r="J294" s="249">
        <v>360</v>
      </c>
      <c r="K294" s="227">
        <v>2E-3</v>
      </c>
      <c r="L294" s="249">
        <v>40</v>
      </c>
      <c r="M294" s="227">
        <v>2E-3</v>
      </c>
      <c r="N294" s="249">
        <v>340</v>
      </c>
      <c r="O294" s="227">
        <v>2E-3</v>
      </c>
      <c r="P294" s="249">
        <v>790</v>
      </c>
      <c r="Q294" s="285">
        <v>2E-3</v>
      </c>
      <c r="R294" s="249">
        <v>100</v>
      </c>
      <c r="S294" s="227">
        <v>1E-3</v>
      </c>
      <c r="T294" s="249">
        <v>1050</v>
      </c>
      <c r="U294" s="227">
        <v>2E-3</v>
      </c>
      <c r="V294" s="249">
        <v>280</v>
      </c>
      <c r="W294" s="227">
        <v>1E-3</v>
      </c>
      <c r="X294" s="249">
        <v>3120</v>
      </c>
      <c r="Y294" s="156">
        <v>2E-3</v>
      </c>
      <c r="Z294" s="157">
        <v>2610</v>
      </c>
      <c r="AB294" s="46"/>
      <c r="AC294" s="361"/>
      <c r="AD294" s="362"/>
    </row>
    <row r="295" spans="1:30" x14ac:dyDescent="0.3">
      <c r="A295" s="40" t="s">
        <v>103</v>
      </c>
      <c r="B295" s="40" t="s">
        <v>695</v>
      </c>
      <c r="C295" s="40" t="s">
        <v>696</v>
      </c>
      <c r="D295" s="101">
        <v>940</v>
      </c>
      <c r="E295" s="227">
        <v>1.7999999999999999E-2</v>
      </c>
      <c r="F295" s="249">
        <v>430</v>
      </c>
      <c r="G295" s="227">
        <v>1.0999999999999999E-2</v>
      </c>
      <c r="H295" s="249">
        <v>70</v>
      </c>
      <c r="I295" s="227">
        <v>1.7000000000000001E-2</v>
      </c>
      <c r="J295" s="249">
        <v>3510</v>
      </c>
      <c r="K295" s="227">
        <v>1.4999999999999999E-2</v>
      </c>
      <c r="L295" s="249">
        <v>270</v>
      </c>
      <c r="M295" s="227">
        <v>0.01</v>
      </c>
      <c r="N295" s="249">
        <v>12750</v>
      </c>
      <c r="O295" s="227">
        <v>6.7000000000000004E-2</v>
      </c>
      <c r="P295" s="249">
        <v>2850</v>
      </c>
      <c r="Q295" s="285">
        <v>8.0000000000000002E-3</v>
      </c>
      <c r="R295" s="249">
        <v>2700</v>
      </c>
      <c r="S295" s="227">
        <v>2.1000000000000001E-2</v>
      </c>
      <c r="T295" s="249">
        <v>5650</v>
      </c>
      <c r="U295" s="227">
        <v>1.0999999999999999E-2</v>
      </c>
      <c r="V295" s="249">
        <v>3170</v>
      </c>
      <c r="W295" s="227">
        <v>1.4E-2</v>
      </c>
      <c r="X295" s="249">
        <v>32320</v>
      </c>
      <c r="Y295" s="156">
        <v>1.7999999999999999E-2</v>
      </c>
      <c r="Z295" s="157">
        <v>5620</v>
      </c>
      <c r="AB295" s="46"/>
      <c r="AC295" s="361"/>
      <c r="AD295" s="362"/>
    </row>
    <row r="296" spans="1:30" x14ac:dyDescent="0.3">
      <c r="A296" s="40" t="s">
        <v>103</v>
      </c>
      <c r="B296" s="40" t="s">
        <v>697</v>
      </c>
      <c r="C296" s="40" t="s">
        <v>698</v>
      </c>
      <c r="D296" s="101">
        <v>190</v>
      </c>
      <c r="E296" s="227">
        <v>4.0000000000000001E-3</v>
      </c>
      <c r="F296" s="249">
        <v>80</v>
      </c>
      <c r="G296" s="227">
        <v>2E-3</v>
      </c>
      <c r="H296" s="249">
        <v>10</v>
      </c>
      <c r="I296" s="227">
        <v>3.0000000000000001E-3</v>
      </c>
      <c r="J296" s="249">
        <v>630</v>
      </c>
      <c r="K296" s="227">
        <v>3.0000000000000001E-3</v>
      </c>
      <c r="L296" s="249">
        <v>50</v>
      </c>
      <c r="M296" s="227">
        <v>2E-3</v>
      </c>
      <c r="N296" s="249">
        <v>1220</v>
      </c>
      <c r="O296" s="227">
        <v>6.0000000000000001E-3</v>
      </c>
      <c r="P296" s="249">
        <v>730</v>
      </c>
      <c r="Q296" s="285">
        <v>2E-3</v>
      </c>
      <c r="R296" s="249">
        <v>280</v>
      </c>
      <c r="S296" s="227">
        <v>2E-3</v>
      </c>
      <c r="T296" s="249">
        <v>880</v>
      </c>
      <c r="U296" s="227">
        <v>2E-3</v>
      </c>
      <c r="V296" s="249">
        <v>710</v>
      </c>
      <c r="W296" s="227">
        <v>3.0000000000000001E-3</v>
      </c>
      <c r="X296" s="249">
        <v>4770</v>
      </c>
      <c r="Y296" s="156">
        <v>3.0000000000000001E-3</v>
      </c>
      <c r="Z296" s="157">
        <v>5220</v>
      </c>
      <c r="AB296" s="46"/>
      <c r="AC296" s="361"/>
      <c r="AD296" s="362"/>
    </row>
    <row r="297" spans="1:30" x14ac:dyDescent="0.3">
      <c r="A297" s="40" t="s">
        <v>103</v>
      </c>
      <c r="B297" s="40" t="s">
        <v>699</v>
      </c>
      <c r="C297" s="40" t="s">
        <v>700</v>
      </c>
      <c r="D297" s="101">
        <v>560</v>
      </c>
      <c r="E297" s="227">
        <v>1.0999999999999999E-2</v>
      </c>
      <c r="F297" s="249">
        <v>270</v>
      </c>
      <c r="G297" s="227">
        <v>7.0000000000000001E-3</v>
      </c>
      <c r="H297" s="249">
        <v>50</v>
      </c>
      <c r="I297" s="227">
        <v>1.2E-2</v>
      </c>
      <c r="J297" s="249">
        <v>3080</v>
      </c>
      <c r="K297" s="227">
        <v>1.2999999999999999E-2</v>
      </c>
      <c r="L297" s="249">
        <v>200</v>
      </c>
      <c r="M297" s="227">
        <v>8.0000000000000002E-3</v>
      </c>
      <c r="N297" s="249">
        <v>3260</v>
      </c>
      <c r="O297" s="227">
        <v>1.7000000000000001E-2</v>
      </c>
      <c r="P297" s="249">
        <v>1720</v>
      </c>
      <c r="Q297" s="285">
        <v>5.0000000000000001E-3</v>
      </c>
      <c r="R297" s="249">
        <v>1160</v>
      </c>
      <c r="S297" s="227">
        <v>8.9999999999999993E-3</v>
      </c>
      <c r="T297" s="249">
        <v>3130</v>
      </c>
      <c r="U297" s="227">
        <v>6.0000000000000001E-3</v>
      </c>
      <c r="V297" s="249">
        <v>1600</v>
      </c>
      <c r="W297" s="227">
        <v>7.0000000000000001E-3</v>
      </c>
      <c r="X297" s="249">
        <v>15010</v>
      </c>
      <c r="Y297" s="156">
        <v>8.9999999999999993E-3</v>
      </c>
      <c r="Z297" s="157">
        <v>3920</v>
      </c>
      <c r="AB297" s="46"/>
      <c r="AC297" s="361"/>
      <c r="AD297" s="362"/>
    </row>
    <row r="298" spans="1:30" x14ac:dyDescent="0.3">
      <c r="A298" s="40" t="s">
        <v>103</v>
      </c>
      <c r="B298" s="40" t="s">
        <v>701</v>
      </c>
      <c r="C298" s="40" t="s">
        <v>702</v>
      </c>
      <c r="D298" s="101">
        <v>230</v>
      </c>
      <c r="E298" s="227">
        <v>5.0000000000000001E-3</v>
      </c>
      <c r="F298" s="249">
        <v>100</v>
      </c>
      <c r="G298" s="227">
        <v>2E-3</v>
      </c>
      <c r="H298" s="249">
        <v>20</v>
      </c>
      <c r="I298" s="227">
        <v>4.0000000000000001E-3</v>
      </c>
      <c r="J298" s="249">
        <v>650</v>
      </c>
      <c r="K298" s="227">
        <v>3.0000000000000001E-3</v>
      </c>
      <c r="L298" s="249">
        <v>70</v>
      </c>
      <c r="M298" s="227">
        <v>3.0000000000000001E-3</v>
      </c>
      <c r="N298" s="249">
        <v>1180</v>
      </c>
      <c r="O298" s="227">
        <v>6.0000000000000001E-3</v>
      </c>
      <c r="P298" s="249">
        <v>420</v>
      </c>
      <c r="Q298" s="285">
        <v>1E-3</v>
      </c>
      <c r="R298" s="249">
        <v>730</v>
      </c>
      <c r="S298" s="227">
        <v>6.0000000000000001E-3</v>
      </c>
      <c r="T298" s="249">
        <v>1210</v>
      </c>
      <c r="U298" s="227">
        <v>2E-3</v>
      </c>
      <c r="V298" s="249">
        <v>880</v>
      </c>
      <c r="W298" s="227">
        <v>4.0000000000000001E-3</v>
      </c>
      <c r="X298" s="249">
        <v>5480</v>
      </c>
      <c r="Y298" s="156">
        <v>3.0000000000000001E-3</v>
      </c>
      <c r="Z298" s="157">
        <v>3550</v>
      </c>
      <c r="AB298" s="46"/>
      <c r="AC298" s="361"/>
      <c r="AD298" s="362"/>
    </row>
    <row r="299" spans="1:30" x14ac:dyDescent="0.3">
      <c r="A299" s="40" t="s">
        <v>103</v>
      </c>
      <c r="B299" s="40" t="s">
        <v>703</v>
      </c>
      <c r="C299" s="40" t="s">
        <v>704</v>
      </c>
      <c r="D299" s="101">
        <v>90</v>
      </c>
      <c r="E299" s="227">
        <v>2E-3</v>
      </c>
      <c r="F299" s="249">
        <v>80</v>
      </c>
      <c r="G299" s="227">
        <v>2E-3</v>
      </c>
      <c r="H299" s="249">
        <v>10</v>
      </c>
      <c r="I299" s="227">
        <v>2E-3</v>
      </c>
      <c r="J299" s="249">
        <v>220</v>
      </c>
      <c r="K299" s="227">
        <v>1E-3</v>
      </c>
      <c r="L299" s="249">
        <v>80</v>
      </c>
      <c r="M299" s="227">
        <v>3.0000000000000001E-3</v>
      </c>
      <c r="N299" s="249">
        <v>380</v>
      </c>
      <c r="O299" s="227">
        <v>2E-3</v>
      </c>
      <c r="P299" s="249">
        <v>1140</v>
      </c>
      <c r="Q299" s="285">
        <v>3.0000000000000001E-3</v>
      </c>
      <c r="R299" s="249">
        <v>280</v>
      </c>
      <c r="S299" s="227">
        <v>2E-3</v>
      </c>
      <c r="T299" s="249">
        <v>1140</v>
      </c>
      <c r="U299" s="227">
        <v>2E-3</v>
      </c>
      <c r="V299" s="249">
        <v>530</v>
      </c>
      <c r="W299" s="227">
        <v>2E-3</v>
      </c>
      <c r="X299" s="249">
        <v>3950</v>
      </c>
      <c r="Y299" s="156">
        <v>2E-3</v>
      </c>
      <c r="Z299" s="157">
        <v>2920</v>
      </c>
      <c r="AB299" s="46"/>
      <c r="AC299" s="361"/>
      <c r="AD299" s="362"/>
    </row>
    <row r="300" spans="1:30" x14ac:dyDescent="0.3">
      <c r="A300" s="40" t="s">
        <v>103</v>
      </c>
      <c r="B300" s="40" t="s">
        <v>705</v>
      </c>
      <c r="C300" s="40" t="s">
        <v>706</v>
      </c>
      <c r="D300" s="101">
        <v>160</v>
      </c>
      <c r="E300" s="227">
        <v>3.0000000000000001E-3</v>
      </c>
      <c r="F300" s="249">
        <v>80</v>
      </c>
      <c r="G300" s="227">
        <v>2E-3</v>
      </c>
      <c r="H300" s="249">
        <v>10</v>
      </c>
      <c r="I300" s="227">
        <v>2E-3</v>
      </c>
      <c r="J300" s="249">
        <v>730</v>
      </c>
      <c r="K300" s="227">
        <v>3.0000000000000001E-3</v>
      </c>
      <c r="L300" s="249">
        <v>30</v>
      </c>
      <c r="M300" s="227">
        <v>1E-3</v>
      </c>
      <c r="N300" s="249">
        <v>440</v>
      </c>
      <c r="O300" s="227">
        <v>2E-3</v>
      </c>
      <c r="P300" s="249">
        <v>340</v>
      </c>
      <c r="Q300" s="285">
        <v>1E-3</v>
      </c>
      <c r="R300" s="249">
        <v>260</v>
      </c>
      <c r="S300" s="227">
        <v>2E-3</v>
      </c>
      <c r="T300" s="249">
        <v>530</v>
      </c>
      <c r="U300" s="227">
        <v>1E-3</v>
      </c>
      <c r="V300" s="249">
        <v>500</v>
      </c>
      <c r="W300" s="227">
        <v>2E-3</v>
      </c>
      <c r="X300" s="249">
        <v>3080</v>
      </c>
      <c r="Y300" s="156">
        <v>2E-3</v>
      </c>
      <c r="Z300" s="157">
        <v>3500</v>
      </c>
      <c r="AB300" s="46"/>
      <c r="AC300" s="361"/>
      <c r="AD300" s="362"/>
    </row>
    <row r="301" spans="1:30" x14ac:dyDescent="0.3">
      <c r="A301" s="40" t="s">
        <v>103</v>
      </c>
      <c r="B301" s="40" t="s">
        <v>707</v>
      </c>
      <c r="C301" s="40" t="s">
        <v>708</v>
      </c>
      <c r="D301" s="101">
        <v>100</v>
      </c>
      <c r="E301" s="227">
        <v>2E-3</v>
      </c>
      <c r="F301" s="249">
        <v>80</v>
      </c>
      <c r="G301" s="227">
        <v>2E-3</v>
      </c>
      <c r="H301" s="249">
        <v>10</v>
      </c>
      <c r="I301" s="227">
        <v>2E-3</v>
      </c>
      <c r="J301" s="249">
        <v>510</v>
      </c>
      <c r="K301" s="227">
        <v>2E-3</v>
      </c>
      <c r="L301" s="249">
        <v>40</v>
      </c>
      <c r="M301" s="227">
        <v>2E-3</v>
      </c>
      <c r="N301" s="249">
        <v>210</v>
      </c>
      <c r="O301" s="227">
        <v>1E-3</v>
      </c>
      <c r="P301" s="249">
        <v>800</v>
      </c>
      <c r="Q301" s="285">
        <v>2E-3</v>
      </c>
      <c r="R301" s="249">
        <v>160</v>
      </c>
      <c r="S301" s="227">
        <v>1E-3</v>
      </c>
      <c r="T301" s="249">
        <v>1020</v>
      </c>
      <c r="U301" s="227">
        <v>2E-3</v>
      </c>
      <c r="V301" s="249">
        <v>480</v>
      </c>
      <c r="W301" s="227">
        <v>2E-3</v>
      </c>
      <c r="X301" s="249">
        <v>3400</v>
      </c>
      <c r="Y301" s="156">
        <v>2E-3</v>
      </c>
      <c r="Z301" s="157">
        <v>2550</v>
      </c>
      <c r="AB301" s="46"/>
      <c r="AC301" s="361"/>
      <c r="AD301" s="362"/>
    </row>
    <row r="302" spans="1:30" x14ac:dyDescent="0.3">
      <c r="A302" s="40" t="s">
        <v>103</v>
      </c>
      <c r="B302" s="40" t="s">
        <v>709</v>
      </c>
      <c r="C302" s="40" t="s">
        <v>710</v>
      </c>
      <c r="D302" s="101">
        <v>20</v>
      </c>
      <c r="E302" s="227">
        <v>0</v>
      </c>
      <c r="F302" s="436" t="s">
        <v>1970</v>
      </c>
      <c r="G302" s="436" t="s">
        <v>1970</v>
      </c>
      <c r="H302" s="436" t="s">
        <v>1970</v>
      </c>
      <c r="I302" s="436" t="s">
        <v>1970</v>
      </c>
      <c r="J302" s="249">
        <v>40</v>
      </c>
      <c r="K302" s="227">
        <v>0</v>
      </c>
      <c r="L302" s="436" t="s">
        <v>1970</v>
      </c>
      <c r="M302" s="434" t="s">
        <v>1970</v>
      </c>
      <c r="N302" s="249">
        <v>290</v>
      </c>
      <c r="O302" s="227">
        <v>1E-3</v>
      </c>
      <c r="P302" s="249">
        <v>20</v>
      </c>
      <c r="Q302" s="285">
        <v>0</v>
      </c>
      <c r="R302" s="249">
        <v>40</v>
      </c>
      <c r="S302" s="227">
        <v>0</v>
      </c>
      <c r="T302" s="249">
        <v>50</v>
      </c>
      <c r="U302" s="227">
        <v>0</v>
      </c>
      <c r="V302" s="249">
        <v>30</v>
      </c>
      <c r="W302" s="227">
        <v>0</v>
      </c>
      <c r="X302" s="249">
        <v>480</v>
      </c>
      <c r="Y302" s="156">
        <v>0</v>
      </c>
      <c r="Z302" s="157">
        <v>20960</v>
      </c>
      <c r="AB302" s="46"/>
      <c r="AC302" s="361"/>
      <c r="AD302" s="362"/>
    </row>
    <row r="303" spans="1:30" x14ac:dyDescent="0.3">
      <c r="A303" s="40" t="s">
        <v>103</v>
      </c>
      <c r="B303" s="40" t="s">
        <v>711</v>
      </c>
      <c r="C303" s="40" t="s">
        <v>712</v>
      </c>
      <c r="D303" s="101">
        <v>130</v>
      </c>
      <c r="E303" s="227">
        <v>2E-3</v>
      </c>
      <c r="F303" s="249">
        <v>70</v>
      </c>
      <c r="G303" s="227">
        <v>2E-3</v>
      </c>
      <c r="H303" s="249">
        <v>10</v>
      </c>
      <c r="I303" s="227">
        <v>2E-3</v>
      </c>
      <c r="J303" s="249">
        <v>560</v>
      </c>
      <c r="K303" s="227">
        <v>2E-3</v>
      </c>
      <c r="L303" s="249">
        <v>40</v>
      </c>
      <c r="M303" s="227">
        <v>2E-3</v>
      </c>
      <c r="N303" s="249">
        <v>460</v>
      </c>
      <c r="O303" s="227">
        <v>2E-3</v>
      </c>
      <c r="P303" s="249">
        <v>280</v>
      </c>
      <c r="Q303" s="285">
        <v>1E-3</v>
      </c>
      <c r="R303" s="249">
        <v>460</v>
      </c>
      <c r="S303" s="227">
        <v>4.0000000000000001E-3</v>
      </c>
      <c r="T303" s="249">
        <v>540</v>
      </c>
      <c r="U303" s="227">
        <v>1E-3</v>
      </c>
      <c r="V303" s="249">
        <v>550</v>
      </c>
      <c r="W303" s="227">
        <v>2E-3</v>
      </c>
      <c r="X303" s="249">
        <v>3100</v>
      </c>
      <c r="Y303" s="156">
        <v>2E-3</v>
      </c>
      <c r="Z303" s="157">
        <v>3700</v>
      </c>
      <c r="AB303" s="46"/>
      <c r="AC303" s="361"/>
      <c r="AD303" s="362"/>
    </row>
    <row r="304" spans="1:30" x14ac:dyDescent="0.3">
      <c r="A304" s="40" t="s">
        <v>103</v>
      </c>
      <c r="B304" s="40" t="s">
        <v>713</v>
      </c>
      <c r="C304" s="40" t="s">
        <v>714</v>
      </c>
      <c r="D304" s="101">
        <v>140</v>
      </c>
      <c r="E304" s="227">
        <v>3.0000000000000001E-3</v>
      </c>
      <c r="F304" s="249">
        <v>80</v>
      </c>
      <c r="G304" s="227">
        <v>2E-3</v>
      </c>
      <c r="H304" s="249">
        <v>20</v>
      </c>
      <c r="I304" s="227">
        <v>4.0000000000000001E-3</v>
      </c>
      <c r="J304" s="249">
        <v>520</v>
      </c>
      <c r="K304" s="227">
        <v>2E-3</v>
      </c>
      <c r="L304" s="249">
        <v>50</v>
      </c>
      <c r="M304" s="227">
        <v>2E-3</v>
      </c>
      <c r="N304" s="249">
        <v>2160</v>
      </c>
      <c r="O304" s="227">
        <v>1.0999999999999999E-2</v>
      </c>
      <c r="P304" s="249">
        <v>490</v>
      </c>
      <c r="Q304" s="285">
        <v>1E-3</v>
      </c>
      <c r="R304" s="249">
        <v>520</v>
      </c>
      <c r="S304" s="227">
        <v>4.0000000000000001E-3</v>
      </c>
      <c r="T304" s="249">
        <v>1070</v>
      </c>
      <c r="U304" s="227">
        <v>2E-3</v>
      </c>
      <c r="V304" s="249">
        <v>620</v>
      </c>
      <c r="W304" s="227">
        <v>3.0000000000000001E-3</v>
      </c>
      <c r="X304" s="249">
        <v>5670</v>
      </c>
      <c r="Y304" s="156">
        <v>3.0000000000000001E-3</v>
      </c>
      <c r="Z304" s="157">
        <v>5640</v>
      </c>
      <c r="AB304" s="46"/>
      <c r="AC304" s="361"/>
      <c r="AD304" s="362"/>
    </row>
    <row r="305" spans="1:30" x14ac:dyDescent="0.3">
      <c r="A305" s="40" t="s">
        <v>103</v>
      </c>
      <c r="B305" s="40" t="s">
        <v>715</v>
      </c>
      <c r="C305" s="40" t="s">
        <v>716</v>
      </c>
      <c r="D305" s="101">
        <v>230</v>
      </c>
      <c r="E305" s="227">
        <v>4.0000000000000001E-3</v>
      </c>
      <c r="F305" s="249">
        <v>150</v>
      </c>
      <c r="G305" s="227">
        <v>4.0000000000000001E-3</v>
      </c>
      <c r="H305" s="249">
        <v>10</v>
      </c>
      <c r="I305" s="227">
        <v>4.0000000000000001E-3</v>
      </c>
      <c r="J305" s="249">
        <v>880</v>
      </c>
      <c r="K305" s="227">
        <v>4.0000000000000001E-3</v>
      </c>
      <c r="L305" s="249">
        <v>90</v>
      </c>
      <c r="M305" s="227">
        <v>4.0000000000000001E-3</v>
      </c>
      <c r="N305" s="249">
        <v>550</v>
      </c>
      <c r="O305" s="227">
        <v>3.0000000000000001E-3</v>
      </c>
      <c r="P305" s="249">
        <v>1200</v>
      </c>
      <c r="Q305" s="285">
        <v>3.0000000000000001E-3</v>
      </c>
      <c r="R305" s="249">
        <v>410</v>
      </c>
      <c r="S305" s="227">
        <v>3.0000000000000001E-3</v>
      </c>
      <c r="T305" s="249">
        <v>1450</v>
      </c>
      <c r="U305" s="227">
        <v>3.0000000000000001E-3</v>
      </c>
      <c r="V305" s="249">
        <v>840</v>
      </c>
      <c r="W305" s="227">
        <v>4.0000000000000001E-3</v>
      </c>
      <c r="X305" s="249">
        <v>5820</v>
      </c>
      <c r="Y305" s="156">
        <v>3.0000000000000001E-3</v>
      </c>
      <c r="Z305" s="157">
        <v>2660</v>
      </c>
      <c r="AB305" s="46"/>
      <c r="AC305" s="361"/>
      <c r="AD305" s="362"/>
    </row>
    <row r="306" spans="1:30" x14ac:dyDescent="0.3">
      <c r="A306" s="40" t="s">
        <v>103</v>
      </c>
      <c r="B306" s="40" t="s">
        <v>717</v>
      </c>
      <c r="C306" s="40" t="s">
        <v>718</v>
      </c>
      <c r="D306" s="101">
        <v>160</v>
      </c>
      <c r="E306" s="227">
        <v>3.0000000000000001E-3</v>
      </c>
      <c r="F306" s="249">
        <v>150</v>
      </c>
      <c r="G306" s="227">
        <v>4.0000000000000001E-3</v>
      </c>
      <c r="H306" s="249">
        <v>10</v>
      </c>
      <c r="I306" s="227">
        <v>3.0000000000000001E-3</v>
      </c>
      <c r="J306" s="249">
        <v>800</v>
      </c>
      <c r="K306" s="227">
        <v>3.0000000000000001E-3</v>
      </c>
      <c r="L306" s="249">
        <v>90</v>
      </c>
      <c r="M306" s="227">
        <v>4.0000000000000001E-3</v>
      </c>
      <c r="N306" s="249">
        <v>700</v>
      </c>
      <c r="O306" s="227">
        <v>4.0000000000000001E-3</v>
      </c>
      <c r="P306" s="249">
        <v>930</v>
      </c>
      <c r="Q306" s="285">
        <v>3.0000000000000001E-3</v>
      </c>
      <c r="R306" s="249">
        <v>390</v>
      </c>
      <c r="S306" s="227">
        <v>3.0000000000000001E-3</v>
      </c>
      <c r="T306" s="249">
        <v>1770</v>
      </c>
      <c r="U306" s="227">
        <v>4.0000000000000001E-3</v>
      </c>
      <c r="V306" s="249">
        <v>600</v>
      </c>
      <c r="W306" s="227">
        <v>3.0000000000000001E-3</v>
      </c>
      <c r="X306" s="249">
        <v>5600</v>
      </c>
      <c r="Y306" s="156">
        <v>3.0000000000000001E-3</v>
      </c>
      <c r="Z306" s="157">
        <v>2100</v>
      </c>
      <c r="AB306" s="46"/>
      <c r="AC306" s="361"/>
      <c r="AD306" s="362"/>
    </row>
    <row r="307" spans="1:30" x14ac:dyDescent="0.3">
      <c r="A307" s="40" t="s">
        <v>103</v>
      </c>
      <c r="B307" s="40" t="s">
        <v>719</v>
      </c>
      <c r="C307" s="40" t="s">
        <v>720</v>
      </c>
      <c r="D307" s="101">
        <v>770</v>
      </c>
      <c r="E307" s="227">
        <v>1.4999999999999999E-2</v>
      </c>
      <c r="F307" s="249">
        <v>440</v>
      </c>
      <c r="G307" s="227">
        <v>1.0999999999999999E-2</v>
      </c>
      <c r="H307" s="249">
        <v>60</v>
      </c>
      <c r="I307" s="227">
        <v>1.4E-2</v>
      </c>
      <c r="J307" s="249">
        <v>3000</v>
      </c>
      <c r="K307" s="227">
        <v>1.2999999999999999E-2</v>
      </c>
      <c r="L307" s="249">
        <v>270</v>
      </c>
      <c r="M307" s="227">
        <v>1.0999999999999999E-2</v>
      </c>
      <c r="N307" s="249">
        <v>2750</v>
      </c>
      <c r="O307" s="227">
        <v>1.4E-2</v>
      </c>
      <c r="P307" s="249">
        <v>2780</v>
      </c>
      <c r="Q307" s="285">
        <v>8.0000000000000002E-3</v>
      </c>
      <c r="R307" s="249">
        <v>2130</v>
      </c>
      <c r="S307" s="227">
        <v>1.7000000000000001E-2</v>
      </c>
      <c r="T307" s="249">
        <v>4300</v>
      </c>
      <c r="U307" s="227">
        <v>8.9999999999999993E-3</v>
      </c>
      <c r="V307" s="249">
        <v>3890</v>
      </c>
      <c r="W307" s="227">
        <v>1.7999999999999999E-2</v>
      </c>
      <c r="X307" s="249">
        <v>20380</v>
      </c>
      <c r="Y307" s="156">
        <v>1.2E-2</v>
      </c>
      <c r="Z307" s="157">
        <v>3530</v>
      </c>
      <c r="AB307" s="46"/>
      <c r="AC307" s="361"/>
      <c r="AD307" s="362"/>
    </row>
    <row r="308" spans="1:30" x14ac:dyDescent="0.3">
      <c r="A308" s="40" t="s">
        <v>103</v>
      </c>
      <c r="B308" s="40" t="s">
        <v>721</v>
      </c>
      <c r="C308" s="40" t="s">
        <v>722</v>
      </c>
      <c r="D308" s="101">
        <v>240</v>
      </c>
      <c r="E308" s="227">
        <v>5.0000000000000001E-3</v>
      </c>
      <c r="F308" s="249">
        <v>200</v>
      </c>
      <c r="G308" s="227">
        <v>5.0000000000000001E-3</v>
      </c>
      <c r="H308" s="249">
        <v>20</v>
      </c>
      <c r="I308" s="227">
        <v>4.0000000000000001E-3</v>
      </c>
      <c r="J308" s="249">
        <v>950</v>
      </c>
      <c r="K308" s="227">
        <v>4.0000000000000001E-3</v>
      </c>
      <c r="L308" s="249">
        <v>80</v>
      </c>
      <c r="M308" s="227">
        <v>3.0000000000000001E-3</v>
      </c>
      <c r="N308" s="249">
        <v>410</v>
      </c>
      <c r="O308" s="227">
        <v>2E-3</v>
      </c>
      <c r="P308" s="249">
        <v>1660</v>
      </c>
      <c r="Q308" s="285">
        <v>5.0000000000000001E-3</v>
      </c>
      <c r="R308" s="249">
        <v>510</v>
      </c>
      <c r="S308" s="227">
        <v>4.0000000000000001E-3</v>
      </c>
      <c r="T308" s="249">
        <v>1530</v>
      </c>
      <c r="U308" s="227">
        <v>3.0000000000000001E-3</v>
      </c>
      <c r="V308" s="249">
        <v>1350</v>
      </c>
      <c r="W308" s="227">
        <v>6.0000000000000001E-3</v>
      </c>
      <c r="X308" s="249">
        <v>6950</v>
      </c>
      <c r="Y308" s="156">
        <v>4.0000000000000001E-3</v>
      </c>
      <c r="Z308" s="157">
        <v>2360</v>
      </c>
      <c r="AB308" s="46"/>
      <c r="AC308" s="361"/>
      <c r="AD308" s="362"/>
    </row>
    <row r="309" spans="1:30" x14ac:dyDescent="0.3">
      <c r="A309" s="40" t="s">
        <v>103</v>
      </c>
      <c r="B309" s="40" t="s">
        <v>723</v>
      </c>
      <c r="C309" s="40" t="s">
        <v>724</v>
      </c>
      <c r="D309" s="101">
        <v>170</v>
      </c>
      <c r="E309" s="227">
        <v>3.0000000000000001E-3</v>
      </c>
      <c r="F309" s="249">
        <v>80</v>
      </c>
      <c r="G309" s="227">
        <v>2E-3</v>
      </c>
      <c r="H309" s="249">
        <v>10</v>
      </c>
      <c r="I309" s="227">
        <v>3.0000000000000001E-3</v>
      </c>
      <c r="J309" s="249">
        <v>820</v>
      </c>
      <c r="K309" s="227">
        <v>3.0000000000000001E-3</v>
      </c>
      <c r="L309" s="249">
        <v>50</v>
      </c>
      <c r="M309" s="227">
        <v>2E-3</v>
      </c>
      <c r="N309" s="249">
        <v>2000</v>
      </c>
      <c r="O309" s="227">
        <v>0.01</v>
      </c>
      <c r="P309" s="249">
        <v>680</v>
      </c>
      <c r="Q309" s="285">
        <v>2E-3</v>
      </c>
      <c r="R309" s="249">
        <v>450</v>
      </c>
      <c r="S309" s="227">
        <v>4.0000000000000001E-3</v>
      </c>
      <c r="T309" s="249">
        <v>900</v>
      </c>
      <c r="U309" s="227">
        <v>2E-3</v>
      </c>
      <c r="V309" s="249">
        <v>600</v>
      </c>
      <c r="W309" s="227">
        <v>3.0000000000000001E-3</v>
      </c>
      <c r="X309" s="249">
        <v>5770</v>
      </c>
      <c r="Y309" s="156">
        <v>3.0000000000000001E-3</v>
      </c>
      <c r="Z309" s="278">
        <v>6420</v>
      </c>
      <c r="AC309" s="361"/>
      <c r="AD309" s="362"/>
    </row>
    <row r="310" spans="1:30" x14ac:dyDescent="0.3">
      <c r="A310" s="40" t="s">
        <v>103</v>
      </c>
      <c r="B310" s="40" t="s">
        <v>725</v>
      </c>
      <c r="C310" s="40" t="s">
        <v>726</v>
      </c>
      <c r="D310" s="101">
        <v>180</v>
      </c>
      <c r="E310" s="227">
        <v>4.0000000000000001E-3</v>
      </c>
      <c r="F310" s="249">
        <v>100</v>
      </c>
      <c r="G310" s="227">
        <v>2E-3</v>
      </c>
      <c r="H310" s="249">
        <v>10</v>
      </c>
      <c r="I310" s="227">
        <v>2E-3</v>
      </c>
      <c r="J310" s="249">
        <v>900</v>
      </c>
      <c r="K310" s="227">
        <v>4.0000000000000001E-3</v>
      </c>
      <c r="L310" s="249">
        <v>50</v>
      </c>
      <c r="M310" s="227">
        <v>2E-3</v>
      </c>
      <c r="N310" s="249">
        <v>390</v>
      </c>
      <c r="O310" s="227">
        <v>2E-3</v>
      </c>
      <c r="P310" s="249">
        <v>770</v>
      </c>
      <c r="Q310" s="285">
        <v>2E-3</v>
      </c>
      <c r="R310" s="249">
        <v>260</v>
      </c>
      <c r="S310" s="227">
        <v>2E-3</v>
      </c>
      <c r="T310" s="249">
        <v>790</v>
      </c>
      <c r="U310" s="227">
        <v>2E-3</v>
      </c>
      <c r="V310" s="249">
        <v>630</v>
      </c>
      <c r="W310" s="227">
        <v>3.0000000000000001E-3</v>
      </c>
      <c r="X310" s="249">
        <v>4070</v>
      </c>
      <c r="Y310" s="156">
        <v>2E-3</v>
      </c>
      <c r="Z310" s="278">
        <v>3310</v>
      </c>
      <c r="AC310" s="361"/>
      <c r="AD310" s="362"/>
    </row>
    <row r="311" spans="1:30" x14ac:dyDescent="0.3">
      <c r="A311" s="40" t="s">
        <v>103</v>
      </c>
      <c r="B311" s="40" t="s">
        <v>727</v>
      </c>
      <c r="C311" s="40" t="s">
        <v>728</v>
      </c>
      <c r="D311" s="101">
        <v>120</v>
      </c>
      <c r="E311" s="227">
        <v>2E-3</v>
      </c>
      <c r="F311" s="249">
        <v>120</v>
      </c>
      <c r="G311" s="227">
        <v>3.0000000000000001E-3</v>
      </c>
      <c r="H311" s="249">
        <v>10</v>
      </c>
      <c r="I311" s="227">
        <v>2E-3</v>
      </c>
      <c r="J311" s="249">
        <v>570</v>
      </c>
      <c r="K311" s="227">
        <v>2E-3</v>
      </c>
      <c r="L311" s="249">
        <v>70</v>
      </c>
      <c r="M311" s="227">
        <v>3.0000000000000001E-3</v>
      </c>
      <c r="N311" s="249">
        <v>310</v>
      </c>
      <c r="O311" s="227">
        <v>2E-3</v>
      </c>
      <c r="P311" s="249">
        <v>1090</v>
      </c>
      <c r="Q311" s="285">
        <v>3.0000000000000001E-3</v>
      </c>
      <c r="R311" s="249">
        <v>290</v>
      </c>
      <c r="S311" s="227">
        <v>2E-3</v>
      </c>
      <c r="T311" s="249">
        <v>1220</v>
      </c>
      <c r="U311" s="227">
        <v>2E-3</v>
      </c>
      <c r="V311" s="249">
        <v>740</v>
      </c>
      <c r="W311" s="227">
        <v>3.0000000000000001E-3</v>
      </c>
      <c r="X311" s="249">
        <v>4560</v>
      </c>
      <c r="Y311" s="156">
        <v>3.0000000000000001E-3</v>
      </c>
      <c r="Z311" s="278">
        <v>1930</v>
      </c>
      <c r="AC311" s="361"/>
      <c r="AD311" s="362"/>
    </row>
    <row r="312" spans="1:30" x14ac:dyDescent="0.3">
      <c r="A312" s="40" t="s">
        <v>103</v>
      </c>
      <c r="B312" s="40" t="s">
        <v>729</v>
      </c>
      <c r="C312" s="40" t="s">
        <v>730</v>
      </c>
      <c r="D312" s="101">
        <v>180</v>
      </c>
      <c r="E312" s="227">
        <v>3.0000000000000001E-3</v>
      </c>
      <c r="F312" s="249">
        <v>80</v>
      </c>
      <c r="G312" s="227">
        <v>2E-3</v>
      </c>
      <c r="H312" s="249">
        <v>10</v>
      </c>
      <c r="I312" s="227">
        <v>3.0000000000000001E-3</v>
      </c>
      <c r="J312" s="249">
        <v>660</v>
      </c>
      <c r="K312" s="227">
        <v>3.0000000000000001E-3</v>
      </c>
      <c r="L312" s="249">
        <v>70</v>
      </c>
      <c r="M312" s="227">
        <v>3.0000000000000001E-3</v>
      </c>
      <c r="N312" s="249">
        <v>790</v>
      </c>
      <c r="O312" s="227">
        <v>4.0000000000000001E-3</v>
      </c>
      <c r="P312" s="249">
        <v>510</v>
      </c>
      <c r="Q312" s="285">
        <v>1E-3</v>
      </c>
      <c r="R312" s="249">
        <v>470</v>
      </c>
      <c r="S312" s="227">
        <v>4.0000000000000001E-3</v>
      </c>
      <c r="T312" s="249">
        <v>980</v>
      </c>
      <c r="U312" s="227">
        <v>2E-3</v>
      </c>
      <c r="V312" s="249">
        <v>690</v>
      </c>
      <c r="W312" s="227">
        <v>3.0000000000000001E-3</v>
      </c>
      <c r="X312" s="249">
        <v>4440</v>
      </c>
      <c r="Y312" s="156">
        <v>3.0000000000000001E-3</v>
      </c>
      <c r="Z312" s="278">
        <v>3270</v>
      </c>
      <c r="AC312" s="361"/>
      <c r="AD312" s="362"/>
    </row>
    <row r="313" spans="1:30" x14ac:dyDescent="0.3">
      <c r="A313" s="40" t="s">
        <v>103</v>
      </c>
      <c r="B313" s="40" t="s">
        <v>731</v>
      </c>
      <c r="C313" s="40" t="s">
        <v>732</v>
      </c>
      <c r="D313" s="101">
        <v>120</v>
      </c>
      <c r="E313" s="227">
        <v>2E-3</v>
      </c>
      <c r="F313" s="249">
        <v>60</v>
      </c>
      <c r="G313" s="227">
        <v>2E-3</v>
      </c>
      <c r="H313" s="249">
        <v>10</v>
      </c>
      <c r="I313" s="227">
        <v>1E-3</v>
      </c>
      <c r="J313" s="249">
        <v>420</v>
      </c>
      <c r="K313" s="227">
        <v>2E-3</v>
      </c>
      <c r="L313" s="249">
        <v>20</v>
      </c>
      <c r="M313" s="227">
        <v>1E-3</v>
      </c>
      <c r="N313" s="249">
        <v>220</v>
      </c>
      <c r="O313" s="227">
        <v>1E-3</v>
      </c>
      <c r="P313" s="249">
        <v>380</v>
      </c>
      <c r="Q313" s="285">
        <v>1E-3</v>
      </c>
      <c r="R313" s="249">
        <v>130</v>
      </c>
      <c r="S313" s="227">
        <v>1E-3</v>
      </c>
      <c r="T313" s="249">
        <v>390</v>
      </c>
      <c r="U313" s="227">
        <v>1E-3</v>
      </c>
      <c r="V313" s="249">
        <v>410</v>
      </c>
      <c r="W313" s="227">
        <v>2E-3</v>
      </c>
      <c r="X313" s="249">
        <v>2140</v>
      </c>
      <c r="Y313" s="156">
        <v>1E-3</v>
      </c>
      <c r="Z313" s="278">
        <v>2210</v>
      </c>
      <c r="AC313" s="361"/>
      <c r="AD313" s="362"/>
    </row>
    <row r="314" spans="1:30" x14ac:dyDescent="0.3">
      <c r="A314" s="40" t="s">
        <v>103</v>
      </c>
      <c r="B314" s="40" t="s">
        <v>733</v>
      </c>
      <c r="C314" s="40" t="s">
        <v>734</v>
      </c>
      <c r="D314" s="101">
        <v>100</v>
      </c>
      <c r="E314" s="227">
        <v>2E-3</v>
      </c>
      <c r="F314" s="249">
        <v>70</v>
      </c>
      <c r="G314" s="227">
        <v>2E-3</v>
      </c>
      <c r="H314" s="249">
        <v>10</v>
      </c>
      <c r="I314" s="227">
        <v>2E-3</v>
      </c>
      <c r="J314" s="249">
        <v>380</v>
      </c>
      <c r="K314" s="227">
        <v>2E-3</v>
      </c>
      <c r="L314" s="249">
        <v>60</v>
      </c>
      <c r="M314" s="227">
        <v>2E-3</v>
      </c>
      <c r="N314" s="249">
        <v>1290</v>
      </c>
      <c r="O314" s="227">
        <v>7.0000000000000001E-3</v>
      </c>
      <c r="P314" s="249">
        <v>510</v>
      </c>
      <c r="Q314" s="285">
        <v>1E-3</v>
      </c>
      <c r="R314" s="249">
        <v>250</v>
      </c>
      <c r="S314" s="227">
        <v>2E-3</v>
      </c>
      <c r="T314" s="249">
        <v>1680</v>
      </c>
      <c r="U314" s="227">
        <v>3.0000000000000001E-3</v>
      </c>
      <c r="V314" s="249">
        <v>410</v>
      </c>
      <c r="W314" s="227">
        <v>2E-3</v>
      </c>
      <c r="X314" s="249">
        <v>4750</v>
      </c>
      <c r="Y314" s="156">
        <v>3.0000000000000001E-3</v>
      </c>
      <c r="Z314" s="278">
        <v>3410</v>
      </c>
      <c r="AC314" s="361"/>
      <c r="AD314" s="362"/>
    </row>
    <row r="315" spans="1:30" x14ac:dyDescent="0.3">
      <c r="A315" s="40" t="s">
        <v>103</v>
      </c>
      <c r="B315" s="40" t="s">
        <v>735</v>
      </c>
      <c r="C315" s="40" t="s">
        <v>736</v>
      </c>
      <c r="D315" s="101">
        <v>110</v>
      </c>
      <c r="E315" s="227">
        <v>2E-3</v>
      </c>
      <c r="F315" s="249">
        <v>50</v>
      </c>
      <c r="G315" s="227">
        <v>1E-3</v>
      </c>
      <c r="H315" s="249">
        <v>10</v>
      </c>
      <c r="I315" s="227">
        <v>3.0000000000000001E-3</v>
      </c>
      <c r="J315" s="249">
        <v>420</v>
      </c>
      <c r="K315" s="227">
        <v>2E-3</v>
      </c>
      <c r="L315" s="249">
        <v>30</v>
      </c>
      <c r="M315" s="227">
        <v>1E-3</v>
      </c>
      <c r="N315" s="249">
        <v>1140</v>
      </c>
      <c r="O315" s="227">
        <v>6.0000000000000001E-3</v>
      </c>
      <c r="P315" s="249">
        <v>230</v>
      </c>
      <c r="Q315" s="285">
        <v>1E-3</v>
      </c>
      <c r="R315" s="249">
        <v>520</v>
      </c>
      <c r="S315" s="227">
        <v>4.0000000000000001E-3</v>
      </c>
      <c r="T315" s="249">
        <v>590</v>
      </c>
      <c r="U315" s="227">
        <v>1E-3</v>
      </c>
      <c r="V315" s="249">
        <v>310</v>
      </c>
      <c r="W315" s="227">
        <v>1E-3</v>
      </c>
      <c r="X315" s="249">
        <v>3410</v>
      </c>
      <c r="Y315" s="156">
        <v>2E-3</v>
      </c>
      <c r="Z315" s="278">
        <v>4970</v>
      </c>
      <c r="AC315" s="361"/>
      <c r="AD315" s="362"/>
    </row>
    <row r="316" spans="1:30" x14ac:dyDescent="0.3">
      <c r="A316" s="40" t="s">
        <v>103</v>
      </c>
      <c r="B316" s="40" t="s">
        <v>737</v>
      </c>
      <c r="C316" s="40" t="s">
        <v>738</v>
      </c>
      <c r="D316" s="101">
        <v>110</v>
      </c>
      <c r="E316" s="227">
        <v>2E-3</v>
      </c>
      <c r="F316" s="249">
        <v>40</v>
      </c>
      <c r="G316" s="227">
        <v>1E-3</v>
      </c>
      <c r="H316" s="249">
        <v>10</v>
      </c>
      <c r="I316" s="227">
        <v>3.0000000000000001E-3</v>
      </c>
      <c r="J316" s="249">
        <v>280</v>
      </c>
      <c r="K316" s="227">
        <v>1E-3</v>
      </c>
      <c r="L316" s="249">
        <v>30</v>
      </c>
      <c r="M316" s="227">
        <v>1E-3</v>
      </c>
      <c r="N316" s="249">
        <v>460</v>
      </c>
      <c r="O316" s="227">
        <v>2E-3</v>
      </c>
      <c r="P316" s="249">
        <v>290</v>
      </c>
      <c r="Q316" s="285">
        <v>1E-3</v>
      </c>
      <c r="R316" s="249">
        <v>280</v>
      </c>
      <c r="S316" s="227">
        <v>2E-3</v>
      </c>
      <c r="T316" s="249">
        <v>470</v>
      </c>
      <c r="U316" s="227">
        <v>1E-3</v>
      </c>
      <c r="V316" s="249">
        <v>250</v>
      </c>
      <c r="W316" s="227">
        <v>1E-3</v>
      </c>
      <c r="X316" s="249">
        <v>2230</v>
      </c>
      <c r="Y316" s="156">
        <v>1E-3</v>
      </c>
      <c r="Z316" s="278">
        <v>3830</v>
      </c>
      <c r="AC316" s="361"/>
      <c r="AD316" s="362"/>
    </row>
    <row r="317" spans="1:30" x14ac:dyDescent="0.3">
      <c r="A317" s="40" t="s">
        <v>103</v>
      </c>
      <c r="B317" s="40" t="s">
        <v>739</v>
      </c>
      <c r="C317" s="40" t="s">
        <v>740</v>
      </c>
      <c r="D317" s="101">
        <v>620</v>
      </c>
      <c r="E317" s="227">
        <v>1.2E-2</v>
      </c>
      <c r="F317" s="249">
        <v>450</v>
      </c>
      <c r="G317" s="227">
        <v>1.0999999999999999E-2</v>
      </c>
      <c r="H317" s="249">
        <v>50</v>
      </c>
      <c r="I317" s="227">
        <v>1.2E-2</v>
      </c>
      <c r="J317" s="249">
        <v>2980</v>
      </c>
      <c r="K317" s="227">
        <v>1.2E-2</v>
      </c>
      <c r="L317" s="249">
        <v>210</v>
      </c>
      <c r="M317" s="227">
        <v>8.0000000000000002E-3</v>
      </c>
      <c r="N317" s="249">
        <v>1340</v>
      </c>
      <c r="O317" s="227">
        <v>7.0000000000000001E-3</v>
      </c>
      <c r="P317" s="249">
        <v>3040</v>
      </c>
      <c r="Q317" s="285">
        <v>8.9999999999999993E-3</v>
      </c>
      <c r="R317" s="249">
        <v>1290</v>
      </c>
      <c r="S317" s="227">
        <v>0.01</v>
      </c>
      <c r="T317" s="249">
        <v>3170</v>
      </c>
      <c r="U317" s="227">
        <v>6.0000000000000001E-3</v>
      </c>
      <c r="V317" s="249">
        <v>2420</v>
      </c>
      <c r="W317" s="227">
        <v>1.0999999999999999E-2</v>
      </c>
      <c r="X317" s="249">
        <v>15570</v>
      </c>
      <c r="Y317" s="156">
        <v>8.9999999999999993E-3</v>
      </c>
      <c r="Z317" s="278">
        <v>3020</v>
      </c>
      <c r="AC317" s="361"/>
      <c r="AD317" s="362"/>
    </row>
    <row r="318" spans="1:30" ht="27" customHeight="1" x14ac:dyDescent="0.3">
      <c r="A318" s="40" t="s">
        <v>85</v>
      </c>
      <c r="B318" s="40" t="s">
        <v>105</v>
      </c>
      <c r="C318" s="40" t="s">
        <v>106</v>
      </c>
      <c r="D318" s="101">
        <v>90</v>
      </c>
      <c r="E318" s="227">
        <v>2E-3</v>
      </c>
      <c r="F318" s="249">
        <v>50</v>
      </c>
      <c r="G318" s="227">
        <v>1E-3</v>
      </c>
      <c r="H318" s="249">
        <v>10</v>
      </c>
      <c r="I318" s="227">
        <v>3.0000000000000001E-3</v>
      </c>
      <c r="J318" s="249">
        <v>420</v>
      </c>
      <c r="K318" s="227">
        <v>2E-3</v>
      </c>
      <c r="L318" s="249">
        <v>20</v>
      </c>
      <c r="M318" s="227">
        <v>1E-3</v>
      </c>
      <c r="N318" s="249">
        <v>160</v>
      </c>
      <c r="O318" s="227">
        <v>1E-3</v>
      </c>
      <c r="P318" s="249">
        <v>230</v>
      </c>
      <c r="Q318" s="285">
        <v>1E-3</v>
      </c>
      <c r="R318" s="249">
        <v>140</v>
      </c>
      <c r="S318" s="227">
        <v>1E-3</v>
      </c>
      <c r="T318" s="249">
        <v>710</v>
      </c>
      <c r="U318" s="227">
        <v>1E-3</v>
      </c>
      <c r="V318" s="249">
        <v>270</v>
      </c>
      <c r="W318" s="227">
        <v>1E-3</v>
      </c>
      <c r="X318" s="249">
        <v>2100</v>
      </c>
      <c r="Y318" s="156">
        <v>1E-3</v>
      </c>
      <c r="Z318" s="157">
        <v>3130</v>
      </c>
      <c r="AC318" s="361"/>
      <c r="AD318" s="362"/>
    </row>
    <row r="319" spans="1:30" x14ac:dyDescent="0.3">
      <c r="A319" s="40" t="s">
        <v>85</v>
      </c>
      <c r="B319" s="40" t="s">
        <v>107</v>
      </c>
      <c r="C319" s="40" t="s">
        <v>108</v>
      </c>
      <c r="D319" s="101">
        <v>160</v>
      </c>
      <c r="E319" s="227">
        <v>3.0000000000000001E-3</v>
      </c>
      <c r="F319" s="249">
        <v>80</v>
      </c>
      <c r="G319" s="227">
        <v>2E-3</v>
      </c>
      <c r="H319" s="249">
        <v>20</v>
      </c>
      <c r="I319" s="227">
        <v>5.0000000000000001E-3</v>
      </c>
      <c r="J319" s="249">
        <v>750</v>
      </c>
      <c r="K319" s="227">
        <v>3.0000000000000001E-3</v>
      </c>
      <c r="L319" s="249">
        <v>80</v>
      </c>
      <c r="M319" s="227">
        <v>3.0000000000000001E-3</v>
      </c>
      <c r="N319" s="249">
        <v>310</v>
      </c>
      <c r="O319" s="227">
        <v>2E-3</v>
      </c>
      <c r="P319" s="249">
        <v>780</v>
      </c>
      <c r="Q319" s="285">
        <v>2E-3</v>
      </c>
      <c r="R319" s="249">
        <v>310</v>
      </c>
      <c r="S319" s="227">
        <v>2E-3</v>
      </c>
      <c r="T319" s="249">
        <v>1220</v>
      </c>
      <c r="U319" s="227">
        <v>2E-3</v>
      </c>
      <c r="V319" s="249">
        <v>1370</v>
      </c>
      <c r="W319" s="227">
        <v>6.0000000000000001E-3</v>
      </c>
      <c r="X319" s="249">
        <v>5090</v>
      </c>
      <c r="Y319" s="156">
        <v>3.0000000000000001E-3</v>
      </c>
      <c r="Z319" s="157">
        <v>3480</v>
      </c>
    </row>
    <row r="320" spans="1:30" x14ac:dyDescent="0.3">
      <c r="A320" s="40" t="s">
        <v>85</v>
      </c>
      <c r="B320" s="40" t="s">
        <v>109</v>
      </c>
      <c r="C320" s="40" t="s">
        <v>110</v>
      </c>
      <c r="D320" s="101">
        <v>190</v>
      </c>
      <c r="E320" s="227">
        <v>4.0000000000000001E-3</v>
      </c>
      <c r="F320" s="249">
        <v>130</v>
      </c>
      <c r="G320" s="227">
        <v>3.0000000000000001E-3</v>
      </c>
      <c r="H320" s="249">
        <v>20</v>
      </c>
      <c r="I320" s="227">
        <v>5.0000000000000001E-3</v>
      </c>
      <c r="J320" s="249">
        <v>1030</v>
      </c>
      <c r="K320" s="227">
        <v>4.0000000000000001E-3</v>
      </c>
      <c r="L320" s="249">
        <v>80</v>
      </c>
      <c r="M320" s="227">
        <v>3.0000000000000001E-3</v>
      </c>
      <c r="N320" s="249">
        <v>330</v>
      </c>
      <c r="O320" s="227">
        <v>2E-3</v>
      </c>
      <c r="P320" s="249">
        <v>580</v>
      </c>
      <c r="Q320" s="285">
        <v>2E-3</v>
      </c>
      <c r="R320" s="249">
        <v>390</v>
      </c>
      <c r="S320" s="227">
        <v>3.0000000000000001E-3</v>
      </c>
      <c r="T320" s="249">
        <v>1360</v>
      </c>
      <c r="U320" s="227">
        <v>3.0000000000000001E-3</v>
      </c>
      <c r="V320" s="249">
        <v>600</v>
      </c>
      <c r="W320" s="227">
        <v>3.0000000000000001E-3</v>
      </c>
      <c r="X320" s="249">
        <v>4700</v>
      </c>
      <c r="Y320" s="156">
        <v>3.0000000000000001E-3</v>
      </c>
      <c r="Z320" s="157">
        <v>2670</v>
      </c>
    </row>
    <row r="321" spans="1:26" x14ac:dyDescent="0.3">
      <c r="A321" s="40" t="s">
        <v>85</v>
      </c>
      <c r="B321" s="40" t="s">
        <v>111</v>
      </c>
      <c r="C321" s="40" t="s">
        <v>112</v>
      </c>
      <c r="D321" s="101">
        <v>210</v>
      </c>
      <c r="E321" s="227">
        <v>4.0000000000000001E-3</v>
      </c>
      <c r="F321" s="249">
        <v>220</v>
      </c>
      <c r="G321" s="227">
        <v>6.0000000000000001E-3</v>
      </c>
      <c r="H321" s="249">
        <v>20</v>
      </c>
      <c r="I321" s="227">
        <v>5.0000000000000001E-3</v>
      </c>
      <c r="J321" s="249">
        <v>890</v>
      </c>
      <c r="K321" s="227">
        <v>4.0000000000000001E-3</v>
      </c>
      <c r="L321" s="249">
        <v>170</v>
      </c>
      <c r="M321" s="227">
        <v>7.0000000000000001E-3</v>
      </c>
      <c r="N321" s="249">
        <v>810</v>
      </c>
      <c r="O321" s="227">
        <v>4.0000000000000001E-3</v>
      </c>
      <c r="P321" s="249">
        <v>3900</v>
      </c>
      <c r="Q321" s="285">
        <v>1.0999999999999999E-2</v>
      </c>
      <c r="R321" s="249">
        <v>510</v>
      </c>
      <c r="S321" s="227">
        <v>4.0000000000000001E-3</v>
      </c>
      <c r="T321" s="249">
        <v>3180</v>
      </c>
      <c r="U321" s="227">
        <v>6.0000000000000001E-3</v>
      </c>
      <c r="V321" s="249">
        <v>1540</v>
      </c>
      <c r="W321" s="227">
        <v>7.0000000000000001E-3</v>
      </c>
      <c r="X321" s="249">
        <v>11440</v>
      </c>
      <c r="Y321" s="156">
        <v>7.0000000000000001E-3</v>
      </c>
      <c r="Z321" s="157">
        <v>3080</v>
      </c>
    </row>
    <row r="322" spans="1:26" x14ac:dyDescent="0.3">
      <c r="A322" s="40" t="s">
        <v>85</v>
      </c>
      <c r="B322" s="40" t="s">
        <v>113</v>
      </c>
      <c r="C322" s="40" t="s">
        <v>114</v>
      </c>
      <c r="D322" s="101">
        <v>250</v>
      </c>
      <c r="E322" s="227">
        <v>5.0000000000000001E-3</v>
      </c>
      <c r="F322" s="249">
        <v>190</v>
      </c>
      <c r="G322" s="227">
        <v>5.0000000000000001E-3</v>
      </c>
      <c r="H322" s="249">
        <v>30</v>
      </c>
      <c r="I322" s="227">
        <v>7.0000000000000001E-3</v>
      </c>
      <c r="J322" s="249">
        <v>920</v>
      </c>
      <c r="K322" s="227">
        <v>4.0000000000000001E-3</v>
      </c>
      <c r="L322" s="249">
        <v>100</v>
      </c>
      <c r="M322" s="227">
        <v>4.0000000000000001E-3</v>
      </c>
      <c r="N322" s="249">
        <v>1050</v>
      </c>
      <c r="O322" s="227">
        <v>5.0000000000000001E-3</v>
      </c>
      <c r="P322" s="249">
        <v>970</v>
      </c>
      <c r="Q322" s="285">
        <v>3.0000000000000001E-3</v>
      </c>
      <c r="R322" s="249">
        <v>810</v>
      </c>
      <c r="S322" s="227">
        <v>6.0000000000000001E-3</v>
      </c>
      <c r="T322" s="249">
        <v>1680</v>
      </c>
      <c r="U322" s="227">
        <v>3.0000000000000001E-3</v>
      </c>
      <c r="V322" s="249">
        <v>910</v>
      </c>
      <c r="W322" s="227">
        <v>4.0000000000000001E-3</v>
      </c>
      <c r="X322" s="249">
        <v>6910</v>
      </c>
      <c r="Y322" s="156">
        <v>4.0000000000000001E-3</v>
      </c>
      <c r="Z322" s="157">
        <v>3650</v>
      </c>
    </row>
    <row r="323" spans="1:26" x14ac:dyDescent="0.3">
      <c r="A323" s="40" t="s">
        <v>85</v>
      </c>
      <c r="B323" s="40" t="s">
        <v>115</v>
      </c>
      <c r="C323" s="40" t="s">
        <v>116</v>
      </c>
      <c r="D323" s="101">
        <v>120</v>
      </c>
      <c r="E323" s="227">
        <v>2E-3</v>
      </c>
      <c r="F323" s="249">
        <v>70</v>
      </c>
      <c r="G323" s="227">
        <v>2E-3</v>
      </c>
      <c r="H323" s="249">
        <v>20</v>
      </c>
      <c r="I323" s="227">
        <v>4.0000000000000001E-3</v>
      </c>
      <c r="J323" s="249">
        <v>330</v>
      </c>
      <c r="K323" s="227">
        <v>1E-3</v>
      </c>
      <c r="L323" s="249">
        <v>40</v>
      </c>
      <c r="M323" s="227">
        <v>2E-3</v>
      </c>
      <c r="N323" s="249">
        <v>910</v>
      </c>
      <c r="O323" s="227">
        <v>5.0000000000000001E-3</v>
      </c>
      <c r="P323" s="249">
        <v>270</v>
      </c>
      <c r="Q323" s="285">
        <v>1E-3</v>
      </c>
      <c r="R323" s="249">
        <v>290</v>
      </c>
      <c r="S323" s="227">
        <v>2E-3</v>
      </c>
      <c r="T323" s="249">
        <v>760</v>
      </c>
      <c r="U323" s="227">
        <v>2E-3</v>
      </c>
      <c r="V323" s="249">
        <v>250</v>
      </c>
      <c r="W323" s="227">
        <v>1E-3</v>
      </c>
      <c r="X323" s="249">
        <v>3030</v>
      </c>
      <c r="Y323" s="156">
        <v>2E-3</v>
      </c>
      <c r="Z323" s="157">
        <v>4230</v>
      </c>
    </row>
    <row r="324" spans="1:26" x14ac:dyDescent="0.3">
      <c r="A324" s="40" t="s">
        <v>85</v>
      </c>
      <c r="B324" s="40" t="s">
        <v>117</v>
      </c>
      <c r="C324" s="40" t="s">
        <v>118</v>
      </c>
      <c r="D324" s="101">
        <v>210</v>
      </c>
      <c r="E324" s="227">
        <v>4.0000000000000001E-3</v>
      </c>
      <c r="F324" s="249">
        <v>100</v>
      </c>
      <c r="G324" s="227">
        <v>2E-3</v>
      </c>
      <c r="H324" s="249">
        <v>20</v>
      </c>
      <c r="I324" s="227">
        <v>4.0000000000000001E-3</v>
      </c>
      <c r="J324" s="249">
        <v>500</v>
      </c>
      <c r="K324" s="227">
        <v>2E-3</v>
      </c>
      <c r="L324" s="249">
        <v>90</v>
      </c>
      <c r="M324" s="227">
        <v>4.0000000000000001E-3</v>
      </c>
      <c r="N324" s="249">
        <v>1430</v>
      </c>
      <c r="O324" s="227">
        <v>7.0000000000000001E-3</v>
      </c>
      <c r="P324" s="249">
        <v>850</v>
      </c>
      <c r="Q324" s="285">
        <v>2E-3</v>
      </c>
      <c r="R324" s="249">
        <v>430</v>
      </c>
      <c r="S324" s="227">
        <v>3.0000000000000001E-3</v>
      </c>
      <c r="T324" s="249">
        <v>1430</v>
      </c>
      <c r="U324" s="227">
        <v>3.0000000000000001E-3</v>
      </c>
      <c r="V324" s="249">
        <v>420</v>
      </c>
      <c r="W324" s="227">
        <v>2E-3</v>
      </c>
      <c r="X324" s="249">
        <v>5470</v>
      </c>
      <c r="Y324" s="156">
        <v>3.0000000000000001E-3</v>
      </c>
      <c r="Z324" s="157">
        <v>4790</v>
      </c>
    </row>
    <row r="325" spans="1:26" x14ac:dyDescent="0.3">
      <c r="A325" s="40" t="s">
        <v>85</v>
      </c>
      <c r="B325" s="40" t="s">
        <v>119</v>
      </c>
      <c r="C325" s="40" t="s">
        <v>120</v>
      </c>
      <c r="D325" s="101">
        <v>140</v>
      </c>
      <c r="E325" s="227">
        <v>3.0000000000000001E-3</v>
      </c>
      <c r="F325" s="249">
        <v>90</v>
      </c>
      <c r="G325" s="227">
        <v>2E-3</v>
      </c>
      <c r="H325" s="249">
        <v>20</v>
      </c>
      <c r="I325" s="227">
        <v>5.0000000000000001E-3</v>
      </c>
      <c r="J325" s="249">
        <v>540</v>
      </c>
      <c r="K325" s="227">
        <v>2E-3</v>
      </c>
      <c r="L325" s="249">
        <v>80</v>
      </c>
      <c r="M325" s="227">
        <v>3.0000000000000001E-3</v>
      </c>
      <c r="N325" s="249">
        <v>580</v>
      </c>
      <c r="O325" s="227">
        <v>3.0000000000000001E-3</v>
      </c>
      <c r="P325" s="249">
        <v>630</v>
      </c>
      <c r="Q325" s="285">
        <v>2E-3</v>
      </c>
      <c r="R325" s="249">
        <v>390</v>
      </c>
      <c r="S325" s="227">
        <v>3.0000000000000001E-3</v>
      </c>
      <c r="T325" s="249">
        <v>1170</v>
      </c>
      <c r="U325" s="227">
        <v>2E-3</v>
      </c>
      <c r="V325" s="249">
        <v>370</v>
      </c>
      <c r="W325" s="227">
        <v>2E-3</v>
      </c>
      <c r="X325" s="249">
        <v>4010</v>
      </c>
      <c r="Y325" s="156">
        <v>2E-3</v>
      </c>
      <c r="Z325" s="157">
        <v>4150</v>
      </c>
    </row>
    <row r="326" spans="1:26" x14ac:dyDescent="0.3">
      <c r="A326" s="40" t="s">
        <v>85</v>
      </c>
      <c r="B326" s="40" t="s">
        <v>121</v>
      </c>
      <c r="C326" s="40" t="s">
        <v>122</v>
      </c>
      <c r="D326" s="101">
        <v>180</v>
      </c>
      <c r="E326" s="227">
        <v>3.0000000000000001E-3</v>
      </c>
      <c r="F326" s="249">
        <v>100</v>
      </c>
      <c r="G326" s="227">
        <v>2E-3</v>
      </c>
      <c r="H326" s="249">
        <v>10</v>
      </c>
      <c r="I326" s="227">
        <v>3.0000000000000001E-3</v>
      </c>
      <c r="J326" s="249">
        <v>1100</v>
      </c>
      <c r="K326" s="227">
        <v>5.0000000000000001E-3</v>
      </c>
      <c r="L326" s="249">
        <v>130</v>
      </c>
      <c r="M326" s="227">
        <v>5.0000000000000001E-3</v>
      </c>
      <c r="N326" s="249">
        <v>350</v>
      </c>
      <c r="O326" s="227">
        <v>2E-3</v>
      </c>
      <c r="P326" s="249">
        <v>880</v>
      </c>
      <c r="Q326" s="285">
        <v>2E-3</v>
      </c>
      <c r="R326" s="249">
        <v>420</v>
      </c>
      <c r="S326" s="227">
        <v>3.0000000000000001E-3</v>
      </c>
      <c r="T326" s="249">
        <v>1100</v>
      </c>
      <c r="U326" s="227">
        <v>2E-3</v>
      </c>
      <c r="V326" s="249">
        <v>790</v>
      </c>
      <c r="W326" s="227">
        <v>4.0000000000000001E-3</v>
      </c>
      <c r="X326" s="249">
        <v>5050</v>
      </c>
      <c r="Y326" s="156">
        <v>3.0000000000000001E-3</v>
      </c>
      <c r="Z326" s="157">
        <v>3250</v>
      </c>
    </row>
    <row r="327" spans="1:26" x14ac:dyDescent="0.3">
      <c r="A327" s="40" t="s">
        <v>85</v>
      </c>
      <c r="B327" s="40" t="s">
        <v>123</v>
      </c>
      <c r="C327" s="40" t="s">
        <v>124</v>
      </c>
      <c r="D327" s="101">
        <v>300</v>
      </c>
      <c r="E327" s="227">
        <v>6.0000000000000001E-3</v>
      </c>
      <c r="F327" s="249">
        <v>160</v>
      </c>
      <c r="G327" s="227">
        <v>4.0000000000000001E-3</v>
      </c>
      <c r="H327" s="249">
        <v>40</v>
      </c>
      <c r="I327" s="227">
        <v>8.9999999999999993E-3</v>
      </c>
      <c r="J327" s="249">
        <v>850</v>
      </c>
      <c r="K327" s="227">
        <v>4.0000000000000001E-3</v>
      </c>
      <c r="L327" s="249">
        <v>170</v>
      </c>
      <c r="M327" s="227">
        <v>6.0000000000000001E-3</v>
      </c>
      <c r="N327" s="249">
        <v>3270</v>
      </c>
      <c r="O327" s="227">
        <v>1.7000000000000001E-2</v>
      </c>
      <c r="P327" s="249">
        <v>770</v>
      </c>
      <c r="Q327" s="285">
        <v>2E-3</v>
      </c>
      <c r="R327" s="249">
        <v>620</v>
      </c>
      <c r="S327" s="227">
        <v>5.0000000000000001E-3</v>
      </c>
      <c r="T327" s="249">
        <v>1580</v>
      </c>
      <c r="U327" s="227">
        <v>3.0000000000000001E-3</v>
      </c>
      <c r="V327" s="249">
        <v>530</v>
      </c>
      <c r="W327" s="227">
        <v>2E-3</v>
      </c>
      <c r="X327" s="249">
        <v>8280</v>
      </c>
      <c r="Y327" s="156">
        <v>5.0000000000000001E-3</v>
      </c>
      <c r="Z327" s="157">
        <v>7040</v>
      </c>
    </row>
    <row r="328" spans="1:26" x14ac:dyDescent="0.3">
      <c r="A328" s="40" t="s">
        <v>85</v>
      </c>
      <c r="B328" s="40" t="s">
        <v>125</v>
      </c>
      <c r="C328" s="40" t="s">
        <v>126</v>
      </c>
      <c r="D328" s="101">
        <v>130</v>
      </c>
      <c r="E328" s="227">
        <v>3.0000000000000001E-3</v>
      </c>
      <c r="F328" s="249">
        <v>70</v>
      </c>
      <c r="G328" s="227">
        <v>2E-3</v>
      </c>
      <c r="H328" s="249">
        <v>20</v>
      </c>
      <c r="I328" s="227">
        <v>4.0000000000000001E-3</v>
      </c>
      <c r="J328" s="249">
        <v>290</v>
      </c>
      <c r="K328" s="227">
        <v>1E-3</v>
      </c>
      <c r="L328" s="249">
        <v>40</v>
      </c>
      <c r="M328" s="227">
        <v>2E-3</v>
      </c>
      <c r="N328" s="249">
        <v>1240</v>
      </c>
      <c r="O328" s="227">
        <v>6.0000000000000001E-3</v>
      </c>
      <c r="P328" s="249">
        <v>260</v>
      </c>
      <c r="Q328" s="285">
        <v>1E-3</v>
      </c>
      <c r="R328" s="249">
        <v>230</v>
      </c>
      <c r="S328" s="227">
        <v>2E-3</v>
      </c>
      <c r="T328" s="249">
        <v>640</v>
      </c>
      <c r="U328" s="227">
        <v>1E-3</v>
      </c>
      <c r="V328" s="249">
        <v>230</v>
      </c>
      <c r="W328" s="227">
        <v>1E-3</v>
      </c>
      <c r="X328" s="249">
        <v>3150</v>
      </c>
      <c r="Y328" s="156">
        <v>2E-3</v>
      </c>
      <c r="Z328" s="157">
        <v>4560</v>
      </c>
    </row>
    <row r="329" spans="1:26" x14ac:dyDescent="0.3">
      <c r="A329" s="40" t="s">
        <v>85</v>
      </c>
      <c r="B329" s="40" t="s">
        <v>127</v>
      </c>
      <c r="C329" s="40" t="s">
        <v>128</v>
      </c>
      <c r="D329" s="101">
        <v>60</v>
      </c>
      <c r="E329" s="227">
        <v>1E-3</v>
      </c>
      <c r="F329" s="249">
        <v>40</v>
      </c>
      <c r="G329" s="227">
        <v>1E-3</v>
      </c>
      <c r="H329" s="249">
        <v>10</v>
      </c>
      <c r="I329" s="227">
        <v>2E-3</v>
      </c>
      <c r="J329" s="249">
        <v>280</v>
      </c>
      <c r="K329" s="227">
        <v>1E-3</v>
      </c>
      <c r="L329" s="249">
        <v>30</v>
      </c>
      <c r="M329" s="227">
        <v>1E-3</v>
      </c>
      <c r="N329" s="249">
        <v>180</v>
      </c>
      <c r="O329" s="227">
        <v>1E-3</v>
      </c>
      <c r="P329" s="249">
        <v>300</v>
      </c>
      <c r="Q329" s="285">
        <v>1E-3</v>
      </c>
      <c r="R329" s="249">
        <v>160</v>
      </c>
      <c r="S329" s="227">
        <v>1E-3</v>
      </c>
      <c r="T329" s="249">
        <v>530</v>
      </c>
      <c r="U329" s="227">
        <v>1E-3</v>
      </c>
      <c r="V329" s="249">
        <v>190</v>
      </c>
      <c r="W329" s="227">
        <v>1E-3</v>
      </c>
      <c r="X329" s="249">
        <v>1770</v>
      </c>
      <c r="Y329" s="156">
        <v>1E-3</v>
      </c>
      <c r="Z329" s="157">
        <v>3000</v>
      </c>
    </row>
    <row r="330" spans="1:26" x14ac:dyDescent="0.3">
      <c r="A330" s="40" t="s">
        <v>85</v>
      </c>
      <c r="B330" s="40" t="s">
        <v>129</v>
      </c>
      <c r="C330" s="40" t="s">
        <v>130</v>
      </c>
      <c r="D330" s="101">
        <v>130</v>
      </c>
      <c r="E330" s="227">
        <v>3.0000000000000001E-3</v>
      </c>
      <c r="F330" s="249">
        <v>60</v>
      </c>
      <c r="G330" s="227">
        <v>2E-3</v>
      </c>
      <c r="H330" s="249">
        <v>20</v>
      </c>
      <c r="I330" s="227">
        <v>4.0000000000000001E-3</v>
      </c>
      <c r="J330" s="249">
        <v>460</v>
      </c>
      <c r="K330" s="227">
        <v>2E-3</v>
      </c>
      <c r="L330" s="249">
        <v>40</v>
      </c>
      <c r="M330" s="227">
        <v>1E-3</v>
      </c>
      <c r="N330" s="249">
        <v>360</v>
      </c>
      <c r="O330" s="227">
        <v>2E-3</v>
      </c>
      <c r="P330" s="249">
        <v>710</v>
      </c>
      <c r="Q330" s="285">
        <v>2E-3</v>
      </c>
      <c r="R330" s="249">
        <v>270</v>
      </c>
      <c r="S330" s="227">
        <v>2E-3</v>
      </c>
      <c r="T330" s="249">
        <v>820</v>
      </c>
      <c r="U330" s="227">
        <v>2E-3</v>
      </c>
      <c r="V330" s="249">
        <v>330</v>
      </c>
      <c r="W330" s="227">
        <v>2E-3</v>
      </c>
      <c r="X330" s="249">
        <v>3200</v>
      </c>
      <c r="Y330" s="156">
        <v>2E-3</v>
      </c>
      <c r="Z330" s="157">
        <v>3410</v>
      </c>
    </row>
    <row r="331" spans="1:26" x14ac:dyDescent="0.3">
      <c r="A331" s="40" t="s">
        <v>85</v>
      </c>
      <c r="B331" s="40" t="s">
        <v>131</v>
      </c>
      <c r="C331" s="40" t="s">
        <v>132</v>
      </c>
      <c r="D331" s="101">
        <v>240</v>
      </c>
      <c r="E331" s="227">
        <v>5.0000000000000001E-3</v>
      </c>
      <c r="F331" s="249">
        <v>90</v>
      </c>
      <c r="G331" s="227">
        <v>2E-3</v>
      </c>
      <c r="H331" s="249">
        <v>20</v>
      </c>
      <c r="I331" s="227">
        <v>4.0000000000000001E-3</v>
      </c>
      <c r="J331" s="249">
        <v>650</v>
      </c>
      <c r="K331" s="227">
        <v>3.0000000000000001E-3</v>
      </c>
      <c r="L331" s="249">
        <v>60</v>
      </c>
      <c r="M331" s="227">
        <v>2E-3</v>
      </c>
      <c r="N331" s="249">
        <v>350</v>
      </c>
      <c r="O331" s="227">
        <v>2E-3</v>
      </c>
      <c r="P331" s="249">
        <v>460</v>
      </c>
      <c r="Q331" s="285">
        <v>1E-3</v>
      </c>
      <c r="R331" s="249">
        <v>340</v>
      </c>
      <c r="S331" s="227">
        <v>3.0000000000000001E-3</v>
      </c>
      <c r="T331" s="249">
        <v>1050</v>
      </c>
      <c r="U331" s="227">
        <v>2E-3</v>
      </c>
      <c r="V331" s="249">
        <v>320</v>
      </c>
      <c r="W331" s="227">
        <v>1E-3</v>
      </c>
      <c r="X331" s="249">
        <v>3580</v>
      </c>
      <c r="Y331" s="156">
        <v>2E-3</v>
      </c>
      <c r="Z331" s="157">
        <v>2520</v>
      </c>
    </row>
    <row r="332" spans="1:26" x14ac:dyDescent="0.3">
      <c r="A332" s="40" t="s">
        <v>85</v>
      </c>
      <c r="B332" s="40" t="s">
        <v>133</v>
      </c>
      <c r="C332" s="40" t="s">
        <v>134</v>
      </c>
      <c r="D332" s="101">
        <v>120</v>
      </c>
      <c r="E332" s="227">
        <v>2E-3</v>
      </c>
      <c r="F332" s="249">
        <v>100</v>
      </c>
      <c r="G332" s="227">
        <v>2E-3</v>
      </c>
      <c r="H332" s="249">
        <v>20</v>
      </c>
      <c r="I332" s="227">
        <v>4.0000000000000001E-3</v>
      </c>
      <c r="J332" s="249">
        <v>680</v>
      </c>
      <c r="K332" s="227">
        <v>3.0000000000000001E-3</v>
      </c>
      <c r="L332" s="249">
        <v>50</v>
      </c>
      <c r="M332" s="227">
        <v>2E-3</v>
      </c>
      <c r="N332" s="249">
        <v>290</v>
      </c>
      <c r="O332" s="227">
        <v>1E-3</v>
      </c>
      <c r="P332" s="249">
        <v>920</v>
      </c>
      <c r="Q332" s="285">
        <v>3.0000000000000001E-3</v>
      </c>
      <c r="R332" s="249">
        <v>300</v>
      </c>
      <c r="S332" s="227">
        <v>2E-3</v>
      </c>
      <c r="T332" s="249">
        <v>1320</v>
      </c>
      <c r="U332" s="227">
        <v>3.0000000000000001E-3</v>
      </c>
      <c r="V332" s="249">
        <v>710</v>
      </c>
      <c r="W332" s="227">
        <v>3.0000000000000001E-3</v>
      </c>
      <c r="X332" s="249">
        <v>4500</v>
      </c>
      <c r="Y332" s="156">
        <v>3.0000000000000001E-3</v>
      </c>
      <c r="Z332" s="157">
        <v>2780</v>
      </c>
    </row>
    <row r="333" spans="1:26" x14ac:dyDescent="0.3">
      <c r="A333" s="40" t="s">
        <v>85</v>
      </c>
      <c r="B333" s="40" t="s">
        <v>135</v>
      </c>
      <c r="C333" s="40" t="s">
        <v>136</v>
      </c>
      <c r="D333" s="101">
        <v>170</v>
      </c>
      <c r="E333" s="227">
        <v>3.0000000000000001E-3</v>
      </c>
      <c r="F333" s="249">
        <v>90</v>
      </c>
      <c r="G333" s="227">
        <v>2E-3</v>
      </c>
      <c r="H333" s="249">
        <v>20</v>
      </c>
      <c r="I333" s="227">
        <v>5.0000000000000001E-3</v>
      </c>
      <c r="J333" s="249">
        <v>650</v>
      </c>
      <c r="K333" s="227">
        <v>3.0000000000000001E-3</v>
      </c>
      <c r="L333" s="249">
        <v>130</v>
      </c>
      <c r="M333" s="227">
        <v>5.0000000000000001E-3</v>
      </c>
      <c r="N333" s="249">
        <v>3040</v>
      </c>
      <c r="O333" s="227">
        <v>1.6E-2</v>
      </c>
      <c r="P333" s="249">
        <v>580</v>
      </c>
      <c r="Q333" s="285">
        <v>2E-3</v>
      </c>
      <c r="R333" s="249">
        <v>520</v>
      </c>
      <c r="S333" s="227">
        <v>4.0000000000000001E-3</v>
      </c>
      <c r="T333" s="249">
        <v>1300</v>
      </c>
      <c r="U333" s="227">
        <v>3.0000000000000001E-3</v>
      </c>
      <c r="V333" s="249">
        <v>580</v>
      </c>
      <c r="W333" s="227">
        <v>3.0000000000000001E-3</v>
      </c>
      <c r="X333" s="249">
        <v>7080</v>
      </c>
      <c r="Y333" s="156">
        <v>4.0000000000000001E-3</v>
      </c>
      <c r="Z333" s="157">
        <v>5690</v>
      </c>
    </row>
    <row r="334" spans="1:26" x14ac:dyDescent="0.3">
      <c r="A334" s="40" t="s">
        <v>85</v>
      </c>
      <c r="B334" s="40" t="s">
        <v>137</v>
      </c>
      <c r="C334" s="40" t="s">
        <v>138</v>
      </c>
      <c r="D334" s="101">
        <v>310</v>
      </c>
      <c r="E334" s="227">
        <v>6.0000000000000001E-3</v>
      </c>
      <c r="F334" s="249">
        <v>130</v>
      </c>
      <c r="G334" s="227">
        <v>3.0000000000000001E-3</v>
      </c>
      <c r="H334" s="249">
        <v>40</v>
      </c>
      <c r="I334" s="227">
        <v>1.0999999999999999E-2</v>
      </c>
      <c r="J334" s="249">
        <v>1090</v>
      </c>
      <c r="K334" s="227">
        <v>5.0000000000000001E-3</v>
      </c>
      <c r="L334" s="249">
        <v>60</v>
      </c>
      <c r="M334" s="227">
        <v>2E-3</v>
      </c>
      <c r="N334" s="249">
        <v>1290</v>
      </c>
      <c r="O334" s="227">
        <v>7.0000000000000001E-3</v>
      </c>
      <c r="P334" s="249">
        <v>720</v>
      </c>
      <c r="Q334" s="285">
        <v>2E-3</v>
      </c>
      <c r="R334" s="249">
        <v>660</v>
      </c>
      <c r="S334" s="227">
        <v>5.0000000000000001E-3</v>
      </c>
      <c r="T334" s="249">
        <v>1330</v>
      </c>
      <c r="U334" s="227">
        <v>3.0000000000000001E-3</v>
      </c>
      <c r="V334" s="249">
        <v>520</v>
      </c>
      <c r="W334" s="227">
        <v>2E-3</v>
      </c>
      <c r="X334" s="249">
        <v>6140</v>
      </c>
      <c r="Y334" s="156">
        <v>4.0000000000000001E-3</v>
      </c>
      <c r="Z334" s="157">
        <v>4590</v>
      </c>
    </row>
    <row r="335" spans="1:26" x14ac:dyDescent="0.3">
      <c r="A335" s="40" t="s">
        <v>85</v>
      </c>
      <c r="B335" s="40" t="s">
        <v>139</v>
      </c>
      <c r="C335" s="40" t="s">
        <v>140</v>
      </c>
      <c r="D335" s="101">
        <v>340</v>
      </c>
      <c r="E335" s="227">
        <v>7.0000000000000001E-3</v>
      </c>
      <c r="F335" s="249">
        <v>190</v>
      </c>
      <c r="G335" s="227">
        <v>5.0000000000000001E-3</v>
      </c>
      <c r="H335" s="249">
        <v>20</v>
      </c>
      <c r="I335" s="227">
        <v>6.0000000000000001E-3</v>
      </c>
      <c r="J335" s="249">
        <v>900</v>
      </c>
      <c r="K335" s="227">
        <v>4.0000000000000001E-3</v>
      </c>
      <c r="L335" s="249">
        <v>100</v>
      </c>
      <c r="M335" s="227">
        <v>4.0000000000000001E-3</v>
      </c>
      <c r="N335" s="249">
        <v>420</v>
      </c>
      <c r="O335" s="227">
        <v>2E-3</v>
      </c>
      <c r="P335" s="249">
        <v>1180</v>
      </c>
      <c r="Q335" s="285">
        <v>3.0000000000000001E-3</v>
      </c>
      <c r="R335" s="249">
        <v>580</v>
      </c>
      <c r="S335" s="227">
        <v>5.0000000000000001E-3</v>
      </c>
      <c r="T335" s="249">
        <v>1990</v>
      </c>
      <c r="U335" s="227">
        <v>4.0000000000000001E-3</v>
      </c>
      <c r="V335" s="249">
        <v>1320</v>
      </c>
      <c r="W335" s="227">
        <v>6.0000000000000001E-3</v>
      </c>
      <c r="X335" s="249">
        <v>7030</v>
      </c>
      <c r="Y335" s="156">
        <v>4.0000000000000001E-3</v>
      </c>
      <c r="Z335" s="157">
        <v>2940</v>
      </c>
    </row>
    <row r="336" spans="1:26" x14ac:dyDescent="0.3">
      <c r="A336" s="40" t="s">
        <v>85</v>
      </c>
      <c r="B336" s="40" t="s">
        <v>141</v>
      </c>
      <c r="C336" s="40" t="s">
        <v>142</v>
      </c>
      <c r="D336" s="101">
        <v>190</v>
      </c>
      <c r="E336" s="227">
        <v>4.0000000000000001E-3</v>
      </c>
      <c r="F336" s="249">
        <v>150</v>
      </c>
      <c r="G336" s="227">
        <v>4.0000000000000001E-3</v>
      </c>
      <c r="H336" s="249">
        <v>20</v>
      </c>
      <c r="I336" s="227">
        <v>6.0000000000000001E-3</v>
      </c>
      <c r="J336" s="249">
        <v>820</v>
      </c>
      <c r="K336" s="227">
        <v>3.0000000000000001E-3</v>
      </c>
      <c r="L336" s="249">
        <v>220</v>
      </c>
      <c r="M336" s="227">
        <v>8.9999999999999993E-3</v>
      </c>
      <c r="N336" s="249">
        <v>1040</v>
      </c>
      <c r="O336" s="227">
        <v>5.0000000000000001E-3</v>
      </c>
      <c r="P336" s="249">
        <v>1590</v>
      </c>
      <c r="Q336" s="285">
        <v>4.0000000000000001E-3</v>
      </c>
      <c r="R336" s="249">
        <v>530</v>
      </c>
      <c r="S336" s="227">
        <v>4.0000000000000001E-3</v>
      </c>
      <c r="T336" s="249">
        <v>2110</v>
      </c>
      <c r="U336" s="227">
        <v>4.0000000000000001E-3</v>
      </c>
      <c r="V336" s="249">
        <v>840</v>
      </c>
      <c r="W336" s="227">
        <v>4.0000000000000001E-3</v>
      </c>
      <c r="X336" s="249">
        <v>7510</v>
      </c>
      <c r="Y336" s="156">
        <v>4.0000000000000001E-3</v>
      </c>
      <c r="Z336" s="157">
        <v>3110</v>
      </c>
    </row>
    <row r="337" spans="1:26" x14ac:dyDescent="0.3">
      <c r="A337" s="40" t="s">
        <v>85</v>
      </c>
      <c r="B337" s="40" t="s">
        <v>143</v>
      </c>
      <c r="C337" s="40" t="s">
        <v>144</v>
      </c>
      <c r="D337" s="101">
        <v>100</v>
      </c>
      <c r="E337" s="227">
        <v>2E-3</v>
      </c>
      <c r="F337" s="249">
        <v>60</v>
      </c>
      <c r="G337" s="227">
        <v>2E-3</v>
      </c>
      <c r="H337" s="249">
        <v>10</v>
      </c>
      <c r="I337" s="227">
        <v>3.0000000000000001E-3</v>
      </c>
      <c r="J337" s="249">
        <v>690</v>
      </c>
      <c r="K337" s="227">
        <v>3.0000000000000001E-3</v>
      </c>
      <c r="L337" s="249">
        <v>40</v>
      </c>
      <c r="M337" s="227">
        <v>2E-3</v>
      </c>
      <c r="N337" s="249">
        <v>140</v>
      </c>
      <c r="O337" s="227">
        <v>1E-3</v>
      </c>
      <c r="P337" s="249">
        <v>550</v>
      </c>
      <c r="Q337" s="285">
        <v>2E-3</v>
      </c>
      <c r="R337" s="249">
        <v>240</v>
      </c>
      <c r="S337" s="227">
        <v>2E-3</v>
      </c>
      <c r="T337" s="249">
        <v>680</v>
      </c>
      <c r="U337" s="227">
        <v>1E-3</v>
      </c>
      <c r="V337" s="249">
        <v>380</v>
      </c>
      <c r="W337" s="227">
        <v>2E-3</v>
      </c>
      <c r="X337" s="249">
        <v>2890</v>
      </c>
      <c r="Y337" s="156">
        <v>2E-3</v>
      </c>
      <c r="Z337" s="157">
        <v>3110</v>
      </c>
    </row>
    <row r="338" spans="1:26" x14ac:dyDescent="0.3">
      <c r="A338" s="40" t="s">
        <v>85</v>
      </c>
      <c r="B338" s="40" t="s">
        <v>145</v>
      </c>
      <c r="C338" s="40" t="s">
        <v>146</v>
      </c>
      <c r="D338" s="101">
        <v>160</v>
      </c>
      <c r="E338" s="227">
        <v>3.0000000000000001E-3</v>
      </c>
      <c r="F338" s="249">
        <v>80</v>
      </c>
      <c r="G338" s="227">
        <v>2E-3</v>
      </c>
      <c r="H338" s="249">
        <v>10</v>
      </c>
      <c r="I338" s="227">
        <v>2E-3</v>
      </c>
      <c r="J338" s="249">
        <v>490</v>
      </c>
      <c r="K338" s="227">
        <v>2E-3</v>
      </c>
      <c r="L338" s="249">
        <v>60</v>
      </c>
      <c r="M338" s="227">
        <v>2E-3</v>
      </c>
      <c r="N338" s="249">
        <v>300</v>
      </c>
      <c r="O338" s="227">
        <v>2E-3</v>
      </c>
      <c r="P338" s="249">
        <v>570</v>
      </c>
      <c r="Q338" s="285">
        <v>2E-3</v>
      </c>
      <c r="R338" s="249">
        <v>270</v>
      </c>
      <c r="S338" s="227">
        <v>2E-3</v>
      </c>
      <c r="T338" s="249">
        <v>1100</v>
      </c>
      <c r="U338" s="227">
        <v>2E-3</v>
      </c>
      <c r="V338" s="249">
        <v>480</v>
      </c>
      <c r="W338" s="227">
        <v>2E-3</v>
      </c>
      <c r="X338" s="249">
        <v>3530</v>
      </c>
      <c r="Y338" s="156">
        <v>2E-3</v>
      </c>
      <c r="Z338" s="157">
        <v>2640</v>
      </c>
    </row>
    <row r="339" spans="1:26" x14ac:dyDescent="0.3">
      <c r="A339" s="288" t="s">
        <v>85</v>
      </c>
      <c r="B339" s="288" t="s">
        <v>147</v>
      </c>
      <c r="C339" s="288" t="s">
        <v>148</v>
      </c>
      <c r="D339" s="473">
        <v>150</v>
      </c>
      <c r="E339" s="240">
        <v>3.0000000000000001E-3</v>
      </c>
      <c r="F339" s="289">
        <v>110</v>
      </c>
      <c r="G339" s="240">
        <v>3.0000000000000001E-3</v>
      </c>
      <c r="H339" s="289">
        <v>10</v>
      </c>
      <c r="I339" s="240">
        <v>4.0000000000000001E-3</v>
      </c>
      <c r="J339" s="289">
        <v>760</v>
      </c>
      <c r="K339" s="240">
        <v>3.0000000000000001E-3</v>
      </c>
      <c r="L339" s="289">
        <v>60</v>
      </c>
      <c r="M339" s="240">
        <v>2E-3</v>
      </c>
      <c r="N339" s="289">
        <v>270</v>
      </c>
      <c r="O339" s="240">
        <v>1E-3</v>
      </c>
      <c r="P339" s="289">
        <v>760</v>
      </c>
      <c r="Q339" s="286">
        <v>2E-3</v>
      </c>
      <c r="R339" s="289">
        <v>370</v>
      </c>
      <c r="S339" s="240">
        <v>3.0000000000000001E-3</v>
      </c>
      <c r="T339" s="289">
        <v>970</v>
      </c>
      <c r="U339" s="240">
        <v>2E-3</v>
      </c>
      <c r="V339" s="289">
        <v>520</v>
      </c>
      <c r="W339" s="240">
        <v>2E-3</v>
      </c>
      <c r="X339" s="289">
        <v>3980</v>
      </c>
      <c r="Y339" s="242">
        <v>2E-3</v>
      </c>
      <c r="Z339" s="416">
        <v>2940</v>
      </c>
    </row>
  </sheetData>
  <phoneticPr fontId="22" type="noConversion"/>
  <conditionalFormatting sqref="AC1:AC1048576">
    <cfRule type="cellIs" dxfId="0" priority="1" operator="notBetween">
      <formula>-100</formula>
      <formula>100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5908-2A62-4667-A8A9-E2BE1705D953}">
  <sheetPr codeName="Sheet3"/>
  <dimension ref="A1:AW340"/>
  <sheetViews>
    <sheetView showGridLines="0" zoomScale="80" zoomScaleNormal="80" workbookViewId="0">
      <pane xSplit="3" ySplit="8" topLeftCell="D9" activePane="bottomRight" state="frozen"/>
      <selection pane="topRight" activeCell="U11" sqref="U11"/>
      <selection pane="bottomLeft" activeCell="U11" sqref="U11"/>
      <selection pane="bottomRight"/>
    </sheetView>
  </sheetViews>
  <sheetFormatPr defaultColWidth="8.7265625" defaultRowHeight="14.5" x14ac:dyDescent="0.35"/>
  <cols>
    <col min="1" max="1" width="34.453125" style="20" customWidth="1"/>
    <col min="2" max="2" width="28.453125" style="20" customWidth="1"/>
    <col min="3" max="3" width="20.54296875" style="20" customWidth="1"/>
    <col min="4" max="27" width="28.54296875" style="20" customWidth="1"/>
    <col min="28" max="28" width="21.26953125" style="20" bestFit="1" customWidth="1"/>
    <col min="29" max="16384" width="8.7265625" style="20"/>
  </cols>
  <sheetData>
    <row r="1" spans="1:49" s="3" customFormat="1" ht="15.5" x14ac:dyDescent="0.35">
      <c r="A1" s="4" t="s">
        <v>741</v>
      </c>
      <c r="B1" s="4"/>
      <c r="C1" s="4"/>
      <c r="D1" s="38"/>
      <c r="E1" s="4"/>
      <c r="F1" s="4"/>
      <c r="G1" s="4"/>
      <c r="H1" s="43"/>
      <c r="I1" s="43"/>
      <c r="J1" s="4"/>
      <c r="K1" s="4"/>
      <c r="L1" s="42"/>
      <c r="M1" s="42"/>
      <c r="N1" s="4"/>
      <c r="O1" s="4"/>
      <c r="P1" s="43"/>
      <c r="Q1" s="43"/>
      <c r="R1" s="4"/>
      <c r="S1" s="4"/>
      <c r="T1" s="4"/>
      <c r="U1" s="4"/>
      <c r="V1" s="4"/>
      <c r="W1" s="4"/>
      <c r="X1" s="43"/>
      <c r="Y1" s="43"/>
      <c r="Z1" s="43"/>
      <c r="AA1" s="12"/>
      <c r="AB1" s="12"/>
      <c r="AC1" s="12"/>
      <c r="AD1" s="12"/>
      <c r="AE1" s="42"/>
      <c r="AF1" s="42"/>
      <c r="AG1" s="42"/>
      <c r="AH1" s="42"/>
      <c r="AI1" s="42"/>
      <c r="AJ1" s="42"/>
      <c r="AK1" s="42"/>
      <c r="AL1" s="42"/>
      <c r="AM1" s="43"/>
      <c r="AN1" s="43"/>
      <c r="AO1" s="43"/>
      <c r="AP1" s="43"/>
      <c r="AQ1" s="42"/>
      <c r="AR1" s="42"/>
      <c r="AS1" s="42"/>
      <c r="AT1" s="42"/>
      <c r="AU1" s="42"/>
      <c r="AV1" s="42"/>
      <c r="AW1" s="42"/>
    </row>
    <row r="2" spans="1:49" s="3" customFormat="1" ht="15.5" x14ac:dyDescent="0.35">
      <c r="A2" s="4" t="s">
        <v>47</v>
      </c>
      <c r="B2" s="4"/>
      <c r="C2" s="79"/>
      <c r="D2" s="79"/>
      <c r="E2" s="79"/>
      <c r="F2" s="79"/>
      <c r="G2" s="4"/>
      <c r="H2" s="426"/>
      <c r="I2" s="43"/>
      <c r="J2" s="4"/>
      <c r="K2" s="4"/>
      <c r="L2" s="42"/>
      <c r="M2" s="42"/>
      <c r="N2" s="4"/>
      <c r="O2" s="38"/>
      <c r="P2" s="43"/>
      <c r="Q2" s="43"/>
      <c r="R2" s="4"/>
      <c r="S2" s="4"/>
      <c r="T2" s="4"/>
      <c r="U2" s="4"/>
      <c r="V2" s="4"/>
      <c r="W2" s="4"/>
      <c r="X2" s="43"/>
      <c r="Y2" s="43"/>
      <c r="Z2" s="43"/>
      <c r="AA2" s="12"/>
      <c r="AB2" s="12"/>
      <c r="AC2" s="12"/>
      <c r="AD2" s="12"/>
      <c r="AE2" s="42"/>
      <c r="AF2" s="42"/>
      <c r="AG2" s="42"/>
      <c r="AH2" s="42"/>
      <c r="AI2" s="42"/>
      <c r="AJ2" s="42"/>
      <c r="AK2" s="42"/>
      <c r="AL2" s="42"/>
      <c r="AM2" s="43"/>
      <c r="AN2" s="43"/>
      <c r="AO2" s="43"/>
      <c r="AP2" s="43"/>
      <c r="AQ2" s="42"/>
      <c r="AR2" s="42"/>
      <c r="AS2" s="42"/>
      <c r="AT2" s="42"/>
      <c r="AU2" s="42"/>
      <c r="AV2" s="42"/>
      <c r="AW2" s="42"/>
    </row>
    <row r="3" spans="1:49" s="3" customFormat="1" ht="14" x14ac:dyDescent="0.3">
      <c r="A3" s="38" t="s">
        <v>48</v>
      </c>
      <c r="B3" s="38"/>
      <c r="C3" s="38"/>
      <c r="D3" s="9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</row>
    <row r="4" spans="1:49" x14ac:dyDescent="0.35">
      <c r="A4" s="40" t="s">
        <v>49</v>
      </c>
      <c r="B4" s="98"/>
      <c r="C4" s="98"/>
      <c r="E4" s="65"/>
      <c r="F4" s="65"/>
      <c r="G4" s="65"/>
      <c r="H4" s="425"/>
      <c r="I4" s="65"/>
      <c r="J4" s="65"/>
      <c r="K4" s="359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49" x14ac:dyDescent="0.35">
      <c r="A5" s="40" t="s">
        <v>50</v>
      </c>
      <c r="B5" s="98"/>
      <c r="C5" s="98"/>
      <c r="E5" s="65"/>
      <c r="F5" s="65"/>
      <c r="G5" s="35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49" customFormat="1" ht="15.5" x14ac:dyDescent="0.35">
      <c r="A6" s="40" t="s">
        <v>742</v>
      </c>
      <c r="B6" s="218"/>
      <c r="C6" s="218"/>
      <c r="D6" s="40"/>
      <c r="E6" s="40"/>
      <c r="H6" s="358"/>
      <c r="I6" s="218"/>
      <c r="J6" s="218"/>
      <c r="Z6" s="351"/>
    </row>
    <row r="7" spans="1:49" customFormat="1" ht="16" thickBot="1" x14ac:dyDescent="0.4">
      <c r="A7" s="309" t="s">
        <v>51</v>
      </c>
      <c r="B7" s="313"/>
      <c r="C7" s="313"/>
      <c r="D7" s="309"/>
      <c r="E7" s="309"/>
      <c r="F7" s="314"/>
      <c r="G7" s="314"/>
      <c r="H7" s="309"/>
      <c r="I7" s="313"/>
      <c r="J7" s="313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</row>
    <row r="8" spans="1:49" ht="43.5" customHeight="1" thickTop="1" x14ac:dyDescent="0.35">
      <c r="A8" s="273" t="s">
        <v>52</v>
      </c>
      <c r="B8" s="273" t="s">
        <v>53</v>
      </c>
      <c r="C8" s="273" t="s">
        <v>54</v>
      </c>
      <c r="D8" s="440" t="s">
        <v>743</v>
      </c>
      <c r="E8" s="440" t="s">
        <v>744</v>
      </c>
      <c r="F8" s="441" t="s">
        <v>745</v>
      </c>
      <c r="G8" s="444" t="s">
        <v>746</v>
      </c>
      <c r="H8" s="439" t="s">
        <v>747</v>
      </c>
      <c r="I8" s="440" t="s">
        <v>748</v>
      </c>
      <c r="J8" s="441" t="s">
        <v>749</v>
      </c>
      <c r="K8" s="442" t="s">
        <v>750</v>
      </c>
      <c r="L8" s="440" t="s">
        <v>751</v>
      </c>
      <c r="M8" s="440" t="s">
        <v>752</v>
      </c>
      <c r="N8" s="441" t="s">
        <v>753</v>
      </c>
      <c r="O8" s="444" t="s">
        <v>754</v>
      </c>
      <c r="P8" s="439" t="s">
        <v>755</v>
      </c>
      <c r="Q8" s="440" t="s">
        <v>756</v>
      </c>
      <c r="R8" s="441" t="s">
        <v>757</v>
      </c>
      <c r="S8" s="442" t="s">
        <v>758</v>
      </c>
      <c r="T8" s="125" t="s">
        <v>759</v>
      </c>
      <c r="U8" s="440" t="s">
        <v>760</v>
      </c>
      <c r="V8" s="441" t="s">
        <v>761</v>
      </c>
      <c r="W8" s="444" t="s">
        <v>762</v>
      </c>
      <c r="X8" s="439" t="s">
        <v>763</v>
      </c>
      <c r="Y8" s="440" t="s">
        <v>764</v>
      </c>
      <c r="Z8" s="441" t="s">
        <v>765</v>
      </c>
      <c r="AA8" s="442" t="s">
        <v>766</v>
      </c>
    </row>
    <row r="9" spans="1:49" ht="27" customHeight="1" x14ac:dyDescent="0.35">
      <c r="A9" s="33" t="s">
        <v>78</v>
      </c>
      <c r="B9" s="33"/>
      <c r="C9" s="33" t="s">
        <v>79</v>
      </c>
      <c r="D9" s="453">
        <v>148623000</v>
      </c>
      <c r="E9" s="454" t="s">
        <v>80</v>
      </c>
      <c r="F9" s="453">
        <v>234490</v>
      </c>
      <c r="G9" s="455">
        <v>0.97599999999999998</v>
      </c>
      <c r="H9" s="467">
        <v>72107000</v>
      </c>
      <c r="I9" s="454" t="s">
        <v>80</v>
      </c>
      <c r="J9" s="453">
        <v>307010</v>
      </c>
      <c r="K9" s="456">
        <v>0.86199999999999999</v>
      </c>
      <c r="L9" s="453">
        <v>97964000</v>
      </c>
      <c r="M9" s="454" t="s">
        <v>80</v>
      </c>
      <c r="N9" s="453">
        <v>480150</v>
      </c>
      <c r="O9" s="455">
        <v>0.97099999999999997</v>
      </c>
      <c r="P9" s="467">
        <v>218423000</v>
      </c>
      <c r="Q9" s="454" t="s">
        <v>80</v>
      </c>
      <c r="R9" s="453">
        <v>209340</v>
      </c>
      <c r="S9" s="456">
        <v>0.93899999999999995</v>
      </c>
      <c r="T9" s="453">
        <v>84035000</v>
      </c>
      <c r="U9" s="454" t="s">
        <v>80</v>
      </c>
      <c r="V9" s="453">
        <v>204840</v>
      </c>
      <c r="W9" s="455">
        <v>0.46500000000000002</v>
      </c>
      <c r="X9" s="467">
        <v>621153000</v>
      </c>
      <c r="Y9" s="454" t="s">
        <v>80</v>
      </c>
      <c r="Z9" s="453">
        <v>1435840</v>
      </c>
      <c r="AA9" s="456">
        <v>0.81799999999999995</v>
      </c>
    </row>
    <row r="10" spans="1:49" s="30" customFormat="1" x14ac:dyDescent="0.35">
      <c r="A10" s="26" t="s">
        <v>81</v>
      </c>
      <c r="B10" s="26"/>
      <c r="C10" s="26"/>
      <c r="D10" s="463">
        <v>636000</v>
      </c>
      <c r="E10" s="464" t="s">
        <v>80</v>
      </c>
      <c r="F10" s="463">
        <v>740</v>
      </c>
      <c r="G10" s="465">
        <v>0.96699999999999997</v>
      </c>
      <c r="H10" s="468">
        <v>400000</v>
      </c>
      <c r="I10" s="464" t="s">
        <v>80</v>
      </c>
      <c r="J10" s="463">
        <v>960</v>
      </c>
      <c r="K10" s="466">
        <v>0.88</v>
      </c>
      <c r="L10" s="463">
        <v>335000</v>
      </c>
      <c r="M10" s="464" t="s">
        <v>80</v>
      </c>
      <c r="N10" s="463">
        <v>670</v>
      </c>
      <c r="O10" s="465">
        <v>0.94599999999999995</v>
      </c>
      <c r="P10" s="468">
        <v>1303000</v>
      </c>
      <c r="Q10" s="464" t="s">
        <v>80</v>
      </c>
      <c r="R10" s="463">
        <v>790</v>
      </c>
      <c r="S10" s="466">
        <v>0.93200000000000005</v>
      </c>
      <c r="T10" s="463">
        <v>405000</v>
      </c>
      <c r="U10" s="464" t="s">
        <v>80</v>
      </c>
      <c r="V10" s="463">
        <v>1090</v>
      </c>
      <c r="W10" s="465">
        <v>0.44</v>
      </c>
      <c r="X10" s="468">
        <v>3078000</v>
      </c>
      <c r="Y10" s="464" t="s">
        <v>80</v>
      </c>
      <c r="Z10" s="463">
        <v>4250</v>
      </c>
      <c r="AA10" s="466">
        <v>0.72199999999999998</v>
      </c>
      <c r="AB10" s="38"/>
    </row>
    <row r="11" spans="1:49" ht="26.5" customHeight="1" x14ac:dyDescent="0.35">
      <c r="A11" s="36" t="s">
        <v>82</v>
      </c>
      <c r="B11" s="36"/>
      <c r="C11" s="36" t="s">
        <v>79</v>
      </c>
      <c r="D11" s="453">
        <v>147988000</v>
      </c>
      <c r="E11" s="471">
        <v>1</v>
      </c>
      <c r="F11" s="453">
        <v>233750</v>
      </c>
      <c r="G11" s="455">
        <v>0.97599999999999998</v>
      </c>
      <c r="H11" s="467">
        <v>71708000</v>
      </c>
      <c r="I11" s="471">
        <v>1</v>
      </c>
      <c r="J11" s="453">
        <v>306060</v>
      </c>
      <c r="K11" s="456">
        <v>0.86199999999999999</v>
      </c>
      <c r="L11" s="453">
        <v>97629000</v>
      </c>
      <c r="M11" s="471">
        <v>1</v>
      </c>
      <c r="N11" s="453">
        <v>479480</v>
      </c>
      <c r="O11" s="455">
        <v>0.97099999999999997</v>
      </c>
      <c r="P11" s="467">
        <v>217121000</v>
      </c>
      <c r="Q11" s="471">
        <v>1</v>
      </c>
      <c r="R11" s="453">
        <v>208550</v>
      </c>
      <c r="S11" s="456">
        <v>0.93899999999999995</v>
      </c>
      <c r="T11" s="453">
        <v>83630000</v>
      </c>
      <c r="U11" s="471">
        <v>1</v>
      </c>
      <c r="V11" s="453">
        <v>203760</v>
      </c>
      <c r="W11" s="455">
        <v>0.46500000000000002</v>
      </c>
      <c r="X11" s="467">
        <v>618076000</v>
      </c>
      <c r="Y11" s="471">
        <v>1</v>
      </c>
      <c r="Z11" s="453">
        <v>1431590</v>
      </c>
      <c r="AA11" s="456">
        <v>0.81899999999999995</v>
      </c>
      <c r="AB11" s="38"/>
    </row>
    <row r="12" spans="1:49" ht="27" customHeight="1" x14ac:dyDescent="0.35">
      <c r="A12" s="36" t="s">
        <v>83</v>
      </c>
      <c r="B12" s="36"/>
      <c r="C12" s="36" t="s">
        <v>84</v>
      </c>
      <c r="D12" s="453">
        <v>137482000</v>
      </c>
      <c r="E12" s="455">
        <v>0.92900000000000005</v>
      </c>
      <c r="F12" s="453">
        <v>218870</v>
      </c>
      <c r="G12" s="455">
        <v>0.97599999999999998</v>
      </c>
      <c r="H12" s="467">
        <v>68706000</v>
      </c>
      <c r="I12" s="455">
        <v>0.95799999999999996</v>
      </c>
      <c r="J12" s="453">
        <v>290140</v>
      </c>
      <c r="K12" s="456">
        <v>0.86199999999999999</v>
      </c>
      <c r="L12" s="453">
        <v>91796000</v>
      </c>
      <c r="M12" s="455">
        <v>0.94</v>
      </c>
      <c r="N12" s="453">
        <v>452200</v>
      </c>
      <c r="O12" s="455">
        <v>0.97099999999999997</v>
      </c>
      <c r="P12" s="467">
        <v>207822000</v>
      </c>
      <c r="Q12" s="455">
        <v>0.95699999999999996</v>
      </c>
      <c r="R12" s="453">
        <v>196590</v>
      </c>
      <c r="S12" s="456">
        <v>0.94199999999999995</v>
      </c>
      <c r="T12" s="453">
        <v>78913000</v>
      </c>
      <c r="U12" s="455">
        <v>0.94399999999999995</v>
      </c>
      <c r="V12" s="453">
        <v>190330</v>
      </c>
      <c r="W12" s="455">
        <v>0.47199999999999998</v>
      </c>
      <c r="X12" s="467">
        <v>584719000</v>
      </c>
      <c r="Y12" s="455">
        <v>0.94599999999999995</v>
      </c>
      <c r="Z12" s="453">
        <v>1348120</v>
      </c>
      <c r="AA12" s="456">
        <v>0.82299999999999995</v>
      </c>
      <c r="AB12" s="38"/>
    </row>
    <row r="13" spans="1:49" x14ac:dyDescent="0.35">
      <c r="A13" s="33" t="s">
        <v>85</v>
      </c>
      <c r="B13" s="33"/>
      <c r="C13" s="33" t="s">
        <v>86</v>
      </c>
      <c r="D13" s="453">
        <v>10506000</v>
      </c>
      <c r="E13" s="455">
        <v>7.0999999999999994E-2</v>
      </c>
      <c r="F13" s="453">
        <v>14880</v>
      </c>
      <c r="G13" s="455">
        <v>0.98599999999999999</v>
      </c>
      <c r="H13" s="467">
        <v>3002000</v>
      </c>
      <c r="I13" s="455">
        <v>4.2000000000000003E-2</v>
      </c>
      <c r="J13" s="453">
        <v>15920</v>
      </c>
      <c r="K13" s="456">
        <v>0.86299999999999999</v>
      </c>
      <c r="L13" s="453">
        <v>5833000</v>
      </c>
      <c r="M13" s="455">
        <v>0.06</v>
      </c>
      <c r="N13" s="453">
        <v>27280</v>
      </c>
      <c r="O13" s="455">
        <v>0.97399999999999998</v>
      </c>
      <c r="P13" s="467">
        <v>9299000</v>
      </c>
      <c r="Q13" s="455">
        <v>4.2999999999999997E-2</v>
      </c>
      <c r="R13" s="453">
        <v>11960</v>
      </c>
      <c r="S13" s="456">
        <v>0.88900000000000001</v>
      </c>
      <c r="T13" s="453">
        <v>4717000</v>
      </c>
      <c r="U13" s="455">
        <v>5.6000000000000001E-2</v>
      </c>
      <c r="V13" s="453">
        <v>13430</v>
      </c>
      <c r="W13" s="455">
        <v>0.379</v>
      </c>
      <c r="X13" s="467">
        <v>33357000</v>
      </c>
      <c r="Y13" s="455">
        <v>5.3999999999999999E-2</v>
      </c>
      <c r="Z13" s="453">
        <v>83470</v>
      </c>
      <c r="AA13" s="456">
        <v>0.75600000000000001</v>
      </c>
      <c r="AB13" s="38"/>
    </row>
    <row r="14" spans="1:49" ht="27" customHeight="1" x14ac:dyDescent="0.35">
      <c r="A14" s="49" t="s">
        <v>87</v>
      </c>
      <c r="B14" s="49"/>
      <c r="C14" s="49" t="s">
        <v>88</v>
      </c>
      <c r="D14" s="457">
        <v>9637000</v>
      </c>
      <c r="E14" s="458">
        <v>6.5000000000000002E-2</v>
      </c>
      <c r="F14" s="457">
        <v>11090</v>
      </c>
      <c r="G14" s="458">
        <v>0.98799999999999999</v>
      </c>
      <c r="H14" s="469">
        <v>2963000</v>
      </c>
      <c r="I14" s="458">
        <v>4.1000000000000002E-2</v>
      </c>
      <c r="J14" s="457">
        <v>12900</v>
      </c>
      <c r="K14" s="459">
        <v>0.88100000000000001</v>
      </c>
      <c r="L14" s="457">
        <v>4795000</v>
      </c>
      <c r="M14" s="458">
        <v>4.9000000000000002E-2</v>
      </c>
      <c r="N14" s="457">
        <v>21790</v>
      </c>
      <c r="O14" s="458">
        <v>0.97899999999999998</v>
      </c>
      <c r="P14" s="469">
        <v>8331000</v>
      </c>
      <c r="Q14" s="458">
        <v>3.7999999999999999E-2</v>
      </c>
      <c r="R14" s="457">
        <v>6470</v>
      </c>
      <c r="S14" s="459">
        <v>0.90600000000000003</v>
      </c>
      <c r="T14" s="457">
        <v>4023000</v>
      </c>
      <c r="U14" s="458">
        <v>4.8000000000000001E-2</v>
      </c>
      <c r="V14" s="457">
        <v>8810</v>
      </c>
      <c r="W14" s="458">
        <v>0.44800000000000001</v>
      </c>
      <c r="X14" s="469">
        <v>29750000</v>
      </c>
      <c r="Y14" s="458">
        <v>4.8000000000000001E-2</v>
      </c>
      <c r="Z14" s="457">
        <v>61050</v>
      </c>
      <c r="AA14" s="459">
        <v>0.81499999999999995</v>
      </c>
      <c r="AB14" s="38"/>
    </row>
    <row r="15" spans="1:49" x14ac:dyDescent="0.35">
      <c r="A15" s="39" t="s">
        <v>89</v>
      </c>
      <c r="B15" s="39"/>
      <c r="C15" s="39" t="s">
        <v>90</v>
      </c>
      <c r="D15" s="457">
        <v>21430000</v>
      </c>
      <c r="E15" s="458">
        <v>0.14499999999999999</v>
      </c>
      <c r="F15" s="457">
        <v>27070</v>
      </c>
      <c r="G15" s="458">
        <v>0.97899999999999998</v>
      </c>
      <c r="H15" s="469">
        <v>8596000</v>
      </c>
      <c r="I15" s="458">
        <v>0.12</v>
      </c>
      <c r="J15" s="457">
        <v>37100</v>
      </c>
      <c r="K15" s="459">
        <v>0.874</v>
      </c>
      <c r="L15" s="457">
        <v>13634000</v>
      </c>
      <c r="M15" s="458">
        <v>0.14000000000000001</v>
      </c>
      <c r="N15" s="457">
        <v>67730</v>
      </c>
      <c r="O15" s="458">
        <v>0.98</v>
      </c>
      <c r="P15" s="469">
        <v>28401000</v>
      </c>
      <c r="Q15" s="458">
        <v>0.13100000000000001</v>
      </c>
      <c r="R15" s="457">
        <v>28240</v>
      </c>
      <c r="S15" s="459">
        <v>0.94699999999999995</v>
      </c>
      <c r="T15" s="457">
        <v>10849000</v>
      </c>
      <c r="U15" s="458">
        <v>0.13</v>
      </c>
      <c r="V15" s="457">
        <v>25400</v>
      </c>
      <c r="W15" s="458">
        <v>0.47299999999999998</v>
      </c>
      <c r="X15" s="469">
        <v>82909000</v>
      </c>
      <c r="Y15" s="458">
        <v>0.13400000000000001</v>
      </c>
      <c r="Z15" s="457">
        <v>185530</v>
      </c>
      <c r="AA15" s="459">
        <v>0.83299999999999996</v>
      </c>
      <c r="AB15" s="38"/>
    </row>
    <row r="16" spans="1:49" x14ac:dyDescent="0.35">
      <c r="A16" s="39" t="s">
        <v>91</v>
      </c>
      <c r="B16" s="39"/>
      <c r="C16" s="39" t="s">
        <v>92</v>
      </c>
      <c r="D16" s="457">
        <v>21461000</v>
      </c>
      <c r="E16" s="458">
        <v>0.14499999999999999</v>
      </c>
      <c r="F16" s="457">
        <v>25880</v>
      </c>
      <c r="G16" s="458">
        <v>0.97499999999999998</v>
      </c>
      <c r="H16" s="469">
        <v>5990000</v>
      </c>
      <c r="I16" s="458">
        <v>8.4000000000000005E-2</v>
      </c>
      <c r="J16" s="457">
        <v>29960</v>
      </c>
      <c r="K16" s="459">
        <v>0.86699999999999999</v>
      </c>
      <c r="L16" s="457">
        <v>9662000</v>
      </c>
      <c r="M16" s="458">
        <v>9.9000000000000005E-2</v>
      </c>
      <c r="N16" s="457">
        <v>48920</v>
      </c>
      <c r="O16" s="458">
        <v>0.96799999999999997</v>
      </c>
      <c r="P16" s="469">
        <v>26940000</v>
      </c>
      <c r="Q16" s="458">
        <v>0.124</v>
      </c>
      <c r="R16" s="457">
        <v>22150</v>
      </c>
      <c r="S16" s="459">
        <v>0.92300000000000004</v>
      </c>
      <c r="T16" s="457">
        <v>9236000</v>
      </c>
      <c r="U16" s="458">
        <v>0.11</v>
      </c>
      <c r="V16" s="457">
        <v>20190</v>
      </c>
      <c r="W16" s="458">
        <v>0.44900000000000001</v>
      </c>
      <c r="X16" s="469">
        <v>73289000</v>
      </c>
      <c r="Y16" s="458">
        <v>0.11899999999999999</v>
      </c>
      <c r="Z16" s="457">
        <v>147100</v>
      </c>
      <c r="AA16" s="459">
        <v>0.81499999999999995</v>
      </c>
      <c r="AB16" s="38"/>
    </row>
    <row r="17" spans="1:28" x14ac:dyDescent="0.35">
      <c r="A17" s="39" t="s">
        <v>93</v>
      </c>
      <c r="B17" s="39"/>
      <c r="C17" s="39" t="s">
        <v>94</v>
      </c>
      <c r="D17" s="457">
        <v>17775000</v>
      </c>
      <c r="E17" s="458">
        <v>0.12</v>
      </c>
      <c r="F17" s="457">
        <v>24390</v>
      </c>
      <c r="G17" s="458">
        <v>0.98799999999999999</v>
      </c>
      <c r="H17" s="469">
        <v>4383000</v>
      </c>
      <c r="I17" s="458">
        <v>6.0999999999999999E-2</v>
      </c>
      <c r="J17" s="457">
        <v>21430</v>
      </c>
      <c r="K17" s="459">
        <v>0.878</v>
      </c>
      <c r="L17" s="457">
        <v>7525000</v>
      </c>
      <c r="M17" s="458">
        <v>7.6999999999999999E-2</v>
      </c>
      <c r="N17" s="457">
        <v>35340</v>
      </c>
      <c r="O17" s="458">
        <v>0.97199999999999998</v>
      </c>
      <c r="P17" s="469">
        <v>27957000</v>
      </c>
      <c r="Q17" s="458">
        <v>0.129</v>
      </c>
      <c r="R17" s="457">
        <v>17200</v>
      </c>
      <c r="S17" s="459">
        <v>0.96199999999999997</v>
      </c>
      <c r="T17" s="457">
        <v>7209000</v>
      </c>
      <c r="U17" s="458">
        <v>8.5999999999999993E-2</v>
      </c>
      <c r="V17" s="457">
        <v>16760</v>
      </c>
      <c r="W17" s="458">
        <v>0.49</v>
      </c>
      <c r="X17" s="469">
        <v>64849000</v>
      </c>
      <c r="Y17" s="458">
        <v>0.105</v>
      </c>
      <c r="Z17" s="457">
        <v>115110</v>
      </c>
      <c r="AA17" s="459">
        <v>0.83699999999999997</v>
      </c>
      <c r="AB17" s="38"/>
    </row>
    <row r="18" spans="1:28" x14ac:dyDescent="0.35">
      <c r="A18" s="39" t="s">
        <v>95</v>
      </c>
      <c r="B18" s="39"/>
      <c r="C18" s="39" t="s">
        <v>96</v>
      </c>
      <c r="D18" s="457">
        <v>19976000</v>
      </c>
      <c r="E18" s="458">
        <v>0.13500000000000001</v>
      </c>
      <c r="F18" s="457">
        <v>26540</v>
      </c>
      <c r="G18" s="458">
        <v>0.98299999999999998</v>
      </c>
      <c r="H18" s="469">
        <v>5703000</v>
      </c>
      <c r="I18" s="458">
        <v>0.08</v>
      </c>
      <c r="J18" s="457">
        <v>26710</v>
      </c>
      <c r="K18" s="459">
        <v>0.878</v>
      </c>
      <c r="L18" s="457">
        <v>9757000</v>
      </c>
      <c r="M18" s="458">
        <v>0.1</v>
      </c>
      <c r="N18" s="457">
        <v>46190</v>
      </c>
      <c r="O18" s="458">
        <v>0.97299999999999998</v>
      </c>
      <c r="P18" s="469">
        <v>28221000</v>
      </c>
      <c r="Q18" s="458">
        <v>0.13</v>
      </c>
      <c r="R18" s="457">
        <v>23570</v>
      </c>
      <c r="S18" s="459">
        <v>0.96899999999999997</v>
      </c>
      <c r="T18" s="457">
        <v>8326000</v>
      </c>
      <c r="U18" s="458">
        <v>0.1</v>
      </c>
      <c r="V18" s="457">
        <v>18780</v>
      </c>
      <c r="W18" s="458">
        <v>0.51400000000000001</v>
      </c>
      <c r="X18" s="469">
        <v>71982000</v>
      </c>
      <c r="Y18" s="458">
        <v>0.11600000000000001</v>
      </c>
      <c r="Z18" s="457">
        <v>141790</v>
      </c>
      <c r="AA18" s="459">
        <v>0.85499999999999998</v>
      </c>
      <c r="AB18" s="38"/>
    </row>
    <row r="19" spans="1:28" x14ac:dyDescent="0.35">
      <c r="A19" s="39" t="s">
        <v>767</v>
      </c>
      <c r="B19" s="39"/>
      <c r="C19" s="39" t="s">
        <v>98</v>
      </c>
      <c r="D19" s="457">
        <v>14460000</v>
      </c>
      <c r="E19" s="458">
        <v>9.8000000000000004E-2</v>
      </c>
      <c r="F19" s="457">
        <v>24860</v>
      </c>
      <c r="G19" s="458">
        <v>0.98599999999999999</v>
      </c>
      <c r="H19" s="469">
        <v>6051000</v>
      </c>
      <c r="I19" s="458">
        <v>8.4000000000000005E-2</v>
      </c>
      <c r="J19" s="457">
        <v>29130</v>
      </c>
      <c r="K19" s="459">
        <v>0.86699999999999999</v>
      </c>
      <c r="L19" s="457">
        <v>9435000</v>
      </c>
      <c r="M19" s="458">
        <v>9.7000000000000003E-2</v>
      </c>
      <c r="N19" s="457">
        <v>41000</v>
      </c>
      <c r="O19" s="458">
        <v>0.96599999999999997</v>
      </c>
      <c r="P19" s="469">
        <v>27210000</v>
      </c>
      <c r="Q19" s="458">
        <v>0.125</v>
      </c>
      <c r="R19" s="457">
        <v>24990</v>
      </c>
      <c r="S19" s="459">
        <v>0.94099999999999995</v>
      </c>
      <c r="T19" s="457">
        <v>9965000</v>
      </c>
      <c r="U19" s="458">
        <v>0.11899999999999999</v>
      </c>
      <c r="V19" s="457">
        <v>21970</v>
      </c>
      <c r="W19" s="458">
        <v>0.46500000000000002</v>
      </c>
      <c r="X19" s="469">
        <v>67122000</v>
      </c>
      <c r="Y19" s="458">
        <v>0.109</v>
      </c>
      <c r="Z19" s="457">
        <v>141950</v>
      </c>
      <c r="AA19" s="459">
        <v>0.81100000000000005</v>
      </c>
      <c r="AB19" s="38"/>
    </row>
    <row r="20" spans="1:28" x14ac:dyDescent="0.35">
      <c r="A20" s="39" t="s">
        <v>99</v>
      </c>
      <c r="B20" s="39"/>
      <c r="C20" s="39" t="s">
        <v>100</v>
      </c>
      <c r="D20" s="457">
        <v>5168000</v>
      </c>
      <c r="E20" s="458">
        <v>3.5000000000000003E-2</v>
      </c>
      <c r="F20" s="457">
        <v>19250</v>
      </c>
      <c r="G20" s="458">
        <v>0.91400000000000003</v>
      </c>
      <c r="H20" s="469">
        <v>18725000</v>
      </c>
      <c r="I20" s="458">
        <v>0.26100000000000001</v>
      </c>
      <c r="J20" s="457">
        <v>61330</v>
      </c>
      <c r="K20" s="459">
        <v>0.83</v>
      </c>
      <c r="L20" s="457">
        <v>13733000</v>
      </c>
      <c r="M20" s="458">
        <v>0.14099999999999999</v>
      </c>
      <c r="N20" s="457">
        <v>83920</v>
      </c>
      <c r="O20" s="458">
        <v>0.96099999999999997</v>
      </c>
      <c r="P20" s="469">
        <v>14454000</v>
      </c>
      <c r="Q20" s="458">
        <v>6.7000000000000004E-2</v>
      </c>
      <c r="R20" s="457">
        <v>18250</v>
      </c>
      <c r="S20" s="459">
        <v>0.93100000000000005</v>
      </c>
      <c r="T20" s="457">
        <v>8722000</v>
      </c>
      <c r="U20" s="458">
        <v>0.104</v>
      </c>
      <c r="V20" s="457">
        <v>25730</v>
      </c>
      <c r="W20" s="458">
        <v>0.65</v>
      </c>
      <c r="X20" s="469">
        <v>60802000</v>
      </c>
      <c r="Y20" s="458">
        <v>9.8000000000000004E-2</v>
      </c>
      <c r="Z20" s="457">
        <v>208470</v>
      </c>
      <c r="AA20" s="459">
        <v>0.86299999999999999</v>
      </c>
      <c r="AB20" s="38"/>
    </row>
    <row r="21" spans="1:28" x14ac:dyDescent="0.35">
      <c r="A21" s="39" t="s">
        <v>101</v>
      </c>
      <c r="B21" s="39"/>
      <c r="C21" s="39" t="s">
        <v>102</v>
      </c>
      <c r="D21" s="457">
        <v>14378000</v>
      </c>
      <c r="E21" s="458">
        <v>9.7000000000000003E-2</v>
      </c>
      <c r="F21" s="457">
        <v>32670</v>
      </c>
      <c r="G21" s="458">
        <v>0.98499999999999999</v>
      </c>
      <c r="H21" s="469">
        <v>10787000</v>
      </c>
      <c r="I21" s="458">
        <v>0.15</v>
      </c>
      <c r="J21" s="457">
        <v>44790</v>
      </c>
      <c r="K21" s="459">
        <v>0.86299999999999999</v>
      </c>
      <c r="L21" s="457">
        <v>13771000</v>
      </c>
      <c r="M21" s="458">
        <v>0.14099999999999999</v>
      </c>
      <c r="N21" s="457">
        <v>62910</v>
      </c>
      <c r="O21" s="458">
        <v>0.97299999999999998</v>
      </c>
      <c r="P21" s="469">
        <v>28138000</v>
      </c>
      <c r="Q21" s="458">
        <v>0.13</v>
      </c>
      <c r="R21" s="457">
        <v>31650</v>
      </c>
      <c r="S21" s="459">
        <v>0.94199999999999995</v>
      </c>
      <c r="T21" s="457">
        <v>12502000</v>
      </c>
      <c r="U21" s="458">
        <v>0.14899999999999999</v>
      </c>
      <c r="V21" s="457">
        <v>30220</v>
      </c>
      <c r="W21" s="458">
        <v>0.503</v>
      </c>
      <c r="X21" s="469">
        <v>79576000</v>
      </c>
      <c r="Y21" s="458">
        <v>0.129</v>
      </c>
      <c r="Z21" s="457">
        <v>202240</v>
      </c>
      <c r="AA21" s="459">
        <v>0.83099999999999996</v>
      </c>
      <c r="AB21" s="38"/>
    </row>
    <row r="22" spans="1:28" x14ac:dyDescent="0.35">
      <c r="A22" s="39" t="s">
        <v>103</v>
      </c>
      <c r="B22" s="39"/>
      <c r="C22" s="39" t="s">
        <v>104</v>
      </c>
      <c r="D22" s="457">
        <v>13198000</v>
      </c>
      <c r="E22" s="458">
        <v>8.8999999999999996E-2</v>
      </c>
      <c r="F22" s="457">
        <v>27110</v>
      </c>
      <c r="G22" s="458">
        <v>0.97799999999999998</v>
      </c>
      <c r="H22" s="469">
        <v>5506000</v>
      </c>
      <c r="I22" s="458">
        <v>7.6999999999999999E-2</v>
      </c>
      <c r="J22" s="457">
        <v>26800</v>
      </c>
      <c r="K22" s="459">
        <v>0.873</v>
      </c>
      <c r="L22" s="457">
        <v>9484000</v>
      </c>
      <c r="M22" s="458">
        <v>9.7000000000000003E-2</v>
      </c>
      <c r="N22" s="457">
        <v>44400</v>
      </c>
      <c r="O22" s="458">
        <v>0.97199999999999998</v>
      </c>
      <c r="P22" s="469">
        <v>18170000</v>
      </c>
      <c r="Q22" s="458">
        <v>8.4000000000000005E-2</v>
      </c>
      <c r="R22" s="457">
        <v>24070</v>
      </c>
      <c r="S22" s="459">
        <v>0.93400000000000005</v>
      </c>
      <c r="T22" s="457">
        <v>8083000</v>
      </c>
      <c r="U22" s="458">
        <v>9.7000000000000003E-2</v>
      </c>
      <c r="V22" s="457">
        <v>22480</v>
      </c>
      <c r="W22" s="458">
        <v>0.33400000000000002</v>
      </c>
      <c r="X22" s="469">
        <v>54441000</v>
      </c>
      <c r="Y22" s="458">
        <v>8.7999999999999995E-2</v>
      </c>
      <c r="Z22" s="457">
        <v>144860</v>
      </c>
      <c r="AA22" s="459">
        <v>0.73499999999999999</v>
      </c>
      <c r="AB22" s="38"/>
    </row>
    <row r="23" spans="1:28" s="38" customFormat="1" ht="27" customHeight="1" x14ac:dyDescent="0.3">
      <c r="A23" s="40" t="s">
        <v>87</v>
      </c>
      <c r="B23" s="40" t="s">
        <v>149</v>
      </c>
      <c r="C23" s="40" t="s">
        <v>150</v>
      </c>
      <c r="D23" s="457">
        <v>2356000</v>
      </c>
      <c r="E23" s="458">
        <v>1.6E-2</v>
      </c>
      <c r="F23" s="457">
        <v>2310</v>
      </c>
      <c r="G23" s="458">
        <v>0.99199999999999999</v>
      </c>
      <c r="H23" s="469">
        <v>398000</v>
      </c>
      <c r="I23" s="458">
        <v>6.0000000000000001E-3</v>
      </c>
      <c r="J23" s="457">
        <v>2140</v>
      </c>
      <c r="K23" s="459">
        <v>0.872</v>
      </c>
      <c r="L23" s="457">
        <v>789000</v>
      </c>
      <c r="M23" s="458">
        <v>8.0000000000000002E-3</v>
      </c>
      <c r="N23" s="457">
        <v>4020</v>
      </c>
      <c r="O23" s="458">
        <v>0.97899999999999998</v>
      </c>
      <c r="P23" s="469">
        <v>1792000</v>
      </c>
      <c r="Q23" s="458">
        <v>8.0000000000000002E-3</v>
      </c>
      <c r="R23" s="457">
        <v>1360</v>
      </c>
      <c r="S23" s="459">
        <v>0.98199999999999998</v>
      </c>
      <c r="T23" s="457">
        <v>713000</v>
      </c>
      <c r="U23" s="458">
        <v>8.9999999999999993E-3</v>
      </c>
      <c r="V23" s="457">
        <v>2020</v>
      </c>
      <c r="W23" s="458">
        <v>0.47</v>
      </c>
      <c r="X23" s="469">
        <v>6048000</v>
      </c>
      <c r="Y23" s="458">
        <v>0.01</v>
      </c>
      <c r="Z23" s="457">
        <v>11850</v>
      </c>
      <c r="AA23" s="459">
        <v>0.81299999999999994</v>
      </c>
    </row>
    <row r="24" spans="1:28" s="38" customFormat="1" ht="14" x14ac:dyDescent="0.3">
      <c r="A24" s="40" t="s">
        <v>87</v>
      </c>
      <c r="B24" s="40" t="s">
        <v>151</v>
      </c>
      <c r="C24" s="40" t="s">
        <v>152</v>
      </c>
      <c r="D24" s="457">
        <v>360000</v>
      </c>
      <c r="E24" s="458">
        <v>2E-3</v>
      </c>
      <c r="F24" s="457">
        <v>590</v>
      </c>
      <c r="G24" s="458">
        <v>0.98799999999999999</v>
      </c>
      <c r="H24" s="469">
        <v>145000</v>
      </c>
      <c r="I24" s="458">
        <v>2E-3</v>
      </c>
      <c r="J24" s="457">
        <v>610</v>
      </c>
      <c r="K24" s="459">
        <v>0.86499999999999999</v>
      </c>
      <c r="L24" s="457">
        <v>232000</v>
      </c>
      <c r="M24" s="458">
        <v>2E-3</v>
      </c>
      <c r="N24" s="457">
        <v>1000</v>
      </c>
      <c r="O24" s="458">
        <v>0.96799999999999997</v>
      </c>
      <c r="P24" s="469">
        <v>632000</v>
      </c>
      <c r="Q24" s="458">
        <v>3.0000000000000001E-3</v>
      </c>
      <c r="R24" s="457">
        <v>340</v>
      </c>
      <c r="S24" s="459">
        <v>0.93700000000000006</v>
      </c>
      <c r="T24" s="457">
        <v>198000</v>
      </c>
      <c r="U24" s="458">
        <v>2E-3</v>
      </c>
      <c r="V24" s="457">
        <v>360</v>
      </c>
      <c r="W24" s="458">
        <v>0.55200000000000005</v>
      </c>
      <c r="X24" s="469">
        <v>1568000</v>
      </c>
      <c r="Y24" s="458">
        <v>3.0000000000000001E-3</v>
      </c>
      <c r="Z24" s="457">
        <v>2890</v>
      </c>
      <c r="AA24" s="459">
        <v>0.86499999999999999</v>
      </c>
    </row>
    <row r="25" spans="1:28" s="38" customFormat="1" ht="14" x14ac:dyDescent="0.3">
      <c r="A25" s="40" t="s">
        <v>87</v>
      </c>
      <c r="B25" s="40" t="s">
        <v>153</v>
      </c>
      <c r="C25" s="40" t="s">
        <v>154</v>
      </c>
      <c r="D25" s="457">
        <v>852000</v>
      </c>
      <c r="E25" s="458">
        <v>6.0000000000000001E-3</v>
      </c>
      <c r="F25" s="457">
        <v>860</v>
      </c>
      <c r="G25" s="458">
        <v>0.98599999999999999</v>
      </c>
      <c r="H25" s="469">
        <v>163000</v>
      </c>
      <c r="I25" s="458">
        <v>2E-3</v>
      </c>
      <c r="J25" s="457">
        <v>960</v>
      </c>
      <c r="K25" s="459">
        <v>0.874</v>
      </c>
      <c r="L25" s="457">
        <v>417000</v>
      </c>
      <c r="M25" s="458">
        <v>4.0000000000000001E-3</v>
      </c>
      <c r="N25" s="457">
        <v>1600</v>
      </c>
      <c r="O25" s="458">
        <v>0.98699999999999999</v>
      </c>
      <c r="P25" s="469">
        <v>972000</v>
      </c>
      <c r="Q25" s="458">
        <v>4.0000000000000001E-3</v>
      </c>
      <c r="R25" s="457">
        <v>780</v>
      </c>
      <c r="S25" s="459">
        <v>0.98599999999999999</v>
      </c>
      <c r="T25" s="457">
        <v>286000</v>
      </c>
      <c r="U25" s="458">
        <v>3.0000000000000001E-3</v>
      </c>
      <c r="V25" s="457">
        <v>500</v>
      </c>
      <c r="W25" s="458">
        <v>0.53</v>
      </c>
      <c r="X25" s="469">
        <v>2690000</v>
      </c>
      <c r="Y25" s="458">
        <v>4.0000000000000001E-3</v>
      </c>
      <c r="Z25" s="457">
        <v>4700</v>
      </c>
      <c r="AA25" s="459">
        <v>0.88200000000000001</v>
      </c>
    </row>
    <row r="26" spans="1:28" s="38" customFormat="1" ht="14" x14ac:dyDescent="0.3">
      <c r="A26" s="40" t="s">
        <v>87</v>
      </c>
      <c r="B26" s="40" t="s">
        <v>155</v>
      </c>
      <c r="C26" s="40" t="s">
        <v>156</v>
      </c>
      <c r="D26" s="457">
        <v>384000</v>
      </c>
      <c r="E26" s="458">
        <v>3.0000000000000001E-3</v>
      </c>
      <c r="F26" s="457">
        <v>410</v>
      </c>
      <c r="G26" s="458">
        <v>0.98499999999999999</v>
      </c>
      <c r="H26" s="469">
        <v>52000</v>
      </c>
      <c r="I26" s="458">
        <v>1E-3</v>
      </c>
      <c r="J26" s="457">
        <v>400</v>
      </c>
      <c r="K26" s="459">
        <v>0.86799999999999999</v>
      </c>
      <c r="L26" s="457">
        <v>196000</v>
      </c>
      <c r="M26" s="458">
        <v>2E-3</v>
      </c>
      <c r="N26" s="457">
        <v>870</v>
      </c>
      <c r="O26" s="458">
        <v>0.97799999999999998</v>
      </c>
      <c r="P26" s="469">
        <v>226000</v>
      </c>
      <c r="Q26" s="458">
        <v>1E-3</v>
      </c>
      <c r="R26" s="457">
        <v>230</v>
      </c>
      <c r="S26" s="459">
        <v>0.98299999999999998</v>
      </c>
      <c r="T26" s="457">
        <v>167000</v>
      </c>
      <c r="U26" s="458">
        <v>2E-3</v>
      </c>
      <c r="V26" s="457">
        <v>330</v>
      </c>
      <c r="W26" s="458">
        <v>0.56200000000000006</v>
      </c>
      <c r="X26" s="469">
        <v>1025000</v>
      </c>
      <c r="Y26" s="458">
        <v>2E-3</v>
      </c>
      <c r="Z26" s="457">
        <v>2240</v>
      </c>
      <c r="AA26" s="459">
        <v>0.86599999999999999</v>
      </c>
    </row>
    <row r="27" spans="1:28" s="38" customFormat="1" ht="14" x14ac:dyDescent="0.3">
      <c r="A27" s="40" t="s">
        <v>87</v>
      </c>
      <c r="B27" s="40" t="s">
        <v>157</v>
      </c>
      <c r="C27" s="40" t="s">
        <v>158</v>
      </c>
      <c r="D27" s="457">
        <v>358000</v>
      </c>
      <c r="E27" s="458">
        <v>2E-3</v>
      </c>
      <c r="F27" s="457">
        <v>760</v>
      </c>
      <c r="G27" s="458">
        <v>0.995</v>
      </c>
      <c r="H27" s="469">
        <v>142000</v>
      </c>
      <c r="I27" s="458">
        <v>2E-3</v>
      </c>
      <c r="J27" s="457">
        <v>770</v>
      </c>
      <c r="K27" s="459">
        <v>0.876</v>
      </c>
      <c r="L27" s="457">
        <v>295000</v>
      </c>
      <c r="M27" s="458">
        <v>3.0000000000000001E-3</v>
      </c>
      <c r="N27" s="457">
        <v>1340</v>
      </c>
      <c r="O27" s="458">
        <v>0.98199999999999998</v>
      </c>
      <c r="P27" s="469">
        <v>351000</v>
      </c>
      <c r="Q27" s="458">
        <v>2E-3</v>
      </c>
      <c r="R27" s="457">
        <v>230</v>
      </c>
      <c r="S27" s="459">
        <v>0.96599999999999997</v>
      </c>
      <c r="T27" s="457">
        <v>254000</v>
      </c>
      <c r="U27" s="458">
        <v>3.0000000000000001E-3</v>
      </c>
      <c r="V27" s="457">
        <v>390</v>
      </c>
      <c r="W27" s="458">
        <v>0.55200000000000005</v>
      </c>
      <c r="X27" s="469">
        <v>1400000</v>
      </c>
      <c r="Y27" s="458">
        <v>2E-3</v>
      </c>
      <c r="Z27" s="457">
        <v>3480</v>
      </c>
      <c r="AA27" s="459">
        <v>0.88300000000000001</v>
      </c>
    </row>
    <row r="28" spans="1:28" s="38" customFormat="1" ht="14" x14ac:dyDescent="0.3">
      <c r="A28" s="40" t="s">
        <v>87</v>
      </c>
      <c r="B28" s="40" t="s">
        <v>159</v>
      </c>
      <c r="C28" s="40" t="s">
        <v>160</v>
      </c>
      <c r="D28" s="457">
        <v>653000</v>
      </c>
      <c r="E28" s="458">
        <v>4.0000000000000001E-3</v>
      </c>
      <c r="F28" s="457">
        <v>760</v>
      </c>
      <c r="G28" s="458">
        <v>0.98799999999999999</v>
      </c>
      <c r="H28" s="469">
        <v>687000</v>
      </c>
      <c r="I28" s="458">
        <v>0.01</v>
      </c>
      <c r="J28" s="457">
        <v>2520</v>
      </c>
      <c r="K28" s="459">
        <v>0.88500000000000001</v>
      </c>
      <c r="L28" s="457">
        <v>638000</v>
      </c>
      <c r="M28" s="458">
        <v>7.0000000000000001E-3</v>
      </c>
      <c r="N28" s="457">
        <v>2640</v>
      </c>
      <c r="O28" s="458">
        <v>0.95699999999999996</v>
      </c>
      <c r="P28" s="469">
        <v>316000</v>
      </c>
      <c r="Q28" s="458">
        <v>1E-3</v>
      </c>
      <c r="R28" s="457">
        <v>460</v>
      </c>
      <c r="S28" s="459">
        <v>0.90300000000000002</v>
      </c>
      <c r="T28" s="457">
        <v>398000</v>
      </c>
      <c r="U28" s="458">
        <v>5.0000000000000001E-3</v>
      </c>
      <c r="V28" s="457">
        <v>900</v>
      </c>
      <c r="W28" s="458">
        <v>0.54200000000000004</v>
      </c>
      <c r="X28" s="469">
        <v>2692000</v>
      </c>
      <c r="Y28" s="458">
        <v>4.0000000000000001E-3</v>
      </c>
      <c r="Z28" s="457">
        <v>7290</v>
      </c>
      <c r="AA28" s="459">
        <v>0.85199999999999998</v>
      </c>
    </row>
    <row r="29" spans="1:28" s="38" customFormat="1" ht="14" x14ac:dyDescent="0.3">
      <c r="A29" s="40" t="s">
        <v>87</v>
      </c>
      <c r="B29" s="40" t="s">
        <v>161</v>
      </c>
      <c r="C29" s="40" t="s">
        <v>162</v>
      </c>
      <c r="D29" s="457">
        <v>694000</v>
      </c>
      <c r="E29" s="458">
        <v>5.0000000000000001E-3</v>
      </c>
      <c r="F29" s="457">
        <v>830</v>
      </c>
      <c r="G29" s="458">
        <v>0.98599999999999999</v>
      </c>
      <c r="H29" s="469">
        <v>394000</v>
      </c>
      <c r="I29" s="458">
        <v>6.0000000000000001E-3</v>
      </c>
      <c r="J29" s="457">
        <v>1170</v>
      </c>
      <c r="K29" s="459">
        <v>0.874</v>
      </c>
      <c r="L29" s="457">
        <v>350000</v>
      </c>
      <c r="M29" s="458">
        <v>4.0000000000000001E-3</v>
      </c>
      <c r="N29" s="457">
        <v>1690</v>
      </c>
      <c r="O29" s="458">
        <v>0.98399999999999999</v>
      </c>
      <c r="P29" s="469">
        <v>592000</v>
      </c>
      <c r="Q29" s="458">
        <v>3.0000000000000001E-3</v>
      </c>
      <c r="R29" s="457">
        <v>480</v>
      </c>
      <c r="S29" s="459">
        <v>0.85599999999999998</v>
      </c>
      <c r="T29" s="457">
        <v>291000</v>
      </c>
      <c r="U29" s="458">
        <v>3.0000000000000001E-3</v>
      </c>
      <c r="V29" s="457">
        <v>600</v>
      </c>
      <c r="W29" s="458">
        <v>0.55500000000000005</v>
      </c>
      <c r="X29" s="469">
        <v>2321000</v>
      </c>
      <c r="Y29" s="458">
        <v>4.0000000000000001E-3</v>
      </c>
      <c r="Z29" s="457">
        <v>4780</v>
      </c>
      <c r="AA29" s="459">
        <v>0.86099999999999999</v>
      </c>
    </row>
    <row r="30" spans="1:28" s="38" customFormat="1" ht="14" x14ac:dyDescent="0.3">
      <c r="A30" s="40" t="s">
        <v>87</v>
      </c>
      <c r="B30" s="40" t="s">
        <v>163</v>
      </c>
      <c r="C30" s="40" t="s">
        <v>164</v>
      </c>
      <c r="D30" s="457">
        <v>1254000</v>
      </c>
      <c r="E30" s="458">
        <v>8.0000000000000002E-3</v>
      </c>
      <c r="F30" s="457">
        <v>1490</v>
      </c>
      <c r="G30" s="458">
        <v>0.99099999999999999</v>
      </c>
      <c r="H30" s="469">
        <v>177000</v>
      </c>
      <c r="I30" s="458">
        <v>2E-3</v>
      </c>
      <c r="J30" s="457">
        <v>1380</v>
      </c>
      <c r="K30" s="459">
        <v>0.89400000000000002</v>
      </c>
      <c r="L30" s="457">
        <v>519000</v>
      </c>
      <c r="M30" s="458">
        <v>5.0000000000000001E-3</v>
      </c>
      <c r="N30" s="457">
        <v>2600</v>
      </c>
      <c r="O30" s="458">
        <v>0.97499999999999998</v>
      </c>
      <c r="P30" s="469">
        <v>816000</v>
      </c>
      <c r="Q30" s="458">
        <v>4.0000000000000001E-3</v>
      </c>
      <c r="R30" s="457">
        <v>1120</v>
      </c>
      <c r="S30" s="459">
        <v>0.81899999999999995</v>
      </c>
      <c r="T30" s="457">
        <v>646000</v>
      </c>
      <c r="U30" s="458">
        <v>8.0000000000000002E-3</v>
      </c>
      <c r="V30" s="457">
        <v>1690</v>
      </c>
      <c r="W30" s="458">
        <v>0.29799999999999999</v>
      </c>
      <c r="X30" s="469">
        <v>3413000</v>
      </c>
      <c r="Y30" s="458">
        <v>6.0000000000000001E-3</v>
      </c>
      <c r="Z30" s="457">
        <v>8270</v>
      </c>
      <c r="AA30" s="459">
        <v>0.64900000000000002</v>
      </c>
    </row>
    <row r="31" spans="1:28" s="38" customFormat="1" ht="14" x14ac:dyDescent="0.3">
      <c r="A31" s="40" t="s">
        <v>87</v>
      </c>
      <c r="B31" s="40" t="s">
        <v>165</v>
      </c>
      <c r="C31" s="40" t="s">
        <v>166</v>
      </c>
      <c r="D31" s="457">
        <v>372000</v>
      </c>
      <c r="E31" s="458">
        <v>3.0000000000000001E-3</v>
      </c>
      <c r="F31" s="457">
        <v>640</v>
      </c>
      <c r="G31" s="458">
        <v>0.97899999999999998</v>
      </c>
      <c r="H31" s="469">
        <v>120000</v>
      </c>
      <c r="I31" s="458">
        <v>2E-3</v>
      </c>
      <c r="J31" s="457">
        <v>550</v>
      </c>
      <c r="K31" s="459">
        <v>0.82499999999999996</v>
      </c>
      <c r="L31" s="457">
        <v>233000</v>
      </c>
      <c r="M31" s="458">
        <v>2E-3</v>
      </c>
      <c r="N31" s="457">
        <v>1140</v>
      </c>
      <c r="O31" s="458">
        <v>0.98799999999999999</v>
      </c>
      <c r="P31" s="469">
        <v>478000</v>
      </c>
      <c r="Q31" s="458">
        <v>2E-3</v>
      </c>
      <c r="R31" s="457">
        <v>280</v>
      </c>
      <c r="S31" s="459">
        <v>0.65600000000000003</v>
      </c>
      <c r="T31" s="457">
        <v>156000</v>
      </c>
      <c r="U31" s="458">
        <v>2E-3</v>
      </c>
      <c r="V31" s="457">
        <v>400</v>
      </c>
      <c r="W31" s="458">
        <v>0.41099999999999998</v>
      </c>
      <c r="X31" s="469">
        <v>1357000</v>
      </c>
      <c r="Y31" s="458">
        <v>2E-3</v>
      </c>
      <c r="Z31" s="457">
        <v>3010</v>
      </c>
      <c r="AA31" s="459">
        <v>0.77700000000000002</v>
      </c>
    </row>
    <row r="32" spans="1:28" s="38" customFormat="1" ht="14" x14ac:dyDescent="0.3">
      <c r="A32" s="40" t="s">
        <v>87</v>
      </c>
      <c r="B32" s="40" t="s">
        <v>167</v>
      </c>
      <c r="C32" s="40" t="s">
        <v>168</v>
      </c>
      <c r="D32" s="457">
        <v>364000</v>
      </c>
      <c r="E32" s="458">
        <v>2E-3</v>
      </c>
      <c r="F32" s="457">
        <v>580</v>
      </c>
      <c r="G32" s="458">
        <v>0.97199999999999998</v>
      </c>
      <c r="H32" s="469">
        <v>86000</v>
      </c>
      <c r="I32" s="458">
        <v>1E-3</v>
      </c>
      <c r="J32" s="457">
        <v>510</v>
      </c>
      <c r="K32" s="459">
        <v>0.84899999999999998</v>
      </c>
      <c r="L32" s="457">
        <v>211000</v>
      </c>
      <c r="M32" s="458">
        <v>2E-3</v>
      </c>
      <c r="N32" s="457">
        <v>1240</v>
      </c>
      <c r="O32" s="458">
        <v>0.99</v>
      </c>
      <c r="P32" s="469">
        <v>698000</v>
      </c>
      <c r="Q32" s="458">
        <v>3.0000000000000001E-3</v>
      </c>
      <c r="R32" s="457">
        <v>280</v>
      </c>
      <c r="S32" s="459">
        <v>0.97599999999999998</v>
      </c>
      <c r="T32" s="457">
        <v>161000</v>
      </c>
      <c r="U32" s="458">
        <v>2E-3</v>
      </c>
      <c r="V32" s="457">
        <v>360</v>
      </c>
      <c r="W32" s="458">
        <v>0.52400000000000002</v>
      </c>
      <c r="X32" s="469">
        <v>1522000</v>
      </c>
      <c r="Y32" s="458">
        <v>2E-3</v>
      </c>
      <c r="Z32" s="457">
        <v>2970</v>
      </c>
      <c r="AA32" s="459">
        <v>0.86799999999999999</v>
      </c>
    </row>
    <row r="33" spans="1:27" s="38" customFormat="1" ht="14" x14ac:dyDescent="0.3">
      <c r="A33" s="40" t="s">
        <v>87</v>
      </c>
      <c r="B33" s="40" t="s">
        <v>169</v>
      </c>
      <c r="C33" s="40" t="s">
        <v>170</v>
      </c>
      <c r="D33" s="457">
        <v>893000</v>
      </c>
      <c r="E33" s="458">
        <v>6.0000000000000001E-3</v>
      </c>
      <c r="F33" s="457">
        <v>910</v>
      </c>
      <c r="G33" s="458">
        <v>0.97399999999999998</v>
      </c>
      <c r="H33" s="469">
        <v>294000</v>
      </c>
      <c r="I33" s="458">
        <v>4.0000000000000001E-3</v>
      </c>
      <c r="J33" s="457">
        <v>1150</v>
      </c>
      <c r="K33" s="459">
        <v>0.91</v>
      </c>
      <c r="L33" s="457">
        <v>379000</v>
      </c>
      <c r="M33" s="458">
        <v>4.0000000000000001E-3</v>
      </c>
      <c r="N33" s="457">
        <v>1440</v>
      </c>
      <c r="O33" s="458">
        <v>0.99199999999999999</v>
      </c>
      <c r="P33" s="469">
        <v>787000</v>
      </c>
      <c r="Q33" s="458">
        <v>4.0000000000000001E-3</v>
      </c>
      <c r="R33" s="457">
        <v>370</v>
      </c>
      <c r="S33" s="459">
        <v>0.98099999999999998</v>
      </c>
      <c r="T33" s="457">
        <v>428000</v>
      </c>
      <c r="U33" s="458">
        <v>5.0000000000000001E-3</v>
      </c>
      <c r="V33" s="457">
        <v>550</v>
      </c>
      <c r="W33" s="458">
        <v>0.498</v>
      </c>
      <c r="X33" s="469">
        <v>2781000</v>
      </c>
      <c r="Y33" s="458">
        <v>4.0000000000000001E-3</v>
      </c>
      <c r="Z33" s="457">
        <v>4420</v>
      </c>
      <c r="AA33" s="459">
        <v>0.86099999999999999</v>
      </c>
    </row>
    <row r="34" spans="1:27" s="38" customFormat="1" ht="14" x14ac:dyDescent="0.3">
      <c r="A34" s="40" t="s">
        <v>87</v>
      </c>
      <c r="B34" s="40" t="s">
        <v>171</v>
      </c>
      <c r="C34" s="40" t="s">
        <v>172</v>
      </c>
      <c r="D34" s="457">
        <v>1097000</v>
      </c>
      <c r="E34" s="458">
        <v>7.0000000000000001E-3</v>
      </c>
      <c r="F34" s="457">
        <v>960</v>
      </c>
      <c r="G34" s="458">
        <v>0.997</v>
      </c>
      <c r="H34" s="469">
        <v>306000</v>
      </c>
      <c r="I34" s="458">
        <v>4.0000000000000001E-3</v>
      </c>
      <c r="J34" s="457">
        <v>730</v>
      </c>
      <c r="K34" s="459">
        <v>0.95</v>
      </c>
      <c r="L34" s="457">
        <v>534000</v>
      </c>
      <c r="M34" s="458">
        <v>5.0000000000000001E-3</v>
      </c>
      <c r="N34" s="457">
        <v>2210</v>
      </c>
      <c r="O34" s="458">
        <v>0.98699999999999999</v>
      </c>
      <c r="P34" s="469">
        <v>670000</v>
      </c>
      <c r="Q34" s="458">
        <v>3.0000000000000001E-3</v>
      </c>
      <c r="R34" s="457">
        <v>550</v>
      </c>
      <c r="S34" s="459">
        <v>0.90500000000000003</v>
      </c>
      <c r="T34" s="457">
        <v>325000</v>
      </c>
      <c r="U34" s="458">
        <v>4.0000000000000001E-3</v>
      </c>
      <c r="V34" s="457">
        <v>710</v>
      </c>
      <c r="W34" s="458">
        <v>0.54300000000000004</v>
      </c>
      <c r="X34" s="469">
        <v>2932000</v>
      </c>
      <c r="Y34" s="458">
        <v>5.0000000000000001E-3</v>
      </c>
      <c r="Z34" s="457">
        <v>5160</v>
      </c>
      <c r="AA34" s="459">
        <v>0.877</v>
      </c>
    </row>
    <row r="35" spans="1:27" s="38" customFormat="1" ht="27" customHeight="1" x14ac:dyDescent="0.3">
      <c r="A35" s="40" t="s">
        <v>89</v>
      </c>
      <c r="B35" s="40" t="s">
        <v>173</v>
      </c>
      <c r="C35" s="40" t="s">
        <v>174</v>
      </c>
      <c r="D35" s="457">
        <v>921000</v>
      </c>
      <c r="E35" s="458">
        <v>6.0000000000000001E-3</v>
      </c>
      <c r="F35" s="457">
        <v>1120</v>
      </c>
      <c r="G35" s="458">
        <v>0.99199999999999999</v>
      </c>
      <c r="H35" s="469">
        <v>199000</v>
      </c>
      <c r="I35" s="458">
        <v>3.0000000000000001E-3</v>
      </c>
      <c r="J35" s="457">
        <v>1190</v>
      </c>
      <c r="K35" s="459">
        <v>0.86599999999999999</v>
      </c>
      <c r="L35" s="457">
        <v>288000</v>
      </c>
      <c r="M35" s="458">
        <v>3.0000000000000001E-3</v>
      </c>
      <c r="N35" s="457">
        <v>1700</v>
      </c>
      <c r="O35" s="458">
        <v>0.98399999999999999</v>
      </c>
      <c r="P35" s="469">
        <v>826000</v>
      </c>
      <c r="Q35" s="458">
        <v>4.0000000000000001E-3</v>
      </c>
      <c r="R35" s="457">
        <v>1010</v>
      </c>
      <c r="S35" s="459">
        <v>0.93300000000000005</v>
      </c>
      <c r="T35" s="457">
        <v>223000</v>
      </c>
      <c r="U35" s="458">
        <v>3.0000000000000001E-3</v>
      </c>
      <c r="V35" s="457">
        <v>680</v>
      </c>
      <c r="W35" s="458">
        <v>0.60599999999999998</v>
      </c>
      <c r="X35" s="469">
        <v>2457000</v>
      </c>
      <c r="Y35" s="458">
        <v>4.0000000000000001E-3</v>
      </c>
      <c r="Z35" s="457">
        <v>5700</v>
      </c>
      <c r="AA35" s="459">
        <v>0.88600000000000001</v>
      </c>
    </row>
    <row r="36" spans="1:27" s="38" customFormat="1" ht="14" x14ac:dyDescent="0.3">
      <c r="A36" s="40" t="s">
        <v>89</v>
      </c>
      <c r="B36" s="40" t="s">
        <v>175</v>
      </c>
      <c r="C36" s="40" t="s">
        <v>176</v>
      </c>
      <c r="D36" s="457">
        <v>258000</v>
      </c>
      <c r="E36" s="458">
        <v>2E-3</v>
      </c>
      <c r="F36" s="457">
        <v>540</v>
      </c>
      <c r="G36" s="458">
        <v>0.99099999999999999</v>
      </c>
      <c r="H36" s="469">
        <v>159000</v>
      </c>
      <c r="I36" s="458">
        <v>2E-3</v>
      </c>
      <c r="J36" s="457">
        <v>690</v>
      </c>
      <c r="K36" s="459">
        <v>0.91800000000000004</v>
      </c>
      <c r="L36" s="457">
        <v>380000</v>
      </c>
      <c r="M36" s="458">
        <v>4.0000000000000001E-3</v>
      </c>
      <c r="N36" s="457">
        <v>2090</v>
      </c>
      <c r="O36" s="458">
        <v>0.96599999999999997</v>
      </c>
      <c r="P36" s="469">
        <v>357000</v>
      </c>
      <c r="Q36" s="458">
        <v>2E-3</v>
      </c>
      <c r="R36" s="457">
        <v>510</v>
      </c>
      <c r="S36" s="459">
        <v>0.96399999999999997</v>
      </c>
      <c r="T36" s="457">
        <v>203000</v>
      </c>
      <c r="U36" s="458">
        <v>2E-3</v>
      </c>
      <c r="V36" s="457">
        <v>800</v>
      </c>
      <c r="W36" s="458">
        <v>0.37</v>
      </c>
      <c r="X36" s="469">
        <v>1357000</v>
      </c>
      <c r="Y36" s="458">
        <v>2E-3</v>
      </c>
      <c r="Z36" s="457">
        <v>4630</v>
      </c>
      <c r="AA36" s="459">
        <v>0.754</v>
      </c>
    </row>
    <row r="37" spans="1:27" s="38" customFormat="1" ht="14" x14ac:dyDescent="0.3">
      <c r="A37" s="40" t="s">
        <v>89</v>
      </c>
      <c r="B37" s="40" t="s">
        <v>177</v>
      </c>
      <c r="C37" s="40" t="s">
        <v>178</v>
      </c>
      <c r="D37" s="457">
        <v>1079000</v>
      </c>
      <c r="E37" s="458">
        <v>7.0000000000000001E-3</v>
      </c>
      <c r="F37" s="457">
        <v>1240</v>
      </c>
      <c r="G37" s="458">
        <v>0.98699999999999999</v>
      </c>
      <c r="H37" s="469">
        <v>274000</v>
      </c>
      <c r="I37" s="458">
        <v>4.0000000000000001E-3</v>
      </c>
      <c r="J37" s="457">
        <v>1600</v>
      </c>
      <c r="K37" s="459">
        <v>0.875</v>
      </c>
      <c r="L37" s="457">
        <v>563000</v>
      </c>
      <c r="M37" s="458">
        <v>6.0000000000000001E-3</v>
      </c>
      <c r="N37" s="457">
        <v>2800</v>
      </c>
      <c r="O37" s="458">
        <v>0.98499999999999999</v>
      </c>
      <c r="P37" s="469">
        <v>1246000</v>
      </c>
      <c r="Q37" s="458">
        <v>6.0000000000000001E-3</v>
      </c>
      <c r="R37" s="457">
        <v>1410</v>
      </c>
      <c r="S37" s="459">
        <v>0.97499999999999998</v>
      </c>
      <c r="T37" s="457">
        <v>468000</v>
      </c>
      <c r="U37" s="458">
        <v>6.0000000000000001E-3</v>
      </c>
      <c r="V37" s="457">
        <v>1270</v>
      </c>
      <c r="W37" s="458">
        <v>0.61899999999999999</v>
      </c>
      <c r="X37" s="469">
        <v>3630000</v>
      </c>
      <c r="Y37" s="458">
        <v>6.0000000000000001E-3</v>
      </c>
      <c r="Z37" s="457">
        <v>8320</v>
      </c>
      <c r="AA37" s="459">
        <v>0.88300000000000001</v>
      </c>
    </row>
    <row r="38" spans="1:27" s="38" customFormat="1" ht="14" x14ac:dyDescent="0.3">
      <c r="A38" s="40" t="s">
        <v>89</v>
      </c>
      <c r="B38" s="40" t="s">
        <v>179</v>
      </c>
      <c r="C38" s="40" t="s">
        <v>180</v>
      </c>
      <c r="D38" s="457">
        <v>446000</v>
      </c>
      <c r="E38" s="458">
        <v>3.0000000000000001E-3</v>
      </c>
      <c r="F38" s="457">
        <v>490</v>
      </c>
      <c r="G38" s="458">
        <v>0.98</v>
      </c>
      <c r="H38" s="469">
        <v>87000</v>
      </c>
      <c r="I38" s="458">
        <v>1E-3</v>
      </c>
      <c r="J38" s="457">
        <v>670</v>
      </c>
      <c r="K38" s="459">
        <v>0.88500000000000001</v>
      </c>
      <c r="L38" s="457">
        <v>211000</v>
      </c>
      <c r="M38" s="458">
        <v>2E-3</v>
      </c>
      <c r="N38" s="457">
        <v>1090</v>
      </c>
      <c r="O38" s="458">
        <v>0.98399999999999999</v>
      </c>
      <c r="P38" s="469">
        <v>701000</v>
      </c>
      <c r="Q38" s="458">
        <v>3.0000000000000001E-3</v>
      </c>
      <c r="R38" s="457">
        <v>520</v>
      </c>
      <c r="S38" s="459">
        <v>0.878</v>
      </c>
      <c r="T38" s="457">
        <v>167000</v>
      </c>
      <c r="U38" s="458">
        <v>2E-3</v>
      </c>
      <c r="V38" s="457">
        <v>380</v>
      </c>
      <c r="W38" s="458">
        <v>0.56999999999999995</v>
      </c>
      <c r="X38" s="469">
        <v>1611000</v>
      </c>
      <c r="Y38" s="458">
        <v>3.0000000000000001E-3</v>
      </c>
      <c r="Z38" s="457">
        <v>3160</v>
      </c>
      <c r="AA38" s="459">
        <v>0.86899999999999999</v>
      </c>
    </row>
    <row r="39" spans="1:27" s="38" customFormat="1" ht="14" x14ac:dyDescent="0.3">
      <c r="A39" s="40" t="s">
        <v>89</v>
      </c>
      <c r="B39" s="40" t="s">
        <v>181</v>
      </c>
      <c r="C39" s="40" t="s">
        <v>182</v>
      </c>
      <c r="D39" s="457">
        <v>585000</v>
      </c>
      <c r="E39" s="458">
        <v>4.0000000000000001E-3</v>
      </c>
      <c r="F39" s="457">
        <v>730</v>
      </c>
      <c r="G39" s="458">
        <v>0.98899999999999999</v>
      </c>
      <c r="H39" s="469">
        <v>138000</v>
      </c>
      <c r="I39" s="458">
        <v>2E-3</v>
      </c>
      <c r="J39" s="457">
        <v>1100</v>
      </c>
      <c r="K39" s="459">
        <v>0.85499999999999998</v>
      </c>
      <c r="L39" s="457">
        <v>353000</v>
      </c>
      <c r="M39" s="458">
        <v>4.0000000000000001E-3</v>
      </c>
      <c r="N39" s="457">
        <v>1720</v>
      </c>
      <c r="O39" s="458">
        <v>0.98799999999999999</v>
      </c>
      <c r="P39" s="469">
        <v>443000</v>
      </c>
      <c r="Q39" s="458">
        <v>2E-3</v>
      </c>
      <c r="R39" s="457">
        <v>570</v>
      </c>
      <c r="S39" s="459">
        <v>0.95799999999999996</v>
      </c>
      <c r="T39" s="457">
        <v>286000</v>
      </c>
      <c r="U39" s="458">
        <v>3.0000000000000001E-3</v>
      </c>
      <c r="V39" s="457">
        <v>700</v>
      </c>
      <c r="W39" s="458">
        <v>0.64600000000000002</v>
      </c>
      <c r="X39" s="469">
        <v>1806000</v>
      </c>
      <c r="Y39" s="458">
        <v>3.0000000000000001E-3</v>
      </c>
      <c r="Z39" s="457">
        <v>4810</v>
      </c>
      <c r="AA39" s="459">
        <v>0.88500000000000001</v>
      </c>
    </row>
    <row r="40" spans="1:27" s="38" customFormat="1" ht="14" x14ac:dyDescent="0.3">
      <c r="A40" s="40" t="s">
        <v>89</v>
      </c>
      <c r="B40" s="40" t="s">
        <v>183</v>
      </c>
      <c r="C40" s="40" t="s">
        <v>184</v>
      </c>
      <c r="D40" s="457">
        <v>1079000</v>
      </c>
      <c r="E40" s="458">
        <v>7.0000000000000001E-3</v>
      </c>
      <c r="F40" s="457">
        <v>1580</v>
      </c>
      <c r="G40" s="458">
        <v>0.98099999999999998</v>
      </c>
      <c r="H40" s="469">
        <v>518000</v>
      </c>
      <c r="I40" s="458">
        <v>7.0000000000000001E-3</v>
      </c>
      <c r="J40" s="457">
        <v>3100</v>
      </c>
      <c r="K40" s="459">
        <v>0.88900000000000001</v>
      </c>
      <c r="L40" s="457">
        <v>654000</v>
      </c>
      <c r="M40" s="458">
        <v>7.0000000000000001E-3</v>
      </c>
      <c r="N40" s="457">
        <v>3200</v>
      </c>
      <c r="O40" s="458">
        <v>0.98099999999999998</v>
      </c>
      <c r="P40" s="469">
        <v>1651000</v>
      </c>
      <c r="Q40" s="458">
        <v>8.0000000000000002E-3</v>
      </c>
      <c r="R40" s="457">
        <v>1310</v>
      </c>
      <c r="S40" s="459">
        <v>0.95699999999999996</v>
      </c>
      <c r="T40" s="457">
        <v>727000</v>
      </c>
      <c r="U40" s="458">
        <v>8.9999999999999993E-3</v>
      </c>
      <c r="V40" s="457">
        <v>1560</v>
      </c>
      <c r="W40" s="458">
        <v>0.497</v>
      </c>
      <c r="X40" s="469">
        <v>4628000</v>
      </c>
      <c r="Y40" s="458">
        <v>7.0000000000000001E-3</v>
      </c>
      <c r="Z40" s="457">
        <v>10750</v>
      </c>
      <c r="AA40" s="459">
        <v>0.83499999999999996</v>
      </c>
    </row>
    <row r="41" spans="1:27" s="38" customFormat="1" ht="14" x14ac:dyDescent="0.3">
      <c r="A41" s="40" t="s">
        <v>89</v>
      </c>
      <c r="B41" s="40" t="s">
        <v>185</v>
      </c>
      <c r="C41" s="40" t="s">
        <v>186</v>
      </c>
      <c r="D41" s="457">
        <v>919000</v>
      </c>
      <c r="E41" s="458">
        <v>6.0000000000000001E-3</v>
      </c>
      <c r="F41" s="457">
        <v>1060</v>
      </c>
      <c r="G41" s="458">
        <v>0.96599999999999997</v>
      </c>
      <c r="H41" s="469">
        <v>469000</v>
      </c>
      <c r="I41" s="458">
        <v>7.0000000000000001E-3</v>
      </c>
      <c r="J41" s="457">
        <v>2030</v>
      </c>
      <c r="K41" s="459">
        <v>0.89600000000000002</v>
      </c>
      <c r="L41" s="457">
        <v>717000</v>
      </c>
      <c r="M41" s="458">
        <v>7.0000000000000001E-3</v>
      </c>
      <c r="N41" s="457">
        <v>2930</v>
      </c>
      <c r="O41" s="458">
        <v>0.98499999999999999</v>
      </c>
      <c r="P41" s="469">
        <v>1242000</v>
      </c>
      <c r="Q41" s="458">
        <v>6.0000000000000001E-3</v>
      </c>
      <c r="R41" s="457">
        <v>950</v>
      </c>
      <c r="S41" s="459">
        <v>0.99399999999999999</v>
      </c>
      <c r="T41" s="457">
        <v>561000</v>
      </c>
      <c r="U41" s="458">
        <v>7.0000000000000001E-3</v>
      </c>
      <c r="V41" s="457">
        <v>1190</v>
      </c>
      <c r="W41" s="458">
        <v>0.46899999999999997</v>
      </c>
      <c r="X41" s="469">
        <v>3908000</v>
      </c>
      <c r="Y41" s="458">
        <v>6.0000000000000001E-3</v>
      </c>
      <c r="Z41" s="457">
        <v>8170</v>
      </c>
      <c r="AA41" s="459">
        <v>0.83</v>
      </c>
    </row>
    <row r="42" spans="1:27" s="38" customFormat="1" ht="14" x14ac:dyDescent="0.3">
      <c r="A42" s="40" t="s">
        <v>89</v>
      </c>
      <c r="B42" s="40" t="s">
        <v>187</v>
      </c>
      <c r="C42" s="40" t="s">
        <v>188</v>
      </c>
      <c r="D42" s="457">
        <v>240000</v>
      </c>
      <c r="E42" s="458">
        <v>2E-3</v>
      </c>
      <c r="F42" s="457">
        <v>420</v>
      </c>
      <c r="G42" s="458">
        <v>0.98099999999999998</v>
      </c>
      <c r="H42" s="469">
        <v>75000</v>
      </c>
      <c r="I42" s="458">
        <v>1E-3</v>
      </c>
      <c r="J42" s="457">
        <v>550</v>
      </c>
      <c r="K42" s="459">
        <v>0.89200000000000002</v>
      </c>
      <c r="L42" s="457">
        <v>163000</v>
      </c>
      <c r="M42" s="458">
        <v>2E-3</v>
      </c>
      <c r="N42" s="457">
        <v>860</v>
      </c>
      <c r="O42" s="458">
        <v>0.97299999999999998</v>
      </c>
      <c r="P42" s="469">
        <v>404000</v>
      </c>
      <c r="Q42" s="458">
        <v>2E-3</v>
      </c>
      <c r="R42" s="457">
        <v>560</v>
      </c>
      <c r="S42" s="459">
        <v>0.96399999999999997</v>
      </c>
      <c r="T42" s="457">
        <v>142000</v>
      </c>
      <c r="U42" s="458">
        <v>2E-3</v>
      </c>
      <c r="V42" s="457">
        <v>390</v>
      </c>
      <c r="W42" s="458">
        <v>0.56100000000000005</v>
      </c>
      <c r="X42" s="469">
        <v>1023000</v>
      </c>
      <c r="Y42" s="458">
        <v>2E-3</v>
      </c>
      <c r="Z42" s="457">
        <v>2780</v>
      </c>
      <c r="AA42" s="459">
        <v>0.86699999999999999</v>
      </c>
    </row>
    <row r="43" spans="1:27" s="38" customFormat="1" ht="14" x14ac:dyDescent="0.3">
      <c r="A43" s="40" t="s">
        <v>89</v>
      </c>
      <c r="B43" s="40" t="s">
        <v>189</v>
      </c>
      <c r="C43" s="40" t="s">
        <v>190</v>
      </c>
      <c r="D43" s="457">
        <v>1295000</v>
      </c>
      <c r="E43" s="458">
        <v>8.9999999999999993E-3</v>
      </c>
      <c r="F43" s="457">
        <v>1260</v>
      </c>
      <c r="G43" s="458">
        <v>0.98399999999999999</v>
      </c>
      <c r="H43" s="469">
        <v>239000</v>
      </c>
      <c r="I43" s="458">
        <v>3.0000000000000001E-3</v>
      </c>
      <c r="J43" s="457">
        <v>1350</v>
      </c>
      <c r="K43" s="459">
        <v>0.86899999999999999</v>
      </c>
      <c r="L43" s="457">
        <v>591000</v>
      </c>
      <c r="M43" s="458">
        <v>6.0000000000000001E-3</v>
      </c>
      <c r="N43" s="457">
        <v>2490</v>
      </c>
      <c r="O43" s="458">
        <v>0.96299999999999997</v>
      </c>
      <c r="P43" s="469">
        <v>1128000</v>
      </c>
      <c r="Q43" s="458">
        <v>5.0000000000000001E-3</v>
      </c>
      <c r="R43" s="457">
        <v>1450</v>
      </c>
      <c r="S43" s="459">
        <v>0.96499999999999997</v>
      </c>
      <c r="T43" s="457">
        <v>618000</v>
      </c>
      <c r="U43" s="458">
        <v>7.0000000000000001E-3</v>
      </c>
      <c r="V43" s="457">
        <v>1400</v>
      </c>
      <c r="W43" s="458">
        <v>0.3</v>
      </c>
      <c r="X43" s="469">
        <v>3872000</v>
      </c>
      <c r="Y43" s="458">
        <v>6.0000000000000001E-3</v>
      </c>
      <c r="Z43" s="457">
        <v>7950</v>
      </c>
      <c r="AA43" s="459">
        <v>0.68700000000000006</v>
      </c>
    </row>
    <row r="44" spans="1:27" s="38" customFormat="1" ht="14" x14ac:dyDescent="0.3">
      <c r="A44" s="40" t="s">
        <v>89</v>
      </c>
      <c r="B44" s="40" t="s">
        <v>191</v>
      </c>
      <c r="C44" s="40" t="s">
        <v>192</v>
      </c>
      <c r="D44" s="457">
        <v>158000</v>
      </c>
      <c r="E44" s="458">
        <v>1E-3</v>
      </c>
      <c r="F44" s="457">
        <v>290</v>
      </c>
      <c r="G44" s="458">
        <v>0.99299999999999999</v>
      </c>
      <c r="H44" s="469">
        <v>71000</v>
      </c>
      <c r="I44" s="458">
        <v>1E-3</v>
      </c>
      <c r="J44" s="457">
        <v>300</v>
      </c>
      <c r="K44" s="459">
        <v>0.93200000000000005</v>
      </c>
      <c r="L44" s="457">
        <v>125000</v>
      </c>
      <c r="M44" s="458">
        <v>1E-3</v>
      </c>
      <c r="N44" s="457">
        <v>750</v>
      </c>
      <c r="O44" s="458">
        <v>0.99</v>
      </c>
      <c r="P44" s="469">
        <v>140000</v>
      </c>
      <c r="Q44" s="458">
        <v>1E-3</v>
      </c>
      <c r="R44" s="457">
        <v>250</v>
      </c>
      <c r="S44" s="459">
        <v>0.996</v>
      </c>
      <c r="T44" s="457">
        <v>149000</v>
      </c>
      <c r="U44" s="458">
        <v>2E-3</v>
      </c>
      <c r="V44" s="457">
        <v>260</v>
      </c>
      <c r="W44" s="458">
        <v>0.499</v>
      </c>
      <c r="X44" s="469">
        <v>642000</v>
      </c>
      <c r="Y44" s="458">
        <v>1E-3</v>
      </c>
      <c r="Z44" s="457">
        <v>1860</v>
      </c>
      <c r="AA44" s="459">
        <v>0.86399999999999999</v>
      </c>
    </row>
    <row r="45" spans="1:27" s="38" customFormat="1" ht="14.25" customHeight="1" x14ac:dyDescent="0.3">
      <c r="A45" s="40" t="s">
        <v>89</v>
      </c>
      <c r="B45" s="40" t="s">
        <v>193</v>
      </c>
      <c r="C45" s="40" t="s">
        <v>194</v>
      </c>
      <c r="D45" s="457">
        <v>345000</v>
      </c>
      <c r="E45" s="458">
        <v>2E-3</v>
      </c>
      <c r="F45" s="457">
        <v>390</v>
      </c>
      <c r="G45" s="458">
        <v>0.98199999999999998</v>
      </c>
      <c r="H45" s="469">
        <v>145000</v>
      </c>
      <c r="I45" s="458">
        <v>2E-3</v>
      </c>
      <c r="J45" s="457">
        <v>290</v>
      </c>
      <c r="K45" s="459">
        <v>0.90400000000000003</v>
      </c>
      <c r="L45" s="457">
        <v>172000</v>
      </c>
      <c r="M45" s="458">
        <v>2E-3</v>
      </c>
      <c r="N45" s="457">
        <v>790</v>
      </c>
      <c r="O45" s="458">
        <v>0.98399999999999999</v>
      </c>
      <c r="P45" s="469">
        <v>634000</v>
      </c>
      <c r="Q45" s="458">
        <v>3.0000000000000001E-3</v>
      </c>
      <c r="R45" s="457">
        <v>370</v>
      </c>
      <c r="S45" s="459">
        <v>0.997</v>
      </c>
      <c r="T45" s="457">
        <v>143000</v>
      </c>
      <c r="U45" s="458">
        <v>2E-3</v>
      </c>
      <c r="V45" s="457">
        <v>240</v>
      </c>
      <c r="W45" s="458">
        <v>0.502</v>
      </c>
      <c r="X45" s="469">
        <v>1439000</v>
      </c>
      <c r="Y45" s="458">
        <v>2E-3</v>
      </c>
      <c r="Z45" s="457">
        <v>2080</v>
      </c>
      <c r="AA45" s="459">
        <v>0.878</v>
      </c>
    </row>
    <row r="46" spans="1:27" s="38" customFormat="1" ht="14.25" customHeight="1" x14ac:dyDescent="0.3">
      <c r="A46" s="40" t="s">
        <v>89</v>
      </c>
      <c r="B46" s="40" t="s">
        <v>195</v>
      </c>
      <c r="C46" s="40" t="s">
        <v>196</v>
      </c>
      <c r="D46" s="457">
        <v>528000</v>
      </c>
      <c r="E46" s="458">
        <v>4.0000000000000001E-3</v>
      </c>
      <c r="F46" s="457">
        <v>480</v>
      </c>
      <c r="G46" s="458">
        <v>0.98199999999999998</v>
      </c>
      <c r="H46" s="469">
        <v>64000</v>
      </c>
      <c r="I46" s="458">
        <v>1E-3</v>
      </c>
      <c r="J46" s="457">
        <v>300</v>
      </c>
      <c r="K46" s="459">
        <v>0.83399999999999996</v>
      </c>
      <c r="L46" s="457">
        <v>190000</v>
      </c>
      <c r="M46" s="458">
        <v>2E-3</v>
      </c>
      <c r="N46" s="457">
        <v>1010</v>
      </c>
      <c r="O46" s="458">
        <v>0.97299999999999998</v>
      </c>
      <c r="P46" s="469">
        <v>543000</v>
      </c>
      <c r="Q46" s="458">
        <v>3.0000000000000001E-3</v>
      </c>
      <c r="R46" s="457">
        <v>550</v>
      </c>
      <c r="S46" s="459">
        <v>0.93799999999999994</v>
      </c>
      <c r="T46" s="457">
        <v>191000</v>
      </c>
      <c r="U46" s="458">
        <v>2E-3</v>
      </c>
      <c r="V46" s="457">
        <v>380</v>
      </c>
      <c r="W46" s="458">
        <v>0.56100000000000005</v>
      </c>
      <c r="X46" s="469">
        <v>1517000</v>
      </c>
      <c r="Y46" s="458">
        <v>2E-3</v>
      </c>
      <c r="Z46" s="457">
        <v>2720</v>
      </c>
      <c r="AA46" s="459">
        <v>0.86299999999999999</v>
      </c>
    </row>
    <row r="47" spans="1:27" s="38" customFormat="1" ht="14" x14ac:dyDescent="0.3">
      <c r="A47" s="40" t="s">
        <v>89</v>
      </c>
      <c r="B47" s="40" t="s">
        <v>197</v>
      </c>
      <c r="C47" s="40" t="s">
        <v>198</v>
      </c>
      <c r="D47" s="457">
        <v>519000</v>
      </c>
      <c r="E47" s="458">
        <v>4.0000000000000001E-3</v>
      </c>
      <c r="F47" s="457">
        <v>490</v>
      </c>
      <c r="G47" s="458">
        <v>0.96599999999999997</v>
      </c>
      <c r="H47" s="469">
        <v>62000</v>
      </c>
      <c r="I47" s="458">
        <v>1E-3</v>
      </c>
      <c r="J47" s="457">
        <v>270</v>
      </c>
      <c r="K47" s="459">
        <v>0.86399999999999999</v>
      </c>
      <c r="L47" s="457">
        <v>163000</v>
      </c>
      <c r="M47" s="458">
        <v>2E-3</v>
      </c>
      <c r="N47" s="457">
        <v>820</v>
      </c>
      <c r="O47" s="458">
        <v>0.97599999999999998</v>
      </c>
      <c r="P47" s="469">
        <v>738000</v>
      </c>
      <c r="Q47" s="458">
        <v>3.0000000000000001E-3</v>
      </c>
      <c r="R47" s="457">
        <v>390</v>
      </c>
      <c r="S47" s="459">
        <v>0.99</v>
      </c>
      <c r="T47" s="457">
        <v>120000</v>
      </c>
      <c r="U47" s="458">
        <v>1E-3</v>
      </c>
      <c r="V47" s="457">
        <v>220</v>
      </c>
      <c r="W47" s="458">
        <v>0.49399999999999999</v>
      </c>
      <c r="X47" s="469">
        <v>1601000</v>
      </c>
      <c r="Y47" s="458">
        <v>3.0000000000000001E-3</v>
      </c>
      <c r="Z47" s="457">
        <v>2190</v>
      </c>
      <c r="AA47" s="459">
        <v>0.877</v>
      </c>
    </row>
    <row r="48" spans="1:27" s="38" customFormat="1" ht="14" x14ac:dyDescent="0.3">
      <c r="A48" s="40" t="s">
        <v>89</v>
      </c>
      <c r="B48" s="40" t="s">
        <v>199</v>
      </c>
      <c r="C48" s="40" t="s">
        <v>200</v>
      </c>
      <c r="D48" s="457">
        <v>259000</v>
      </c>
      <c r="E48" s="458">
        <v>2E-3</v>
      </c>
      <c r="F48" s="457">
        <v>620</v>
      </c>
      <c r="G48" s="458">
        <v>0.995</v>
      </c>
      <c r="H48" s="469">
        <v>93000</v>
      </c>
      <c r="I48" s="458">
        <v>1E-3</v>
      </c>
      <c r="J48" s="457">
        <v>630</v>
      </c>
      <c r="K48" s="459">
        <v>0.89800000000000002</v>
      </c>
      <c r="L48" s="457">
        <v>270000</v>
      </c>
      <c r="M48" s="458">
        <v>3.0000000000000001E-3</v>
      </c>
      <c r="N48" s="457">
        <v>1390</v>
      </c>
      <c r="O48" s="458">
        <v>0.97299999999999998</v>
      </c>
      <c r="P48" s="469">
        <v>403000</v>
      </c>
      <c r="Q48" s="458">
        <v>2E-3</v>
      </c>
      <c r="R48" s="457">
        <v>540</v>
      </c>
      <c r="S48" s="459">
        <v>0.95499999999999996</v>
      </c>
      <c r="T48" s="457">
        <v>207000</v>
      </c>
      <c r="U48" s="458">
        <v>2E-3</v>
      </c>
      <c r="V48" s="457">
        <v>510</v>
      </c>
      <c r="W48" s="458">
        <v>0.39</v>
      </c>
      <c r="X48" s="469">
        <v>1231000</v>
      </c>
      <c r="Y48" s="458">
        <v>2E-3</v>
      </c>
      <c r="Z48" s="457">
        <v>3680</v>
      </c>
      <c r="AA48" s="459">
        <v>0.79800000000000004</v>
      </c>
    </row>
    <row r="49" spans="1:27" s="38" customFormat="1" ht="14" x14ac:dyDescent="0.3">
      <c r="A49" s="40" t="s">
        <v>89</v>
      </c>
      <c r="B49" s="40" t="s">
        <v>201</v>
      </c>
      <c r="C49" s="40" t="s">
        <v>202</v>
      </c>
      <c r="D49" s="457">
        <v>744000</v>
      </c>
      <c r="E49" s="458">
        <v>5.0000000000000001E-3</v>
      </c>
      <c r="F49" s="457">
        <v>1090</v>
      </c>
      <c r="G49" s="458">
        <v>0.96599999999999997</v>
      </c>
      <c r="H49" s="469">
        <v>658000</v>
      </c>
      <c r="I49" s="458">
        <v>8.9999999999999993E-3</v>
      </c>
      <c r="J49" s="457">
        <v>2940</v>
      </c>
      <c r="K49" s="459">
        <v>0.81799999999999995</v>
      </c>
      <c r="L49" s="457">
        <v>1061000</v>
      </c>
      <c r="M49" s="458">
        <v>1.0999999999999999E-2</v>
      </c>
      <c r="N49" s="457">
        <v>5270</v>
      </c>
      <c r="O49" s="458">
        <v>0.97</v>
      </c>
      <c r="P49" s="469">
        <v>1152000</v>
      </c>
      <c r="Q49" s="458">
        <v>5.0000000000000001E-3</v>
      </c>
      <c r="R49" s="457">
        <v>1380</v>
      </c>
      <c r="S49" s="459">
        <v>0.69899999999999995</v>
      </c>
      <c r="T49" s="457">
        <v>581000</v>
      </c>
      <c r="U49" s="458">
        <v>7.0000000000000001E-3</v>
      </c>
      <c r="V49" s="457">
        <v>1320</v>
      </c>
      <c r="W49" s="458">
        <v>0.46200000000000002</v>
      </c>
      <c r="X49" s="469">
        <v>4197000</v>
      </c>
      <c r="Y49" s="458">
        <v>7.0000000000000001E-3</v>
      </c>
      <c r="Z49" s="457">
        <v>12000</v>
      </c>
      <c r="AA49" s="459">
        <v>0.80100000000000005</v>
      </c>
    </row>
    <row r="50" spans="1:27" s="38" customFormat="1" ht="14" x14ac:dyDescent="0.3">
      <c r="A50" s="40" t="s">
        <v>89</v>
      </c>
      <c r="B50" s="40" t="s">
        <v>203</v>
      </c>
      <c r="C50" s="40" t="s">
        <v>204</v>
      </c>
      <c r="D50" s="457">
        <v>679000</v>
      </c>
      <c r="E50" s="458">
        <v>5.0000000000000001E-3</v>
      </c>
      <c r="F50" s="457">
        <v>950</v>
      </c>
      <c r="G50" s="458">
        <v>0.92100000000000004</v>
      </c>
      <c r="H50" s="469">
        <v>1699000</v>
      </c>
      <c r="I50" s="458">
        <v>2.4E-2</v>
      </c>
      <c r="J50" s="457">
        <v>3940</v>
      </c>
      <c r="K50" s="459">
        <v>0.88800000000000001</v>
      </c>
      <c r="L50" s="457">
        <v>1205000</v>
      </c>
      <c r="M50" s="458">
        <v>1.2E-2</v>
      </c>
      <c r="N50" s="457">
        <v>5500</v>
      </c>
      <c r="O50" s="458">
        <v>0.98099999999999998</v>
      </c>
      <c r="P50" s="469">
        <v>1443000</v>
      </c>
      <c r="Q50" s="458">
        <v>7.0000000000000001E-3</v>
      </c>
      <c r="R50" s="457">
        <v>1940</v>
      </c>
      <c r="S50" s="459">
        <v>0.94799999999999995</v>
      </c>
      <c r="T50" s="457">
        <v>798000</v>
      </c>
      <c r="U50" s="458">
        <v>0.01</v>
      </c>
      <c r="V50" s="457">
        <v>1720</v>
      </c>
      <c r="W50" s="458">
        <v>0.54800000000000004</v>
      </c>
      <c r="X50" s="469">
        <v>5824000</v>
      </c>
      <c r="Y50" s="458">
        <v>8.9999999999999993E-3</v>
      </c>
      <c r="Z50" s="457">
        <v>14060</v>
      </c>
      <c r="AA50" s="459">
        <v>0.86399999999999999</v>
      </c>
    </row>
    <row r="51" spans="1:27" s="38" customFormat="1" ht="14" x14ac:dyDescent="0.3">
      <c r="A51" s="40" t="s">
        <v>89</v>
      </c>
      <c r="B51" s="40" t="s">
        <v>205</v>
      </c>
      <c r="C51" s="40" t="s">
        <v>206</v>
      </c>
      <c r="D51" s="457">
        <v>1144000</v>
      </c>
      <c r="E51" s="458">
        <v>8.0000000000000002E-3</v>
      </c>
      <c r="F51" s="457">
        <v>1250</v>
      </c>
      <c r="G51" s="458">
        <v>0.96799999999999997</v>
      </c>
      <c r="H51" s="469">
        <v>142000</v>
      </c>
      <c r="I51" s="458">
        <v>2E-3</v>
      </c>
      <c r="J51" s="457">
        <v>980</v>
      </c>
      <c r="K51" s="459">
        <v>0.88400000000000001</v>
      </c>
      <c r="L51" s="457">
        <v>358000</v>
      </c>
      <c r="M51" s="458">
        <v>4.0000000000000001E-3</v>
      </c>
      <c r="N51" s="457">
        <v>1940</v>
      </c>
      <c r="O51" s="458">
        <v>0.97499999999999998</v>
      </c>
      <c r="P51" s="469">
        <v>1001000</v>
      </c>
      <c r="Q51" s="458">
        <v>5.0000000000000001E-3</v>
      </c>
      <c r="R51" s="457">
        <v>870</v>
      </c>
      <c r="S51" s="459">
        <v>0.98099999999999998</v>
      </c>
      <c r="T51" s="457">
        <v>309000</v>
      </c>
      <c r="U51" s="458">
        <v>4.0000000000000001E-3</v>
      </c>
      <c r="V51" s="457">
        <v>710</v>
      </c>
      <c r="W51" s="458">
        <v>0.56899999999999995</v>
      </c>
      <c r="X51" s="469">
        <v>2955000</v>
      </c>
      <c r="Y51" s="458">
        <v>5.0000000000000001E-3</v>
      </c>
      <c r="Z51" s="457">
        <v>5740</v>
      </c>
      <c r="AA51" s="459">
        <v>0.88100000000000001</v>
      </c>
    </row>
    <row r="52" spans="1:27" s="38" customFormat="1" ht="14" x14ac:dyDescent="0.3">
      <c r="A52" s="40" t="s">
        <v>89</v>
      </c>
      <c r="B52" s="40" t="s">
        <v>207</v>
      </c>
      <c r="C52" s="40" t="s">
        <v>208</v>
      </c>
      <c r="D52" s="457">
        <v>634000</v>
      </c>
      <c r="E52" s="458">
        <v>4.0000000000000001E-3</v>
      </c>
      <c r="F52" s="457">
        <v>570</v>
      </c>
      <c r="G52" s="458">
        <v>0.97399999999999998</v>
      </c>
      <c r="H52" s="469">
        <v>63000</v>
      </c>
      <c r="I52" s="458">
        <v>1E-3</v>
      </c>
      <c r="J52" s="457">
        <v>480</v>
      </c>
      <c r="K52" s="459">
        <v>0.82799999999999996</v>
      </c>
      <c r="L52" s="457">
        <v>206000</v>
      </c>
      <c r="M52" s="458">
        <v>2E-3</v>
      </c>
      <c r="N52" s="457">
        <v>1060</v>
      </c>
      <c r="O52" s="458">
        <v>0.97699999999999998</v>
      </c>
      <c r="P52" s="469">
        <v>292000</v>
      </c>
      <c r="Q52" s="458">
        <v>1E-3</v>
      </c>
      <c r="R52" s="457">
        <v>580</v>
      </c>
      <c r="S52" s="459">
        <v>0.90600000000000003</v>
      </c>
      <c r="T52" s="457">
        <v>163000</v>
      </c>
      <c r="U52" s="458">
        <v>2E-3</v>
      </c>
      <c r="V52" s="457">
        <v>420</v>
      </c>
      <c r="W52" s="458">
        <v>0.54900000000000004</v>
      </c>
      <c r="X52" s="469">
        <v>1357000</v>
      </c>
      <c r="Y52" s="458">
        <v>2E-3</v>
      </c>
      <c r="Z52" s="457">
        <v>3090</v>
      </c>
      <c r="AA52" s="459">
        <v>0.85099999999999998</v>
      </c>
    </row>
    <row r="53" spans="1:27" s="38" customFormat="1" ht="14" x14ac:dyDescent="0.3">
      <c r="A53" s="40" t="s">
        <v>89</v>
      </c>
      <c r="B53" s="40" t="s">
        <v>209</v>
      </c>
      <c r="C53" s="40" t="s">
        <v>210</v>
      </c>
      <c r="D53" s="457">
        <v>349000</v>
      </c>
      <c r="E53" s="458">
        <v>2E-3</v>
      </c>
      <c r="F53" s="457">
        <v>510</v>
      </c>
      <c r="G53" s="458">
        <v>0.98299999999999998</v>
      </c>
      <c r="H53" s="469">
        <v>279000</v>
      </c>
      <c r="I53" s="458">
        <v>4.0000000000000001E-3</v>
      </c>
      <c r="J53" s="457">
        <v>650</v>
      </c>
      <c r="K53" s="459">
        <v>0.94199999999999995</v>
      </c>
      <c r="L53" s="457">
        <v>358000</v>
      </c>
      <c r="M53" s="458">
        <v>4.0000000000000001E-3</v>
      </c>
      <c r="N53" s="457">
        <v>1500</v>
      </c>
      <c r="O53" s="458">
        <v>0.98399999999999999</v>
      </c>
      <c r="P53" s="469">
        <v>693000</v>
      </c>
      <c r="Q53" s="458">
        <v>3.0000000000000001E-3</v>
      </c>
      <c r="R53" s="457">
        <v>600</v>
      </c>
      <c r="S53" s="459">
        <v>0.98799999999999999</v>
      </c>
      <c r="T53" s="457">
        <v>303000</v>
      </c>
      <c r="U53" s="458">
        <v>4.0000000000000001E-3</v>
      </c>
      <c r="V53" s="457">
        <v>520</v>
      </c>
      <c r="W53" s="458">
        <v>0.54900000000000004</v>
      </c>
      <c r="X53" s="469">
        <v>1982000</v>
      </c>
      <c r="Y53" s="458">
        <v>3.0000000000000001E-3</v>
      </c>
      <c r="Z53" s="457">
        <v>3780</v>
      </c>
      <c r="AA53" s="459">
        <v>0.88100000000000001</v>
      </c>
    </row>
    <row r="54" spans="1:27" s="38" customFormat="1" ht="14" x14ac:dyDescent="0.3">
      <c r="A54" s="40" t="s">
        <v>89</v>
      </c>
      <c r="B54" s="40" t="s">
        <v>211</v>
      </c>
      <c r="C54" s="40" t="s">
        <v>212</v>
      </c>
      <c r="D54" s="457">
        <v>165000</v>
      </c>
      <c r="E54" s="458">
        <v>1E-3</v>
      </c>
      <c r="F54" s="457">
        <v>280</v>
      </c>
      <c r="G54" s="458">
        <v>0.97499999999999998</v>
      </c>
      <c r="H54" s="469">
        <v>27000</v>
      </c>
      <c r="I54" s="458">
        <v>0</v>
      </c>
      <c r="J54" s="457">
        <v>290</v>
      </c>
      <c r="K54" s="459">
        <v>0.871</v>
      </c>
      <c r="L54" s="457">
        <v>75000</v>
      </c>
      <c r="M54" s="458">
        <v>1E-3</v>
      </c>
      <c r="N54" s="457">
        <v>520</v>
      </c>
      <c r="O54" s="458">
        <v>0.98899999999999999</v>
      </c>
      <c r="P54" s="469">
        <v>185000</v>
      </c>
      <c r="Q54" s="458">
        <v>1E-3</v>
      </c>
      <c r="R54" s="457">
        <v>350</v>
      </c>
      <c r="S54" s="459">
        <v>0.98299999999999998</v>
      </c>
      <c r="T54" s="457">
        <v>117000</v>
      </c>
      <c r="U54" s="458">
        <v>1E-3</v>
      </c>
      <c r="V54" s="457">
        <v>320</v>
      </c>
      <c r="W54" s="458">
        <v>0.442</v>
      </c>
      <c r="X54" s="469">
        <v>569000</v>
      </c>
      <c r="Y54" s="458">
        <v>1E-3</v>
      </c>
      <c r="Z54" s="457">
        <v>1750</v>
      </c>
      <c r="AA54" s="459">
        <v>0.79100000000000004</v>
      </c>
    </row>
    <row r="55" spans="1:27" s="38" customFormat="1" ht="14" x14ac:dyDescent="0.3">
      <c r="A55" s="40" t="s">
        <v>89</v>
      </c>
      <c r="B55" s="40" t="s">
        <v>213</v>
      </c>
      <c r="C55" s="40" t="s">
        <v>214</v>
      </c>
      <c r="D55" s="457">
        <v>840000</v>
      </c>
      <c r="E55" s="458">
        <v>6.0000000000000001E-3</v>
      </c>
      <c r="F55" s="457">
        <v>1010</v>
      </c>
      <c r="G55" s="458">
        <v>0.98799999999999999</v>
      </c>
      <c r="H55" s="469">
        <v>123000</v>
      </c>
      <c r="I55" s="458">
        <v>2E-3</v>
      </c>
      <c r="J55" s="457">
        <v>720</v>
      </c>
      <c r="K55" s="459">
        <v>0.83599999999999997</v>
      </c>
      <c r="L55" s="457">
        <v>307000</v>
      </c>
      <c r="M55" s="458">
        <v>3.0000000000000001E-3</v>
      </c>
      <c r="N55" s="457">
        <v>1890</v>
      </c>
      <c r="O55" s="458">
        <v>0.99099999999999999</v>
      </c>
      <c r="P55" s="469">
        <v>1334000</v>
      </c>
      <c r="Q55" s="458">
        <v>6.0000000000000001E-3</v>
      </c>
      <c r="R55" s="457">
        <v>890</v>
      </c>
      <c r="S55" s="459">
        <v>0.99</v>
      </c>
      <c r="T55" s="457">
        <v>338000</v>
      </c>
      <c r="U55" s="458">
        <v>4.0000000000000001E-3</v>
      </c>
      <c r="V55" s="457">
        <v>620</v>
      </c>
      <c r="W55" s="458">
        <v>0.57699999999999996</v>
      </c>
      <c r="X55" s="469">
        <v>2942000</v>
      </c>
      <c r="Y55" s="458">
        <v>5.0000000000000001E-3</v>
      </c>
      <c r="Z55" s="457">
        <v>5120</v>
      </c>
      <c r="AA55" s="459">
        <v>0.89</v>
      </c>
    </row>
    <row r="56" spans="1:27" s="38" customFormat="1" ht="14" x14ac:dyDescent="0.3">
      <c r="A56" s="40" t="s">
        <v>89</v>
      </c>
      <c r="B56" s="40" t="s">
        <v>215</v>
      </c>
      <c r="C56" s="40" t="s">
        <v>216</v>
      </c>
      <c r="D56" s="457">
        <v>394000</v>
      </c>
      <c r="E56" s="458">
        <v>3.0000000000000001E-3</v>
      </c>
      <c r="F56" s="457">
        <v>430</v>
      </c>
      <c r="G56" s="458">
        <v>0.98899999999999999</v>
      </c>
      <c r="H56" s="469">
        <v>42000</v>
      </c>
      <c r="I56" s="458">
        <v>1E-3</v>
      </c>
      <c r="J56" s="457">
        <v>360</v>
      </c>
      <c r="K56" s="459">
        <v>0.85099999999999998</v>
      </c>
      <c r="L56" s="457">
        <v>112000</v>
      </c>
      <c r="M56" s="458">
        <v>1E-3</v>
      </c>
      <c r="N56" s="457">
        <v>640</v>
      </c>
      <c r="O56" s="458">
        <v>0.98199999999999998</v>
      </c>
      <c r="P56" s="469">
        <v>282000</v>
      </c>
      <c r="Q56" s="458">
        <v>1E-3</v>
      </c>
      <c r="R56" s="457">
        <v>480</v>
      </c>
      <c r="S56" s="459">
        <v>0.92300000000000004</v>
      </c>
      <c r="T56" s="457">
        <v>94000</v>
      </c>
      <c r="U56" s="458">
        <v>1E-3</v>
      </c>
      <c r="V56" s="457">
        <v>310</v>
      </c>
      <c r="W56" s="458">
        <v>0.59899999999999998</v>
      </c>
      <c r="X56" s="469">
        <v>924000</v>
      </c>
      <c r="Y56" s="458">
        <v>1E-3</v>
      </c>
      <c r="Z56" s="457">
        <v>2210</v>
      </c>
      <c r="AA56" s="459">
        <v>0.873</v>
      </c>
    </row>
    <row r="57" spans="1:27" s="38" customFormat="1" ht="14" x14ac:dyDescent="0.3">
      <c r="A57" s="40" t="s">
        <v>89</v>
      </c>
      <c r="B57" s="40" t="s">
        <v>217</v>
      </c>
      <c r="C57" s="40" t="s">
        <v>218</v>
      </c>
      <c r="D57" s="457">
        <v>603000</v>
      </c>
      <c r="E57" s="458">
        <v>4.0000000000000001E-3</v>
      </c>
      <c r="F57" s="457">
        <v>780</v>
      </c>
      <c r="G57" s="458">
        <v>0.96799999999999997</v>
      </c>
      <c r="H57" s="469">
        <v>559000</v>
      </c>
      <c r="I57" s="458">
        <v>8.0000000000000002E-3</v>
      </c>
      <c r="J57" s="457">
        <v>1820</v>
      </c>
      <c r="K57" s="459">
        <v>0.83899999999999997</v>
      </c>
      <c r="L57" s="457">
        <v>377000</v>
      </c>
      <c r="M57" s="458">
        <v>4.0000000000000001E-3</v>
      </c>
      <c r="N57" s="457">
        <v>2130</v>
      </c>
      <c r="O57" s="458">
        <v>0.97799999999999998</v>
      </c>
      <c r="P57" s="469">
        <v>1269000</v>
      </c>
      <c r="Q57" s="458">
        <v>6.0000000000000001E-3</v>
      </c>
      <c r="R57" s="457">
        <v>1350</v>
      </c>
      <c r="S57" s="459">
        <v>0.97299999999999998</v>
      </c>
      <c r="T57" s="457">
        <v>286000</v>
      </c>
      <c r="U57" s="458">
        <v>3.0000000000000001E-3</v>
      </c>
      <c r="V57" s="457">
        <v>660</v>
      </c>
      <c r="W57" s="458">
        <v>0.5</v>
      </c>
      <c r="X57" s="469">
        <v>3094000</v>
      </c>
      <c r="Y57" s="458">
        <v>5.0000000000000001E-3</v>
      </c>
      <c r="Z57" s="457">
        <v>6730</v>
      </c>
      <c r="AA57" s="459">
        <v>0.85699999999999998</v>
      </c>
    </row>
    <row r="58" spans="1:27" s="38" customFormat="1" ht="14" x14ac:dyDescent="0.3">
      <c r="A58" s="40" t="s">
        <v>89</v>
      </c>
      <c r="B58" s="40" t="s">
        <v>219</v>
      </c>
      <c r="C58" s="40" t="s">
        <v>220</v>
      </c>
      <c r="D58" s="457">
        <v>425000</v>
      </c>
      <c r="E58" s="458">
        <v>3.0000000000000001E-3</v>
      </c>
      <c r="F58" s="457">
        <v>900</v>
      </c>
      <c r="G58" s="458">
        <v>0.996</v>
      </c>
      <c r="H58" s="469">
        <v>272000</v>
      </c>
      <c r="I58" s="458">
        <v>4.0000000000000001E-3</v>
      </c>
      <c r="J58" s="457">
        <v>830</v>
      </c>
      <c r="K58" s="459">
        <v>0.871</v>
      </c>
      <c r="L58" s="457">
        <v>573000</v>
      </c>
      <c r="M58" s="458">
        <v>6.0000000000000001E-3</v>
      </c>
      <c r="N58" s="457">
        <v>2950</v>
      </c>
      <c r="O58" s="458">
        <v>0.99299999999999999</v>
      </c>
      <c r="P58" s="469">
        <v>486000</v>
      </c>
      <c r="Q58" s="458">
        <v>2E-3</v>
      </c>
      <c r="R58" s="457">
        <v>540</v>
      </c>
      <c r="S58" s="459">
        <v>0.99099999999999999</v>
      </c>
      <c r="T58" s="457">
        <v>305000</v>
      </c>
      <c r="U58" s="458">
        <v>4.0000000000000001E-3</v>
      </c>
      <c r="V58" s="457">
        <v>750</v>
      </c>
      <c r="W58" s="458">
        <v>0.56799999999999995</v>
      </c>
      <c r="X58" s="469">
        <v>2060000</v>
      </c>
      <c r="Y58" s="458">
        <v>3.0000000000000001E-3</v>
      </c>
      <c r="Z58" s="457">
        <v>5970</v>
      </c>
      <c r="AA58" s="459">
        <v>0.89200000000000002</v>
      </c>
    </row>
    <row r="59" spans="1:27" s="38" customFormat="1" ht="14" x14ac:dyDescent="0.3">
      <c r="A59" s="40" t="s">
        <v>89</v>
      </c>
      <c r="B59" s="40" t="s">
        <v>221</v>
      </c>
      <c r="C59" s="40" t="s">
        <v>222</v>
      </c>
      <c r="D59" s="457">
        <v>425000</v>
      </c>
      <c r="E59" s="458">
        <v>3.0000000000000001E-3</v>
      </c>
      <c r="F59" s="457">
        <v>420</v>
      </c>
      <c r="G59" s="458">
        <v>0.995</v>
      </c>
      <c r="H59" s="469">
        <v>108000</v>
      </c>
      <c r="I59" s="458">
        <v>2E-3</v>
      </c>
      <c r="J59" s="457">
        <v>290</v>
      </c>
      <c r="K59" s="459">
        <v>0.92400000000000004</v>
      </c>
      <c r="L59" s="457">
        <v>166000</v>
      </c>
      <c r="M59" s="458">
        <v>2E-3</v>
      </c>
      <c r="N59" s="457">
        <v>820</v>
      </c>
      <c r="O59" s="458">
        <v>0.98799999999999999</v>
      </c>
      <c r="P59" s="469">
        <v>739000</v>
      </c>
      <c r="Q59" s="458">
        <v>3.0000000000000001E-3</v>
      </c>
      <c r="R59" s="457">
        <v>580</v>
      </c>
      <c r="S59" s="459">
        <v>0.98799999999999999</v>
      </c>
      <c r="T59" s="457">
        <v>208000</v>
      </c>
      <c r="U59" s="458">
        <v>2E-3</v>
      </c>
      <c r="V59" s="457">
        <v>340</v>
      </c>
      <c r="W59" s="458">
        <v>0.58199999999999996</v>
      </c>
      <c r="X59" s="469">
        <v>1646000</v>
      </c>
      <c r="Y59" s="458">
        <v>3.0000000000000001E-3</v>
      </c>
      <c r="Z59" s="457">
        <v>2450</v>
      </c>
      <c r="AA59" s="459">
        <v>0.89500000000000002</v>
      </c>
    </row>
    <row r="60" spans="1:27" s="38" customFormat="1" ht="14" x14ac:dyDescent="0.3">
      <c r="A60" s="40" t="s">
        <v>89</v>
      </c>
      <c r="B60" s="40" t="s">
        <v>223</v>
      </c>
      <c r="C60" s="40" t="s">
        <v>224</v>
      </c>
      <c r="D60" s="457">
        <v>614000</v>
      </c>
      <c r="E60" s="458">
        <v>4.0000000000000001E-3</v>
      </c>
      <c r="F60" s="457">
        <v>670</v>
      </c>
      <c r="G60" s="458">
        <v>0.97799999999999998</v>
      </c>
      <c r="H60" s="469">
        <v>126000</v>
      </c>
      <c r="I60" s="458">
        <v>2E-3</v>
      </c>
      <c r="J60" s="457">
        <v>590</v>
      </c>
      <c r="K60" s="459">
        <v>0.84</v>
      </c>
      <c r="L60" s="457">
        <v>311000</v>
      </c>
      <c r="M60" s="458">
        <v>3.0000000000000001E-3</v>
      </c>
      <c r="N60" s="457">
        <v>1520</v>
      </c>
      <c r="O60" s="458">
        <v>0.97399999999999998</v>
      </c>
      <c r="P60" s="469">
        <v>1034000</v>
      </c>
      <c r="Q60" s="458">
        <v>5.0000000000000001E-3</v>
      </c>
      <c r="R60" s="457">
        <v>520</v>
      </c>
      <c r="S60" s="459">
        <v>0.99399999999999999</v>
      </c>
      <c r="T60" s="457">
        <v>199000</v>
      </c>
      <c r="U60" s="458">
        <v>2E-3</v>
      </c>
      <c r="V60" s="457">
        <v>450</v>
      </c>
      <c r="W60" s="458">
        <v>0.54600000000000004</v>
      </c>
      <c r="X60" s="469">
        <v>2283000</v>
      </c>
      <c r="Y60" s="458">
        <v>4.0000000000000001E-3</v>
      </c>
      <c r="Z60" s="457">
        <v>3750</v>
      </c>
      <c r="AA60" s="459">
        <v>0.873</v>
      </c>
    </row>
    <row r="61" spans="1:27" s="38" customFormat="1" ht="14.25" customHeight="1" x14ac:dyDescent="0.3">
      <c r="A61" s="40" t="s">
        <v>89</v>
      </c>
      <c r="B61" s="40" t="s">
        <v>225</v>
      </c>
      <c r="C61" s="40" t="s">
        <v>226</v>
      </c>
      <c r="D61" s="457">
        <v>646000</v>
      </c>
      <c r="E61" s="458">
        <v>4.0000000000000001E-3</v>
      </c>
      <c r="F61" s="457">
        <v>1070</v>
      </c>
      <c r="G61" s="458">
        <v>0.98</v>
      </c>
      <c r="H61" s="469">
        <v>375000</v>
      </c>
      <c r="I61" s="458">
        <v>5.0000000000000001E-3</v>
      </c>
      <c r="J61" s="457">
        <v>2090</v>
      </c>
      <c r="K61" s="459">
        <v>0.876</v>
      </c>
      <c r="L61" s="457">
        <v>530000</v>
      </c>
      <c r="M61" s="458">
        <v>5.0000000000000001E-3</v>
      </c>
      <c r="N61" s="457">
        <v>2730</v>
      </c>
      <c r="O61" s="458">
        <v>0.98299999999999998</v>
      </c>
      <c r="P61" s="469">
        <v>875000</v>
      </c>
      <c r="Q61" s="458">
        <v>4.0000000000000001E-3</v>
      </c>
      <c r="R61" s="457">
        <v>1320</v>
      </c>
      <c r="S61" s="459">
        <v>0.95499999999999996</v>
      </c>
      <c r="T61" s="457">
        <v>429000</v>
      </c>
      <c r="U61" s="458">
        <v>5.0000000000000001E-3</v>
      </c>
      <c r="V61" s="457">
        <v>1120</v>
      </c>
      <c r="W61" s="458">
        <v>0.64300000000000002</v>
      </c>
      <c r="X61" s="469">
        <v>2854000</v>
      </c>
      <c r="Y61" s="458">
        <v>5.0000000000000001E-3</v>
      </c>
      <c r="Z61" s="457">
        <v>8320</v>
      </c>
      <c r="AA61" s="459">
        <v>0.88800000000000001</v>
      </c>
    </row>
    <row r="62" spans="1:27" s="38" customFormat="1" ht="14" x14ac:dyDescent="0.3">
      <c r="A62" s="40" t="s">
        <v>89</v>
      </c>
      <c r="B62" s="40" t="s">
        <v>227</v>
      </c>
      <c r="C62" s="40" t="s">
        <v>228</v>
      </c>
      <c r="D62" s="457">
        <v>756000</v>
      </c>
      <c r="E62" s="458">
        <v>5.0000000000000001E-3</v>
      </c>
      <c r="F62" s="457">
        <v>1010</v>
      </c>
      <c r="G62" s="458">
        <v>0.99399999999999999</v>
      </c>
      <c r="H62" s="469">
        <v>95000</v>
      </c>
      <c r="I62" s="458">
        <v>1E-3</v>
      </c>
      <c r="J62" s="457">
        <v>590</v>
      </c>
      <c r="K62" s="459">
        <v>0.85799999999999998</v>
      </c>
      <c r="L62" s="457">
        <v>358000</v>
      </c>
      <c r="M62" s="458">
        <v>4.0000000000000001E-3</v>
      </c>
      <c r="N62" s="457">
        <v>1990</v>
      </c>
      <c r="O62" s="458">
        <v>0.98</v>
      </c>
      <c r="P62" s="469">
        <v>485000</v>
      </c>
      <c r="Q62" s="458">
        <v>2E-3</v>
      </c>
      <c r="R62" s="457">
        <v>820</v>
      </c>
      <c r="S62" s="459">
        <v>0.97899999999999998</v>
      </c>
      <c r="T62" s="457">
        <v>217000</v>
      </c>
      <c r="U62" s="458">
        <v>3.0000000000000001E-3</v>
      </c>
      <c r="V62" s="457">
        <v>660</v>
      </c>
      <c r="W62" s="458">
        <v>0.57399999999999995</v>
      </c>
      <c r="X62" s="469">
        <v>1911000</v>
      </c>
      <c r="Y62" s="458">
        <v>3.0000000000000001E-3</v>
      </c>
      <c r="Z62" s="457">
        <v>5070</v>
      </c>
      <c r="AA62" s="459">
        <v>0.88600000000000001</v>
      </c>
    </row>
    <row r="63" spans="1:27" s="38" customFormat="1" ht="14" x14ac:dyDescent="0.3">
      <c r="A63" s="40" t="s">
        <v>89</v>
      </c>
      <c r="B63" s="40" t="s">
        <v>229</v>
      </c>
      <c r="C63" s="40" t="s">
        <v>230</v>
      </c>
      <c r="D63" s="457">
        <v>676000</v>
      </c>
      <c r="E63" s="458">
        <v>5.0000000000000001E-3</v>
      </c>
      <c r="F63" s="457">
        <v>490</v>
      </c>
      <c r="G63" s="458">
        <v>0.94399999999999995</v>
      </c>
      <c r="H63" s="469">
        <v>331000</v>
      </c>
      <c r="I63" s="458">
        <v>5.0000000000000001E-3</v>
      </c>
      <c r="J63" s="457">
        <v>1170</v>
      </c>
      <c r="K63" s="459">
        <v>0.95</v>
      </c>
      <c r="L63" s="457">
        <v>469000</v>
      </c>
      <c r="M63" s="458">
        <v>5.0000000000000001E-3</v>
      </c>
      <c r="N63" s="457">
        <v>2000</v>
      </c>
      <c r="O63" s="458">
        <v>0.98699999999999999</v>
      </c>
      <c r="P63" s="469">
        <v>1507000</v>
      </c>
      <c r="Q63" s="458">
        <v>7.0000000000000001E-3</v>
      </c>
      <c r="R63" s="457">
        <v>850</v>
      </c>
      <c r="S63" s="459">
        <v>0.98699999999999999</v>
      </c>
      <c r="T63" s="457">
        <v>337000</v>
      </c>
      <c r="U63" s="458">
        <v>4.0000000000000001E-3</v>
      </c>
      <c r="V63" s="457">
        <v>730</v>
      </c>
      <c r="W63" s="458">
        <v>0.61599999999999999</v>
      </c>
      <c r="X63" s="469">
        <v>3320000</v>
      </c>
      <c r="Y63" s="458">
        <v>5.0000000000000001E-3</v>
      </c>
      <c r="Z63" s="457">
        <v>5240</v>
      </c>
      <c r="AA63" s="459">
        <v>0.9</v>
      </c>
    </row>
    <row r="64" spans="1:27" s="38" customFormat="1" ht="14" x14ac:dyDescent="0.3">
      <c r="A64" s="40" t="s">
        <v>89</v>
      </c>
      <c r="B64" s="40" t="s">
        <v>231</v>
      </c>
      <c r="C64" s="40" t="s">
        <v>232</v>
      </c>
      <c r="D64" s="457">
        <v>423000</v>
      </c>
      <c r="E64" s="458">
        <v>3.0000000000000001E-3</v>
      </c>
      <c r="F64" s="457">
        <v>670</v>
      </c>
      <c r="G64" s="458">
        <v>0.98399999999999999</v>
      </c>
      <c r="H64" s="469">
        <v>445000</v>
      </c>
      <c r="I64" s="458">
        <v>6.0000000000000001E-3</v>
      </c>
      <c r="J64" s="457">
        <v>1690</v>
      </c>
      <c r="K64" s="459">
        <v>0.872</v>
      </c>
      <c r="L64" s="457">
        <v>429000</v>
      </c>
      <c r="M64" s="458">
        <v>4.0000000000000001E-3</v>
      </c>
      <c r="N64" s="457">
        <v>1500</v>
      </c>
      <c r="O64" s="458">
        <v>0.97899999999999998</v>
      </c>
      <c r="P64" s="469">
        <v>1728000</v>
      </c>
      <c r="Q64" s="458">
        <v>8.0000000000000002E-3</v>
      </c>
      <c r="R64" s="457">
        <v>1060</v>
      </c>
      <c r="S64" s="459">
        <v>0.98099999999999998</v>
      </c>
      <c r="T64" s="457">
        <v>416000</v>
      </c>
      <c r="U64" s="458">
        <v>5.0000000000000001E-3</v>
      </c>
      <c r="V64" s="457">
        <v>620</v>
      </c>
      <c r="W64" s="458">
        <v>0.55500000000000005</v>
      </c>
      <c r="X64" s="469">
        <v>3442000</v>
      </c>
      <c r="Y64" s="458">
        <v>6.0000000000000001E-3</v>
      </c>
      <c r="Z64" s="457">
        <v>5540</v>
      </c>
      <c r="AA64" s="459">
        <v>0.873</v>
      </c>
    </row>
    <row r="65" spans="1:27" s="38" customFormat="1" ht="14" x14ac:dyDescent="0.3">
      <c r="A65" s="40" t="s">
        <v>89</v>
      </c>
      <c r="B65" s="40" t="s">
        <v>233</v>
      </c>
      <c r="C65" s="40" t="s">
        <v>234</v>
      </c>
      <c r="D65" s="457">
        <v>629000</v>
      </c>
      <c r="E65" s="458">
        <v>4.0000000000000001E-3</v>
      </c>
      <c r="F65" s="457">
        <v>460</v>
      </c>
      <c r="G65" s="458">
        <v>0.996</v>
      </c>
      <c r="H65" s="469">
        <v>60000</v>
      </c>
      <c r="I65" s="458">
        <v>1E-3</v>
      </c>
      <c r="J65" s="457">
        <v>500</v>
      </c>
      <c r="K65" s="459">
        <v>0.89400000000000002</v>
      </c>
      <c r="L65" s="457">
        <v>134000</v>
      </c>
      <c r="M65" s="458">
        <v>1E-3</v>
      </c>
      <c r="N65" s="457">
        <v>720</v>
      </c>
      <c r="O65" s="458">
        <v>0.98499999999999999</v>
      </c>
      <c r="P65" s="469">
        <v>881000</v>
      </c>
      <c r="Q65" s="458">
        <v>4.0000000000000001E-3</v>
      </c>
      <c r="R65" s="457">
        <v>510</v>
      </c>
      <c r="S65" s="459">
        <v>0.99199999999999999</v>
      </c>
      <c r="T65" s="457">
        <v>142000</v>
      </c>
      <c r="U65" s="458">
        <v>2E-3</v>
      </c>
      <c r="V65" s="457">
        <v>410</v>
      </c>
      <c r="W65" s="458">
        <v>0.52900000000000003</v>
      </c>
      <c r="X65" s="469">
        <v>1846000</v>
      </c>
      <c r="Y65" s="458">
        <v>3.0000000000000001E-3</v>
      </c>
      <c r="Z65" s="457">
        <v>2590</v>
      </c>
      <c r="AA65" s="459">
        <v>0.85399999999999998</v>
      </c>
    </row>
    <row r="66" spans="1:27" s="38" customFormat="1" ht="14" x14ac:dyDescent="0.3">
      <c r="A66" s="40" t="s">
        <v>89</v>
      </c>
      <c r="B66" s="40" t="s">
        <v>235</v>
      </c>
      <c r="C66" s="40" t="s">
        <v>236</v>
      </c>
      <c r="D66" s="457">
        <v>777000</v>
      </c>
      <c r="E66" s="458">
        <v>5.0000000000000001E-3</v>
      </c>
      <c r="F66" s="457">
        <v>1260</v>
      </c>
      <c r="G66" s="458">
        <v>0.97699999999999998</v>
      </c>
      <c r="H66" s="469">
        <v>197000</v>
      </c>
      <c r="I66" s="458">
        <v>3.0000000000000001E-3</v>
      </c>
      <c r="J66" s="457">
        <v>1270</v>
      </c>
      <c r="K66" s="459">
        <v>0.876</v>
      </c>
      <c r="L66" s="457">
        <v>524000</v>
      </c>
      <c r="M66" s="458">
        <v>5.0000000000000001E-3</v>
      </c>
      <c r="N66" s="457">
        <v>2560</v>
      </c>
      <c r="O66" s="458">
        <v>0.96099999999999997</v>
      </c>
      <c r="P66" s="469">
        <v>743000</v>
      </c>
      <c r="Q66" s="458">
        <v>3.0000000000000001E-3</v>
      </c>
      <c r="R66" s="457">
        <v>1280</v>
      </c>
      <c r="S66" s="459">
        <v>0.92200000000000004</v>
      </c>
      <c r="T66" s="457">
        <v>518000</v>
      </c>
      <c r="U66" s="458">
        <v>6.0000000000000001E-3</v>
      </c>
      <c r="V66" s="457">
        <v>1600</v>
      </c>
      <c r="W66" s="458">
        <v>0.23499999999999999</v>
      </c>
      <c r="X66" s="469">
        <v>2759000</v>
      </c>
      <c r="Y66" s="458">
        <v>4.0000000000000001E-3</v>
      </c>
      <c r="Z66" s="457">
        <v>7970</v>
      </c>
      <c r="AA66" s="459">
        <v>0.58599999999999997</v>
      </c>
    </row>
    <row r="67" spans="1:27" s="38" customFormat="1" ht="14" x14ac:dyDescent="0.3">
      <c r="A67" s="40" t="s">
        <v>89</v>
      </c>
      <c r="B67" s="40" t="s">
        <v>237</v>
      </c>
      <c r="C67" s="40" t="s">
        <v>238</v>
      </c>
      <c r="D67" s="457">
        <v>913000</v>
      </c>
      <c r="E67" s="458">
        <v>6.0000000000000001E-3</v>
      </c>
      <c r="F67" s="457">
        <v>950</v>
      </c>
      <c r="G67" s="458">
        <v>0.99</v>
      </c>
      <c r="H67" s="469">
        <v>148000</v>
      </c>
      <c r="I67" s="458">
        <v>2E-3</v>
      </c>
      <c r="J67" s="457">
        <v>660</v>
      </c>
      <c r="K67" s="459">
        <v>0.92900000000000005</v>
      </c>
      <c r="L67" s="457">
        <v>516000</v>
      </c>
      <c r="M67" s="458">
        <v>5.0000000000000001E-3</v>
      </c>
      <c r="N67" s="457">
        <v>2630</v>
      </c>
      <c r="O67" s="458">
        <v>0.98499999999999999</v>
      </c>
      <c r="P67" s="469">
        <v>893000</v>
      </c>
      <c r="Q67" s="458">
        <v>4.0000000000000001E-3</v>
      </c>
      <c r="R67" s="457">
        <v>820</v>
      </c>
      <c r="S67" s="459">
        <v>0.98799999999999999</v>
      </c>
      <c r="T67" s="457">
        <v>382000</v>
      </c>
      <c r="U67" s="458">
        <v>5.0000000000000001E-3</v>
      </c>
      <c r="V67" s="457">
        <v>890</v>
      </c>
      <c r="W67" s="458">
        <v>0.55400000000000005</v>
      </c>
      <c r="X67" s="469">
        <v>2852000</v>
      </c>
      <c r="Y67" s="458">
        <v>5.0000000000000001E-3</v>
      </c>
      <c r="Z67" s="457">
        <v>5940</v>
      </c>
      <c r="AA67" s="459">
        <v>0.878</v>
      </c>
    </row>
    <row r="68" spans="1:27" s="38" customFormat="1" ht="14" x14ac:dyDescent="0.3">
      <c r="A68" s="40" t="s">
        <v>89</v>
      </c>
      <c r="B68" s="40" t="s">
        <v>239</v>
      </c>
      <c r="C68" s="40" t="s">
        <v>240</v>
      </c>
      <c r="D68" s="457">
        <v>609000</v>
      </c>
      <c r="E68" s="458">
        <v>4.0000000000000001E-3</v>
      </c>
      <c r="F68" s="457">
        <v>960</v>
      </c>
      <c r="G68" s="458">
        <v>0.99199999999999999</v>
      </c>
      <c r="H68" s="469">
        <v>188000</v>
      </c>
      <c r="I68" s="458">
        <v>3.0000000000000001E-3</v>
      </c>
      <c r="J68" s="457">
        <v>860</v>
      </c>
      <c r="K68" s="459">
        <v>0.84099999999999997</v>
      </c>
      <c r="L68" s="457">
        <v>545000</v>
      </c>
      <c r="M68" s="458">
        <v>6.0000000000000001E-3</v>
      </c>
      <c r="N68" s="457">
        <v>3150</v>
      </c>
      <c r="O68" s="458">
        <v>0.99</v>
      </c>
      <c r="P68" s="469">
        <v>604000</v>
      </c>
      <c r="Q68" s="458">
        <v>3.0000000000000001E-3</v>
      </c>
      <c r="R68" s="457">
        <v>700</v>
      </c>
      <c r="S68" s="459">
        <v>0.98699999999999999</v>
      </c>
      <c r="T68" s="457">
        <v>346000</v>
      </c>
      <c r="U68" s="458">
        <v>4.0000000000000001E-3</v>
      </c>
      <c r="V68" s="457">
        <v>800</v>
      </c>
      <c r="W68" s="458">
        <v>0.57099999999999995</v>
      </c>
      <c r="X68" s="469">
        <v>2292000</v>
      </c>
      <c r="Y68" s="458">
        <v>4.0000000000000001E-3</v>
      </c>
      <c r="Z68" s="457">
        <v>6470</v>
      </c>
      <c r="AA68" s="459">
        <v>0.88800000000000001</v>
      </c>
    </row>
    <row r="69" spans="1:27" s="38" customFormat="1" ht="14" x14ac:dyDescent="0.3">
      <c r="A69" s="40" t="s">
        <v>89</v>
      </c>
      <c r="B69" s="40" t="s">
        <v>241</v>
      </c>
      <c r="C69" s="40" t="s">
        <v>242</v>
      </c>
      <c r="D69" s="457">
        <v>353000</v>
      </c>
      <c r="E69" s="458">
        <v>2E-3</v>
      </c>
      <c r="F69" s="457">
        <v>630</v>
      </c>
      <c r="G69" s="458">
        <v>0.98</v>
      </c>
      <c r="H69" s="469">
        <v>66000</v>
      </c>
      <c r="I69" s="458">
        <v>1E-3</v>
      </c>
      <c r="J69" s="457">
        <v>330</v>
      </c>
      <c r="K69" s="459">
        <v>0.86899999999999999</v>
      </c>
      <c r="L69" s="457">
        <v>181000</v>
      </c>
      <c r="M69" s="458">
        <v>2E-3</v>
      </c>
      <c r="N69" s="457">
        <v>1130</v>
      </c>
      <c r="O69" s="458">
        <v>0.97199999999999998</v>
      </c>
      <c r="P69" s="469">
        <v>320000</v>
      </c>
      <c r="Q69" s="458">
        <v>1E-3</v>
      </c>
      <c r="R69" s="457">
        <v>420</v>
      </c>
      <c r="S69" s="459">
        <v>0.99</v>
      </c>
      <c r="T69" s="457">
        <v>156000</v>
      </c>
      <c r="U69" s="458">
        <v>2E-3</v>
      </c>
      <c r="V69" s="457">
        <v>440</v>
      </c>
      <c r="W69" s="458">
        <v>0.42699999999999999</v>
      </c>
      <c r="X69" s="469">
        <v>1075000</v>
      </c>
      <c r="Y69" s="458">
        <v>2E-3</v>
      </c>
      <c r="Z69" s="457">
        <v>2950</v>
      </c>
      <c r="AA69" s="459">
        <v>0.81100000000000005</v>
      </c>
    </row>
    <row r="70" spans="1:27" s="38" customFormat="1" ht="27" customHeight="1" x14ac:dyDescent="0.3">
      <c r="A70" s="40" t="s">
        <v>91</v>
      </c>
      <c r="B70" s="40" t="s">
        <v>243</v>
      </c>
      <c r="C70" s="40" t="s">
        <v>244</v>
      </c>
      <c r="D70" s="457">
        <v>1079000</v>
      </c>
      <c r="E70" s="458">
        <v>7.0000000000000001E-3</v>
      </c>
      <c r="F70" s="457">
        <v>1400</v>
      </c>
      <c r="G70" s="458">
        <v>0.97699999999999998</v>
      </c>
      <c r="H70" s="469">
        <v>154000</v>
      </c>
      <c r="I70" s="458">
        <v>2E-3</v>
      </c>
      <c r="J70" s="457">
        <v>940</v>
      </c>
      <c r="K70" s="459">
        <v>0.86099999999999999</v>
      </c>
      <c r="L70" s="457">
        <v>339000</v>
      </c>
      <c r="M70" s="458">
        <v>3.0000000000000001E-3</v>
      </c>
      <c r="N70" s="457">
        <v>1920</v>
      </c>
      <c r="O70" s="458">
        <v>0.96799999999999997</v>
      </c>
      <c r="P70" s="469">
        <v>1144000</v>
      </c>
      <c r="Q70" s="458">
        <v>5.0000000000000001E-3</v>
      </c>
      <c r="R70" s="457">
        <v>630</v>
      </c>
      <c r="S70" s="459">
        <v>0.94899999999999995</v>
      </c>
      <c r="T70" s="457">
        <v>347000</v>
      </c>
      <c r="U70" s="458">
        <v>4.0000000000000001E-3</v>
      </c>
      <c r="V70" s="457">
        <v>770</v>
      </c>
      <c r="W70" s="458">
        <v>0.55200000000000005</v>
      </c>
      <c r="X70" s="469">
        <v>3063000</v>
      </c>
      <c r="Y70" s="458">
        <v>5.0000000000000001E-3</v>
      </c>
      <c r="Z70" s="457">
        <v>5660</v>
      </c>
      <c r="AA70" s="459">
        <v>0.86099999999999999</v>
      </c>
    </row>
    <row r="71" spans="1:27" s="38" customFormat="1" ht="14" x14ac:dyDescent="0.3">
      <c r="A71" s="40" t="s">
        <v>91</v>
      </c>
      <c r="B71" s="40" t="s">
        <v>245</v>
      </c>
      <c r="C71" s="40" t="s">
        <v>246</v>
      </c>
      <c r="D71" s="457">
        <v>2125000</v>
      </c>
      <c r="E71" s="458">
        <v>1.4E-2</v>
      </c>
      <c r="F71" s="457">
        <v>2770</v>
      </c>
      <c r="G71" s="458">
        <v>0.97299999999999998</v>
      </c>
      <c r="H71" s="469">
        <v>610000</v>
      </c>
      <c r="I71" s="458">
        <v>8.9999999999999993E-3</v>
      </c>
      <c r="J71" s="457">
        <v>3090</v>
      </c>
      <c r="K71" s="459">
        <v>0.84899999999999998</v>
      </c>
      <c r="L71" s="457">
        <v>947000</v>
      </c>
      <c r="M71" s="458">
        <v>0.01</v>
      </c>
      <c r="N71" s="457">
        <v>5740</v>
      </c>
      <c r="O71" s="458">
        <v>0.96499999999999997</v>
      </c>
      <c r="P71" s="469">
        <v>2031000</v>
      </c>
      <c r="Q71" s="458">
        <v>8.9999999999999993E-3</v>
      </c>
      <c r="R71" s="457">
        <v>2570</v>
      </c>
      <c r="S71" s="459">
        <v>0.94099999999999995</v>
      </c>
      <c r="T71" s="457">
        <v>692000</v>
      </c>
      <c r="U71" s="458">
        <v>8.0000000000000002E-3</v>
      </c>
      <c r="V71" s="457">
        <v>1550</v>
      </c>
      <c r="W71" s="458">
        <v>0.53300000000000003</v>
      </c>
      <c r="X71" s="469">
        <v>6405000</v>
      </c>
      <c r="Y71" s="458">
        <v>0.01</v>
      </c>
      <c r="Z71" s="457">
        <v>15730</v>
      </c>
      <c r="AA71" s="459">
        <v>0.87</v>
      </c>
    </row>
    <row r="72" spans="1:27" s="38" customFormat="1" ht="14" x14ac:dyDescent="0.3">
      <c r="A72" s="40" t="s">
        <v>91</v>
      </c>
      <c r="B72" s="40" t="s">
        <v>247</v>
      </c>
      <c r="C72" s="40" t="s">
        <v>248</v>
      </c>
      <c r="D72" s="457">
        <v>1142000</v>
      </c>
      <c r="E72" s="458">
        <v>8.0000000000000002E-3</v>
      </c>
      <c r="F72" s="457">
        <v>1360</v>
      </c>
      <c r="G72" s="458">
        <v>0.96599999999999997</v>
      </c>
      <c r="H72" s="469">
        <v>294000</v>
      </c>
      <c r="I72" s="458">
        <v>4.0000000000000001E-3</v>
      </c>
      <c r="J72" s="457">
        <v>1410</v>
      </c>
      <c r="K72" s="459">
        <v>0.86199999999999999</v>
      </c>
      <c r="L72" s="457">
        <v>363000</v>
      </c>
      <c r="M72" s="458">
        <v>4.0000000000000001E-3</v>
      </c>
      <c r="N72" s="457">
        <v>2120</v>
      </c>
      <c r="O72" s="458">
        <v>0.96899999999999997</v>
      </c>
      <c r="P72" s="469">
        <v>994000</v>
      </c>
      <c r="Q72" s="458">
        <v>5.0000000000000001E-3</v>
      </c>
      <c r="R72" s="457">
        <v>1560</v>
      </c>
      <c r="S72" s="459">
        <v>0.94299999999999995</v>
      </c>
      <c r="T72" s="457">
        <v>339000</v>
      </c>
      <c r="U72" s="458">
        <v>4.0000000000000001E-3</v>
      </c>
      <c r="V72" s="457">
        <v>950</v>
      </c>
      <c r="W72" s="458">
        <v>0.52400000000000002</v>
      </c>
      <c r="X72" s="469">
        <v>3132000</v>
      </c>
      <c r="Y72" s="458">
        <v>5.0000000000000001E-3</v>
      </c>
      <c r="Z72" s="457">
        <v>7390</v>
      </c>
      <c r="AA72" s="459">
        <v>0.85099999999999998</v>
      </c>
    </row>
    <row r="73" spans="1:27" s="38" customFormat="1" ht="14" x14ac:dyDescent="0.3">
      <c r="A73" s="40" t="s">
        <v>91</v>
      </c>
      <c r="B73" s="40" t="s">
        <v>249</v>
      </c>
      <c r="C73" s="40" t="s">
        <v>250</v>
      </c>
      <c r="D73" s="457">
        <v>1002000</v>
      </c>
      <c r="E73" s="458">
        <v>7.0000000000000001E-3</v>
      </c>
      <c r="F73" s="457">
        <v>1420</v>
      </c>
      <c r="G73" s="458">
        <v>0.98099999999999998</v>
      </c>
      <c r="H73" s="469">
        <v>223000</v>
      </c>
      <c r="I73" s="458">
        <v>3.0000000000000001E-3</v>
      </c>
      <c r="J73" s="457">
        <v>1380</v>
      </c>
      <c r="K73" s="459">
        <v>0.873</v>
      </c>
      <c r="L73" s="457">
        <v>576000</v>
      </c>
      <c r="M73" s="458">
        <v>6.0000000000000001E-3</v>
      </c>
      <c r="N73" s="457">
        <v>2870</v>
      </c>
      <c r="O73" s="458">
        <v>0.97</v>
      </c>
      <c r="P73" s="469">
        <v>2543000</v>
      </c>
      <c r="Q73" s="458">
        <v>1.2E-2</v>
      </c>
      <c r="R73" s="457">
        <v>970</v>
      </c>
      <c r="S73" s="459">
        <v>0.71799999999999997</v>
      </c>
      <c r="T73" s="457">
        <v>518000</v>
      </c>
      <c r="U73" s="458">
        <v>6.0000000000000001E-3</v>
      </c>
      <c r="V73" s="457">
        <v>1030</v>
      </c>
      <c r="W73" s="458">
        <v>0.55000000000000004</v>
      </c>
      <c r="X73" s="469">
        <v>4862000</v>
      </c>
      <c r="Y73" s="458">
        <v>8.0000000000000002E-3</v>
      </c>
      <c r="Z73" s="457">
        <v>7660</v>
      </c>
      <c r="AA73" s="459">
        <v>0.83299999999999996</v>
      </c>
    </row>
    <row r="74" spans="1:27" s="38" customFormat="1" ht="14" x14ac:dyDescent="0.3">
      <c r="A74" s="40" t="s">
        <v>91</v>
      </c>
      <c r="B74" s="40" t="s">
        <v>251</v>
      </c>
      <c r="C74" s="40" t="s">
        <v>252</v>
      </c>
      <c r="D74" s="457">
        <v>1569000</v>
      </c>
      <c r="E74" s="458">
        <v>1.0999999999999999E-2</v>
      </c>
      <c r="F74" s="457">
        <v>1350</v>
      </c>
      <c r="G74" s="458">
        <v>0.97199999999999998</v>
      </c>
      <c r="H74" s="469">
        <v>212000</v>
      </c>
      <c r="I74" s="458">
        <v>3.0000000000000001E-3</v>
      </c>
      <c r="J74" s="457">
        <v>1420</v>
      </c>
      <c r="K74" s="459">
        <v>0.90300000000000002</v>
      </c>
      <c r="L74" s="457">
        <v>459000</v>
      </c>
      <c r="M74" s="458">
        <v>5.0000000000000001E-3</v>
      </c>
      <c r="N74" s="457">
        <v>2740</v>
      </c>
      <c r="O74" s="458">
        <v>0.97899999999999998</v>
      </c>
      <c r="P74" s="469">
        <v>2224000</v>
      </c>
      <c r="Q74" s="458">
        <v>0.01</v>
      </c>
      <c r="R74" s="457">
        <v>1260</v>
      </c>
      <c r="S74" s="459">
        <v>0.879</v>
      </c>
      <c r="T74" s="457">
        <v>809000</v>
      </c>
      <c r="U74" s="458">
        <v>0.01</v>
      </c>
      <c r="V74" s="457">
        <v>1470</v>
      </c>
      <c r="W74" s="458">
        <v>0.38</v>
      </c>
      <c r="X74" s="469">
        <v>5273000</v>
      </c>
      <c r="Y74" s="458">
        <v>8.9999999999999993E-3</v>
      </c>
      <c r="Z74" s="457">
        <v>8240</v>
      </c>
      <c r="AA74" s="459">
        <v>0.745</v>
      </c>
    </row>
    <row r="75" spans="1:27" s="38" customFormat="1" ht="14" x14ac:dyDescent="0.3">
      <c r="A75" s="40" t="s">
        <v>91</v>
      </c>
      <c r="B75" s="40" t="s">
        <v>253</v>
      </c>
      <c r="C75" s="40" t="s">
        <v>254</v>
      </c>
      <c r="D75" s="457">
        <v>1446000</v>
      </c>
      <c r="E75" s="458">
        <v>0.01</v>
      </c>
      <c r="F75" s="457">
        <v>1420</v>
      </c>
      <c r="G75" s="458">
        <v>0.99</v>
      </c>
      <c r="H75" s="469">
        <v>288000</v>
      </c>
      <c r="I75" s="458">
        <v>4.0000000000000001E-3</v>
      </c>
      <c r="J75" s="457">
        <v>1340</v>
      </c>
      <c r="K75" s="459">
        <v>0.83599999999999997</v>
      </c>
      <c r="L75" s="457">
        <v>646000</v>
      </c>
      <c r="M75" s="458">
        <v>7.0000000000000001E-3</v>
      </c>
      <c r="N75" s="457">
        <v>2740</v>
      </c>
      <c r="O75" s="458">
        <v>0.98399999999999999</v>
      </c>
      <c r="P75" s="469">
        <v>1195000</v>
      </c>
      <c r="Q75" s="458">
        <v>6.0000000000000001E-3</v>
      </c>
      <c r="R75" s="457">
        <v>960</v>
      </c>
      <c r="S75" s="459">
        <v>0.97699999999999998</v>
      </c>
      <c r="T75" s="457">
        <v>488000</v>
      </c>
      <c r="U75" s="458">
        <v>6.0000000000000001E-3</v>
      </c>
      <c r="V75" s="457">
        <v>800</v>
      </c>
      <c r="W75" s="458">
        <v>0.52900000000000003</v>
      </c>
      <c r="X75" s="469">
        <v>4063000</v>
      </c>
      <c r="Y75" s="458">
        <v>7.0000000000000001E-3</v>
      </c>
      <c r="Z75" s="457">
        <v>7260</v>
      </c>
      <c r="AA75" s="459">
        <v>0.873</v>
      </c>
    </row>
    <row r="76" spans="1:27" s="38" customFormat="1" ht="14" x14ac:dyDescent="0.3">
      <c r="A76" s="40" t="s">
        <v>91</v>
      </c>
      <c r="B76" s="40" t="s">
        <v>255</v>
      </c>
      <c r="C76" s="40" t="s">
        <v>256</v>
      </c>
      <c r="D76" s="457">
        <v>2248000</v>
      </c>
      <c r="E76" s="458">
        <v>1.4999999999999999E-2</v>
      </c>
      <c r="F76" s="457">
        <v>2340</v>
      </c>
      <c r="G76" s="458">
        <v>0.98399999999999999</v>
      </c>
      <c r="H76" s="469">
        <v>301000</v>
      </c>
      <c r="I76" s="458">
        <v>4.0000000000000001E-3</v>
      </c>
      <c r="J76" s="457">
        <v>2290</v>
      </c>
      <c r="K76" s="459">
        <v>0.86</v>
      </c>
      <c r="L76" s="457">
        <v>740000</v>
      </c>
      <c r="M76" s="458">
        <v>8.0000000000000002E-3</v>
      </c>
      <c r="N76" s="457">
        <v>4050</v>
      </c>
      <c r="O76" s="458">
        <v>0.95899999999999996</v>
      </c>
      <c r="P76" s="469">
        <v>1587000</v>
      </c>
      <c r="Q76" s="458">
        <v>7.0000000000000001E-3</v>
      </c>
      <c r="R76" s="457">
        <v>2400</v>
      </c>
      <c r="S76" s="459">
        <v>0.91500000000000004</v>
      </c>
      <c r="T76" s="457">
        <v>590000</v>
      </c>
      <c r="U76" s="458">
        <v>7.0000000000000001E-3</v>
      </c>
      <c r="V76" s="457">
        <v>1710</v>
      </c>
      <c r="W76" s="458">
        <v>0.58099999999999996</v>
      </c>
      <c r="X76" s="469">
        <v>5466000</v>
      </c>
      <c r="Y76" s="458">
        <v>8.9999999999999993E-3</v>
      </c>
      <c r="Z76" s="457">
        <v>12790</v>
      </c>
      <c r="AA76" s="459">
        <v>0.86199999999999999</v>
      </c>
    </row>
    <row r="77" spans="1:27" s="38" customFormat="1" ht="14" x14ac:dyDescent="0.3">
      <c r="A77" s="40" t="s">
        <v>91</v>
      </c>
      <c r="B77" s="40" t="s">
        <v>257</v>
      </c>
      <c r="C77" s="40" t="s">
        <v>258</v>
      </c>
      <c r="D77" s="457">
        <v>2172000</v>
      </c>
      <c r="E77" s="458">
        <v>1.4999999999999999E-2</v>
      </c>
      <c r="F77" s="457">
        <v>2580</v>
      </c>
      <c r="G77" s="458">
        <v>0.97899999999999998</v>
      </c>
      <c r="H77" s="469">
        <v>1697000</v>
      </c>
      <c r="I77" s="458">
        <v>2.4E-2</v>
      </c>
      <c r="J77" s="457">
        <v>7030</v>
      </c>
      <c r="K77" s="459">
        <v>0.86799999999999999</v>
      </c>
      <c r="L77" s="457">
        <v>1313000</v>
      </c>
      <c r="M77" s="458">
        <v>1.2999999999999999E-2</v>
      </c>
      <c r="N77" s="457">
        <v>6770</v>
      </c>
      <c r="O77" s="458">
        <v>0.97599999999999998</v>
      </c>
      <c r="P77" s="469">
        <v>3215000</v>
      </c>
      <c r="Q77" s="458">
        <v>1.4999999999999999E-2</v>
      </c>
      <c r="R77" s="457">
        <v>3180</v>
      </c>
      <c r="S77" s="459">
        <v>0.92300000000000004</v>
      </c>
      <c r="T77" s="457">
        <v>1090000</v>
      </c>
      <c r="U77" s="458">
        <v>1.2999999999999999E-2</v>
      </c>
      <c r="V77" s="457">
        <v>2710</v>
      </c>
      <c r="W77" s="458">
        <v>0.58799999999999997</v>
      </c>
      <c r="X77" s="469">
        <v>9488000</v>
      </c>
      <c r="Y77" s="458">
        <v>1.4999999999999999E-2</v>
      </c>
      <c r="Z77" s="457">
        <v>22280</v>
      </c>
      <c r="AA77" s="459">
        <v>0.86499999999999999</v>
      </c>
    </row>
    <row r="78" spans="1:27" s="38" customFormat="1" ht="14" x14ac:dyDescent="0.3">
      <c r="A78" s="40" t="s">
        <v>91</v>
      </c>
      <c r="B78" s="40" t="s">
        <v>259</v>
      </c>
      <c r="C78" s="40" t="s">
        <v>260</v>
      </c>
      <c r="D78" s="457">
        <v>593000</v>
      </c>
      <c r="E78" s="458">
        <v>4.0000000000000001E-3</v>
      </c>
      <c r="F78" s="457">
        <v>890</v>
      </c>
      <c r="G78" s="458">
        <v>0.91800000000000004</v>
      </c>
      <c r="H78" s="469">
        <v>112000</v>
      </c>
      <c r="I78" s="458">
        <v>2E-3</v>
      </c>
      <c r="J78" s="457">
        <v>550</v>
      </c>
      <c r="K78" s="459">
        <v>0.86199999999999999</v>
      </c>
      <c r="L78" s="457">
        <v>360000</v>
      </c>
      <c r="M78" s="458">
        <v>4.0000000000000001E-3</v>
      </c>
      <c r="N78" s="457">
        <v>1560</v>
      </c>
      <c r="O78" s="458">
        <v>0.97899999999999998</v>
      </c>
      <c r="P78" s="469">
        <v>1081000</v>
      </c>
      <c r="Q78" s="458">
        <v>5.0000000000000001E-3</v>
      </c>
      <c r="R78" s="457">
        <v>450</v>
      </c>
      <c r="S78" s="459">
        <v>0.91</v>
      </c>
      <c r="T78" s="457">
        <v>378000</v>
      </c>
      <c r="U78" s="458">
        <v>5.0000000000000001E-3</v>
      </c>
      <c r="V78" s="457">
        <v>540</v>
      </c>
      <c r="W78" s="458">
        <v>0.47499999999999998</v>
      </c>
      <c r="X78" s="469">
        <v>2524000</v>
      </c>
      <c r="Y78" s="458">
        <v>4.0000000000000001E-3</v>
      </c>
      <c r="Z78" s="457">
        <v>3990</v>
      </c>
      <c r="AA78" s="459">
        <v>0.82599999999999996</v>
      </c>
    </row>
    <row r="79" spans="1:27" s="38" customFormat="1" ht="14" x14ac:dyDescent="0.3">
      <c r="A79" s="40" t="s">
        <v>91</v>
      </c>
      <c r="B79" s="40" t="s">
        <v>261</v>
      </c>
      <c r="C79" s="40" t="s">
        <v>262</v>
      </c>
      <c r="D79" s="457">
        <v>1131000</v>
      </c>
      <c r="E79" s="458">
        <v>8.0000000000000002E-3</v>
      </c>
      <c r="F79" s="457">
        <v>1080</v>
      </c>
      <c r="G79" s="458">
        <v>0.98899999999999999</v>
      </c>
      <c r="H79" s="469">
        <v>84000</v>
      </c>
      <c r="I79" s="458">
        <v>1E-3</v>
      </c>
      <c r="J79" s="457">
        <v>500</v>
      </c>
      <c r="K79" s="459">
        <v>0.93100000000000005</v>
      </c>
      <c r="L79" s="457">
        <v>312000</v>
      </c>
      <c r="M79" s="458">
        <v>3.0000000000000001E-3</v>
      </c>
      <c r="N79" s="457">
        <v>1340</v>
      </c>
      <c r="O79" s="458">
        <v>0.94399999999999995</v>
      </c>
      <c r="P79" s="469">
        <v>2707000</v>
      </c>
      <c r="Q79" s="458">
        <v>1.2E-2</v>
      </c>
      <c r="R79" s="457">
        <v>750</v>
      </c>
      <c r="S79" s="459">
        <v>0.97499999999999998</v>
      </c>
      <c r="T79" s="457">
        <v>350000</v>
      </c>
      <c r="U79" s="458">
        <v>4.0000000000000001E-3</v>
      </c>
      <c r="V79" s="457">
        <v>640</v>
      </c>
      <c r="W79" s="458">
        <v>0.46300000000000002</v>
      </c>
      <c r="X79" s="469">
        <v>4584000</v>
      </c>
      <c r="Y79" s="458">
        <v>7.0000000000000001E-3</v>
      </c>
      <c r="Z79" s="457">
        <v>4310</v>
      </c>
      <c r="AA79" s="459">
        <v>0.82899999999999996</v>
      </c>
    </row>
    <row r="80" spans="1:27" s="38" customFormat="1" ht="14" x14ac:dyDescent="0.3">
      <c r="A80" s="40" t="s">
        <v>91</v>
      </c>
      <c r="B80" s="40" t="s">
        <v>263</v>
      </c>
      <c r="C80" s="40" t="s">
        <v>264</v>
      </c>
      <c r="D80" s="457">
        <v>2239000</v>
      </c>
      <c r="E80" s="458">
        <v>1.4999999999999999E-2</v>
      </c>
      <c r="F80" s="457">
        <v>3360</v>
      </c>
      <c r="G80" s="458">
        <v>0.97799999999999998</v>
      </c>
      <c r="H80" s="469">
        <v>480000</v>
      </c>
      <c r="I80" s="458">
        <v>7.0000000000000001E-3</v>
      </c>
      <c r="J80" s="457">
        <v>3360</v>
      </c>
      <c r="K80" s="459">
        <v>0.85599999999999998</v>
      </c>
      <c r="L80" s="457">
        <v>1025000</v>
      </c>
      <c r="M80" s="458">
        <v>0.01</v>
      </c>
      <c r="N80" s="457">
        <v>5650</v>
      </c>
      <c r="O80" s="458">
        <v>0.96599999999999997</v>
      </c>
      <c r="P80" s="469">
        <v>2502000</v>
      </c>
      <c r="Q80" s="458">
        <v>1.2E-2</v>
      </c>
      <c r="R80" s="457">
        <v>3280</v>
      </c>
      <c r="S80" s="459">
        <v>0.94</v>
      </c>
      <c r="T80" s="457">
        <v>1557000</v>
      </c>
      <c r="U80" s="458">
        <v>1.9E-2</v>
      </c>
      <c r="V80" s="457">
        <v>3620</v>
      </c>
      <c r="W80" s="458">
        <v>0.28100000000000003</v>
      </c>
      <c r="X80" s="469">
        <v>7802000</v>
      </c>
      <c r="Y80" s="458">
        <v>1.2999999999999999E-2</v>
      </c>
      <c r="Z80" s="457">
        <v>19260</v>
      </c>
      <c r="AA80" s="459">
        <v>0.65100000000000002</v>
      </c>
    </row>
    <row r="81" spans="1:27" s="38" customFormat="1" ht="14" x14ac:dyDescent="0.3">
      <c r="A81" s="40" t="s">
        <v>91</v>
      </c>
      <c r="B81" s="40" t="s">
        <v>265</v>
      </c>
      <c r="C81" s="40" t="s">
        <v>266</v>
      </c>
      <c r="D81" s="457">
        <v>1464000</v>
      </c>
      <c r="E81" s="458">
        <v>0.01</v>
      </c>
      <c r="F81" s="457">
        <v>1600</v>
      </c>
      <c r="G81" s="458">
        <v>0.98199999999999998</v>
      </c>
      <c r="H81" s="469">
        <v>215000</v>
      </c>
      <c r="I81" s="458">
        <v>3.0000000000000001E-3</v>
      </c>
      <c r="J81" s="457">
        <v>970</v>
      </c>
      <c r="K81" s="459">
        <v>0.90600000000000003</v>
      </c>
      <c r="L81" s="457">
        <v>410000</v>
      </c>
      <c r="M81" s="458">
        <v>4.0000000000000001E-3</v>
      </c>
      <c r="N81" s="457">
        <v>2010</v>
      </c>
      <c r="O81" s="458">
        <v>0.95799999999999996</v>
      </c>
      <c r="P81" s="469">
        <v>1297000</v>
      </c>
      <c r="Q81" s="458">
        <v>6.0000000000000001E-3</v>
      </c>
      <c r="R81" s="457">
        <v>820</v>
      </c>
      <c r="S81" s="459">
        <v>0.96099999999999997</v>
      </c>
      <c r="T81" s="457">
        <v>446000</v>
      </c>
      <c r="U81" s="458">
        <v>5.0000000000000001E-3</v>
      </c>
      <c r="V81" s="457">
        <v>700</v>
      </c>
      <c r="W81" s="458">
        <v>0.54400000000000004</v>
      </c>
      <c r="X81" s="469">
        <v>3832000</v>
      </c>
      <c r="Y81" s="458">
        <v>6.0000000000000001E-3</v>
      </c>
      <c r="Z81" s="457">
        <v>6090</v>
      </c>
      <c r="AA81" s="459">
        <v>0.879</v>
      </c>
    </row>
    <row r="82" spans="1:27" s="38" customFormat="1" ht="14" x14ac:dyDescent="0.3">
      <c r="A82" s="40" t="s">
        <v>91</v>
      </c>
      <c r="B82" s="40" t="s">
        <v>267</v>
      </c>
      <c r="C82" s="40" t="s">
        <v>268</v>
      </c>
      <c r="D82" s="457">
        <v>1828000</v>
      </c>
      <c r="E82" s="458">
        <v>1.2E-2</v>
      </c>
      <c r="F82" s="457">
        <v>2780</v>
      </c>
      <c r="G82" s="458">
        <v>0.96299999999999997</v>
      </c>
      <c r="H82" s="469">
        <v>800000</v>
      </c>
      <c r="I82" s="458">
        <v>1.0999999999999999E-2</v>
      </c>
      <c r="J82" s="457">
        <v>3190</v>
      </c>
      <c r="K82" s="459">
        <v>0.86299999999999999</v>
      </c>
      <c r="L82" s="457">
        <v>1122000</v>
      </c>
      <c r="M82" s="458">
        <v>1.0999999999999999E-2</v>
      </c>
      <c r="N82" s="457">
        <v>4960</v>
      </c>
      <c r="O82" s="458">
        <v>0.97199999999999998</v>
      </c>
      <c r="P82" s="469">
        <v>1685000</v>
      </c>
      <c r="Q82" s="458">
        <v>8.0000000000000002E-3</v>
      </c>
      <c r="R82" s="457">
        <v>1860</v>
      </c>
      <c r="S82" s="459">
        <v>0.92400000000000004</v>
      </c>
      <c r="T82" s="457">
        <v>774000</v>
      </c>
      <c r="U82" s="458">
        <v>8.9999999999999993E-3</v>
      </c>
      <c r="V82" s="457">
        <v>1950</v>
      </c>
      <c r="W82" s="458">
        <v>0.56499999999999995</v>
      </c>
      <c r="X82" s="469">
        <v>6209000</v>
      </c>
      <c r="Y82" s="458">
        <v>0.01</v>
      </c>
      <c r="Z82" s="457">
        <v>14740</v>
      </c>
      <c r="AA82" s="459">
        <v>0.85899999999999999</v>
      </c>
    </row>
    <row r="83" spans="1:27" s="38" customFormat="1" ht="14" x14ac:dyDescent="0.3">
      <c r="A83" s="40" t="s">
        <v>91</v>
      </c>
      <c r="B83" s="40" t="s">
        <v>269</v>
      </c>
      <c r="C83" s="40" t="s">
        <v>270</v>
      </c>
      <c r="D83" s="457">
        <v>1048000</v>
      </c>
      <c r="E83" s="458">
        <v>7.0000000000000001E-3</v>
      </c>
      <c r="F83" s="457">
        <v>1000</v>
      </c>
      <c r="G83" s="458">
        <v>0.97299999999999998</v>
      </c>
      <c r="H83" s="469">
        <v>272000</v>
      </c>
      <c r="I83" s="458">
        <v>4.0000000000000001E-3</v>
      </c>
      <c r="J83" s="457">
        <v>1330</v>
      </c>
      <c r="K83" s="459">
        <v>0.90300000000000002</v>
      </c>
      <c r="L83" s="457">
        <v>570000</v>
      </c>
      <c r="M83" s="458">
        <v>6.0000000000000001E-3</v>
      </c>
      <c r="N83" s="457">
        <v>2760</v>
      </c>
      <c r="O83" s="458">
        <v>0.95599999999999996</v>
      </c>
      <c r="P83" s="469">
        <v>2420000</v>
      </c>
      <c r="Q83" s="458">
        <v>1.0999999999999999E-2</v>
      </c>
      <c r="R83" s="457">
        <v>990</v>
      </c>
      <c r="S83" s="459">
        <v>0.99199999999999999</v>
      </c>
      <c r="T83" s="457">
        <v>522000</v>
      </c>
      <c r="U83" s="458">
        <v>6.0000000000000001E-3</v>
      </c>
      <c r="V83" s="457">
        <v>1000</v>
      </c>
      <c r="W83" s="458">
        <v>0.56399999999999995</v>
      </c>
      <c r="X83" s="469">
        <v>4831000</v>
      </c>
      <c r="Y83" s="458">
        <v>8.0000000000000002E-3</v>
      </c>
      <c r="Z83" s="457">
        <v>7080</v>
      </c>
      <c r="AA83" s="459">
        <v>0.86799999999999999</v>
      </c>
    </row>
    <row r="84" spans="1:27" s="38" customFormat="1" ht="14" x14ac:dyDescent="0.3">
      <c r="A84" s="40" t="s">
        <v>91</v>
      </c>
      <c r="B84" s="40" t="s">
        <v>271</v>
      </c>
      <c r="C84" s="40" t="s">
        <v>272</v>
      </c>
      <c r="D84" s="457">
        <v>373000</v>
      </c>
      <c r="E84" s="458">
        <v>3.0000000000000001E-3</v>
      </c>
      <c r="F84" s="457">
        <v>550</v>
      </c>
      <c r="G84" s="458">
        <v>0.97799999999999998</v>
      </c>
      <c r="H84" s="469">
        <v>249000</v>
      </c>
      <c r="I84" s="458">
        <v>3.0000000000000001E-3</v>
      </c>
      <c r="J84" s="457">
        <v>1160</v>
      </c>
      <c r="K84" s="459">
        <v>0.86099999999999999</v>
      </c>
      <c r="L84" s="457">
        <v>482000</v>
      </c>
      <c r="M84" s="458">
        <v>5.0000000000000001E-3</v>
      </c>
      <c r="N84" s="457">
        <v>1690</v>
      </c>
      <c r="O84" s="458">
        <v>0.96799999999999997</v>
      </c>
      <c r="P84" s="469">
        <v>315000</v>
      </c>
      <c r="Q84" s="458">
        <v>1E-3</v>
      </c>
      <c r="R84" s="457">
        <v>480</v>
      </c>
      <c r="S84" s="459">
        <v>0.96699999999999997</v>
      </c>
      <c r="T84" s="457">
        <v>336000</v>
      </c>
      <c r="U84" s="458">
        <v>4.0000000000000001E-3</v>
      </c>
      <c r="V84" s="457">
        <v>760</v>
      </c>
      <c r="W84" s="458">
        <v>0.36</v>
      </c>
      <c r="X84" s="469">
        <v>1755000</v>
      </c>
      <c r="Y84" s="458">
        <v>3.0000000000000001E-3</v>
      </c>
      <c r="Z84" s="457">
        <v>4630</v>
      </c>
      <c r="AA84" s="459">
        <v>0.74199999999999999</v>
      </c>
    </row>
    <row r="85" spans="1:27" s="38" customFormat="1" ht="27" customHeight="1" x14ac:dyDescent="0.3">
      <c r="A85" s="40" t="s">
        <v>767</v>
      </c>
      <c r="B85" s="40" t="s">
        <v>273</v>
      </c>
      <c r="C85" s="40" t="s">
        <v>274</v>
      </c>
      <c r="D85" s="457">
        <v>800000</v>
      </c>
      <c r="E85" s="458">
        <v>5.0000000000000001E-3</v>
      </c>
      <c r="F85" s="457">
        <v>630</v>
      </c>
      <c r="G85" s="458">
        <v>0.98899999999999999</v>
      </c>
      <c r="H85" s="469">
        <v>89000</v>
      </c>
      <c r="I85" s="458">
        <v>1E-3</v>
      </c>
      <c r="J85" s="457">
        <v>480</v>
      </c>
      <c r="K85" s="459">
        <v>0.88500000000000001</v>
      </c>
      <c r="L85" s="457">
        <v>186000</v>
      </c>
      <c r="M85" s="458">
        <v>2E-3</v>
      </c>
      <c r="N85" s="457">
        <v>970</v>
      </c>
      <c r="O85" s="458">
        <v>0.97399999999999998</v>
      </c>
      <c r="P85" s="469">
        <v>508000</v>
      </c>
      <c r="Q85" s="458">
        <v>2E-3</v>
      </c>
      <c r="R85" s="457">
        <v>420</v>
      </c>
      <c r="S85" s="459">
        <v>0.98599999999999999</v>
      </c>
      <c r="T85" s="457">
        <v>180000</v>
      </c>
      <c r="U85" s="458">
        <v>2E-3</v>
      </c>
      <c r="V85" s="457">
        <v>420</v>
      </c>
      <c r="W85" s="458">
        <v>0.44700000000000001</v>
      </c>
      <c r="X85" s="469">
        <v>1764000</v>
      </c>
      <c r="Y85" s="458">
        <v>3.0000000000000001E-3</v>
      </c>
      <c r="Z85" s="457">
        <v>2920</v>
      </c>
      <c r="AA85" s="459">
        <v>0.82599999999999996</v>
      </c>
    </row>
    <row r="86" spans="1:27" s="38" customFormat="1" ht="14" x14ac:dyDescent="0.3">
      <c r="A86" s="40" t="s">
        <v>767</v>
      </c>
      <c r="B86" s="40" t="s">
        <v>275</v>
      </c>
      <c r="C86" s="40" t="s">
        <v>276</v>
      </c>
      <c r="D86" s="457">
        <v>605000</v>
      </c>
      <c r="E86" s="458">
        <v>4.0000000000000001E-3</v>
      </c>
      <c r="F86" s="457">
        <v>560</v>
      </c>
      <c r="G86" s="458">
        <v>0.99299999999999999</v>
      </c>
      <c r="H86" s="469">
        <v>99000</v>
      </c>
      <c r="I86" s="458">
        <v>1E-3</v>
      </c>
      <c r="J86" s="457">
        <v>290</v>
      </c>
      <c r="K86" s="459">
        <v>0.84</v>
      </c>
      <c r="L86" s="457">
        <v>177000</v>
      </c>
      <c r="M86" s="458">
        <v>2E-3</v>
      </c>
      <c r="N86" s="457">
        <v>890</v>
      </c>
      <c r="O86" s="458">
        <v>0.96</v>
      </c>
      <c r="P86" s="469">
        <v>730000</v>
      </c>
      <c r="Q86" s="458">
        <v>3.0000000000000001E-3</v>
      </c>
      <c r="R86" s="457">
        <v>360</v>
      </c>
      <c r="S86" s="459">
        <v>0.98099999999999998</v>
      </c>
      <c r="T86" s="457">
        <v>143000</v>
      </c>
      <c r="U86" s="458">
        <v>2E-3</v>
      </c>
      <c r="V86" s="457">
        <v>360</v>
      </c>
      <c r="W86" s="458">
        <v>0.56599999999999995</v>
      </c>
      <c r="X86" s="469">
        <v>1754000</v>
      </c>
      <c r="Y86" s="458">
        <v>3.0000000000000001E-3</v>
      </c>
      <c r="Z86" s="457">
        <v>2450</v>
      </c>
      <c r="AA86" s="459">
        <v>0.86699999999999999</v>
      </c>
    </row>
    <row r="87" spans="1:27" s="38" customFormat="1" ht="14" x14ac:dyDescent="0.3">
      <c r="A87" s="40" t="s">
        <v>767</v>
      </c>
      <c r="B87" s="40" t="s">
        <v>277</v>
      </c>
      <c r="C87" s="40" t="s">
        <v>278</v>
      </c>
      <c r="D87" s="457">
        <v>567000</v>
      </c>
      <c r="E87" s="458">
        <v>4.0000000000000001E-3</v>
      </c>
      <c r="F87" s="457">
        <v>670</v>
      </c>
      <c r="G87" s="458">
        <v>0.98799999999999999</v>
      </c>
      <c r="H87" s="469">
        <v>66000</v>
      </c>
      <c r="I87" s="458">
        <v>1E-3</v>
      </c>
      <c r="J87" s="457">
        <v>610</v>
      </c>
      <c r="K87" s="459">
        <v>0.878</v>
      </c>
      <c r="L87" s="457">
        <v>196000</v>
      </c>
      <c r="M87" s="458">
        <v>2E-3</v>
      </c>
      <c r="N87" s="457">
        <v>930</v>
      </c>
      <c r="O87" s="458">
        <v>0.97799999999999998</v>
      </c>
      <c r="P87" s="469">
        <v>1098000</v>
      </c>
      <c r="Q87" s="458">
        <v>5.0000000000000001E-3</v>
      </c>
      <c r="R87" s="457">
        <v>610</v>
      </c>
      <c r="S87" s="459">
        <v>0.97</v>
      </c>
      <c r="T87" s="457">
        <v>180000</v>
      </c>
      <c r="U87" s="458">
        <v>2E-3</v>
      </c>
      <c r="V87" s="457">
        <v>520</v>
      </c>
      <c r="W87" s="458">
        <v>0.502</v>
      </c>
      <c r="X87" s="469">
        <v>2107000</v>
      </c>
      <c r="Y87" s="458">
        <v>3.0000000000000001E-3</v>
      </c>
      <c r="Z87" s="457">
        <v>3340</v>
      </c>
      <c r="AA87" s="459">
        <v>0.83799999999999997</v>
      </c>
    </row>
    <row r="88" spans="1:27" s="38" customFormat="1" ht="14" x14ac:dyDescent="0.3">
      <c r="A88" s="40" t="s">
        <v>767</v>
      </c>
      <c r="B88" s="40" t="s">
        <v>279</v>
      </c>
      <c r="C88" s="40" t="s">
        <v>280</v>
      </c>
      <c r="D88" s="457">
        <v>228000</v>
      </c>
      <c r="E88" s="458">
        <v>2E-3</v>
      </c>
      <c r="F88" s="457">
        <v>310</v>
      </c>
      <c r="G88" s="458">
        <v>0.997</v>
      </c>
      <c r="H88" s="469">
        <v>206000</v>
      </c>
      <c r="I88" s="458">
        <v>3.0000000000000001E-3</v>
      </c>
      <c r="J88" s="457">
        <v>440</v>
      </c>
      <c r="K88" s="459">
        <v>0.95899999999999996</v>
      </c>
      <c r="L88" s="457">
        <v>126000</v>
      </c>
      <c r="M88" s="458">
        <v>1E-3</v>
      </c>
      <c r="N88" s="457">
        <v>410</v>
      </c>
      <c r="O88" s="458">
        <v>0.97799999999999998</v>
      </c>
      <c r="P88" s="469">
        <v>577000</v>
      </c>
      <c r="Q88" s="458">
        <v>3.0000000000000001E-3</v>
      </c>
      <c r="R88" s="457">
        <v>300</v>
      </c>
      <c r="S88" s="459">
        <v>0.997</v>
      </c>
      <c r="T88" s="457">
        <v>129000</v>
      </c>
      <c r="U88" s="458">
        <v>2E-3</v>
      </c>
      <c r="V88" s="457">
        <v>270</v>
      </c>
      <c r="W88" s="458">
        <v>0.60399999999999998</v>
      </c>
      <c r="X88" s="469">
        <v>1266000</v>
      </c>
      <c r="Y88" s="458">
        <v>2E-3</v>
      </c>
      <c r="Z88" s="457">
        <v>1730</v>
      </c>
      <c r="AA88" s="459">
        <v>0.89500000000000002</v>
      </c>
    </row>
    <row r="89" spans="1:27" s="38" customFormat="1" ht="14" x14ac:dyDescent="0.3">
      <c r="A89" s="40" t="s">
        <v>767</v>
      </c>
      <c r="B89" s="40" t="s">
        <v>281</v>
      </c>
      <c r="C89" s="40" t="s">
        <v>282</v>
      </c>
      <c r="D89" s="457">
        <v>413000</v>
      </c>
      <c r="E89" s="458">
        <v>3.0000000000000001E-3</v>
      </c>
      <c r="F89" s="457">
        <v>500</v>
      </c>
      <c r="G89" s="458">
        <v>0.98399999999999999</v>
      </c>
      <c r="H89" s="469">
        <v>60000</v>
      </c>
      <c r="I89" s="458">
        <v>1E-3</v>
      </c>
      <c r="J89" s="457">
        <v>280</v>
      </c>
      <c r="K89" s="459">
        <v>0.84599999999999997</v>
      </c>
      <c r="L89" s="457">
        <v>95000</v>
      </c>
      <c r="M89" s="458">
        <v>1E-3</v>
      </c>
      <c r="N89" s="457">
        <v>520</v>
      </c>
      <c r="O89" s="458">
        <v>0.97399999999999998</v>
      </c>
      <c r="P89" s="469">
        <v>740000</v>
      </c>
      <c r="Q89" s="458">
        <v>3.0000000000000001E-3</v>
      </c>
      <c r="R89" s="457">
        <v>250</v>
      </c>
      <c r="S89" s="459">
        <v>0.80600000000000005</v>
      </c>
      <c r="T89" s="457">
        <v>90000</v>
      </c>
      <c r="U89" s="458">
        <v>1E-3</v>
      </c>
      <c r="V89" s="457">
        <v>260</v>
      </c>
      <c r="W89" s="458">
        <v>0.51200000000000001</v>
      </c>
      <c r="X89" s="469">
        <v>1398000</v>
      </c>
      <c r="Y89" s="458">
        <v>2E-3</v>
      </c>
      <c r="Z89" s="457">
        <v>1800</v>
      </c>
      <c r="AA89" s="459">
        <v>0.82599999999999996</v>
      </c>
    </row>
    <row r="90" spans="1:27" s="38" customFormat="1" ht="14" x14ac:dyDescent="0.3">
      <c r="A90" s="40" t="s">
        <v>767</v>
      </c>
      <c r="B90" s="40" t="s">
        <v>283</v>
      </c>
      <c r="C90" s="40" t="s">
        <v>284</v>
      </c>
      <c r="D90" s="457">
        <v>399000</v>
      </c>
      <c r="E90" s="458">
        <v>3.0000000000000001E-3</v>
      </c>
      <c r="F90" s="457">
        <v>350</v>
      </c>
      <c r="G90" s="458">
        <v>0.99199999999999999</v>
      </c>
      <c r="H90" s="469">
        <v>41000</v>
      </c>
      <c r="I90" s="458">
        <v>1E-3</v>
      </c>
      <c r="J90" s="457">
        <v>330</v>
      </c>
      <c r="K90" s="459">
        <v>0.84499999999999997</v>
      </c>
      <c r="L90" s="457">
        <v>160000</v>
      </c>
      <c r="M90" s="458">
        <v>2E-3</v>
      </c>
      <c r="N90" s="457">
        <v>550</v>
      </c>
      <c r="O90" s="458">
        <v>0.94499999999999995</v>
      </c>
      <c r="P90" s="469">
        <v>310000</v>
      </c>
      <c r="Q90" s="458">
        <v>1E-3</v>
      </c>
      <c r="R90" s="457">
        <v>370</v>
      </c>
      <c r="S90" s="459">
        <v>0.98099999999999998</v>
      </c>
      <c r="T90" s="457">
        <v>143000</v>
      </c>
      <c r="U90" s="458">
        <v>2E-3</v>
      </c>
      <c r="V90" s="457">
        <v>310</v>
      </c>
      <c r="W90" s="458">
        <v>0.52100000000000002</v>
      </c>
      <c r="X90" s="469">
        <v>1053000</v>
      </c>
      <c r="Y90" s="458">
        <v>2E-3</v>
      </c>
      <c r="Z90" s="457">
        <v>1900</v>
      </c>
      <c r="AA90" s="459">
        <v>0.83199999999999996</v>
      </c>
    </row>
    <row r="91" spans="1:27" s="38" customFormat="1" ht="14" x14ac:dyDescent="0.3">
      <c r="A91" s="40" t="s">
        <v>767</v>
      </c>
      <c r="B91" s="40" t="s">
        <v>285</v>
      </c>
      <c r="C91" s="40" t="s">
        <v>286</v>
      </c>
      <c r="D91" s="457">
        <v>502000</v>
      </c>
      <c r="E91" s="458">
        <v>3.0000000000000001E-3</v>
      </c>
      <c r="F91" s="457">
        <v>240</v>
      </c>
      <c r="G91" s="458">
        <v>0.99199999999999999</v>
      </c>
      <c r="H91" s="469">
        <v>54000</v>
      </c>
      <c r="I91" s="458">
        <v>1E-3</v>
      </c>
      <c r="J91" s="457">
        <v>210</v>
      </c>
      <c r="K91" s="459">
        <v>0.94599999999999995</v>
      </c>
      <c r="L91" s="457">
        <v>184000</v>
      </c>
      <c r="M91" s="458">
        <v>2E-3</v>
      </c>
      <c r="N91" s="457">
        <v>810</v>
      </c>
      <c r="O91" s="458">
        <v>0.996</v>
      </c>
      <c r="P91" s="469">
        <v>218000</v>
      </c>
      <c r="Q91" s="458">
        <v>1E-3</v>
      </c>
      <c r="R91" s="457">
        <v>190</v>
      </c>
      <c r="S91" s="459">
        <v>0.97899999999999998</v>
      </c>
      <c r="T91" s="457">
        <v>126000</v>
      </c>
      <c r="U91" s="458">
        <v>2E-3</v>
      </c>
      <c r="V91" s="457">
        <v>260</v>
      </c>
      <c r="W91" s="458">
        <v>0.55800000000000005</v>
      </c>
      <c r="X91" s="469">
        <v>1084000</v>
      </c>
      <c r="Y91" s="458">
        <v>2E-3</v>
      </c>
      <c r="Z91" s="457">
        <v>1720</v>
      </c>
      <c r="AA91" s="459">
        <v>0.88200000000000001</v>
      </c>
    </row>
    <row r="92" spans="1:27" s="38" customFormat="1" ht="14" x14ac:dyDescent="0.3">
      <c r="A92" s="40" t="s">
        <v>767</v>
      </c>
      <c r="B92" s="40" t="s">
        <v>287</v>
      </c>
      <c r="C92" s="40" t="s">
        <v>288</v>
      </c>
      <c r="D92" s="457">
        <v>662000</v>
      </c>
      <c r="E92" s="458">
        <v>4.0000000000000001E-3</v>
      </c>
      <c r="F92" s="457">
        <v>850</v>
      </c>
      <c r="G92" s="458">
        <v>0.98899999999999999</v>
      </c>
      <c r="H92" s="469">
        <v>178000</v>
      </c>
      <c r="I92" s="458">
        <v>2E-3</v>
      </c>
      <c r="J92" s="457">
        <v>700</v>
      </c>
      <c r="K92" s="459">
        <v>0.90200000000000002</v>
      </c>
      <c r="L92" s="457">
        <v>259000</v>
      </c>
      <c r="M92" s="458">
        <v>3.0000000000000001E-3</v>
      </c>
      <c r="N92" s="457">
        <v>1240</v>
      </c>
      <c r="O92" s="458">
        <v>0.97899999999999998</v>
      </c>
      <c r="P92" s="469">
        <v>552000</v>
      </c>
      <c r="Q92" s="458">
        <v>3.0000000000000001E-3</v>
      </c>
      <c r="R92" s="457">
        <v>660</v>
      </c>
      <c r="S92" s="459">
        <v>0.97799999999999998</v>
      </c>
      <c r="T92" s="457">
        <v>206000</v>
      </c>
      <c r="U92" s="458">
        <v>2E-3</v>
      </c>
      <c r="V92" s="457">
        <v>600</v>
      </c>
      <c r="W92" s="458">
        <v>0.59099999999999997</v>
      </c>
      <c r="X92" s="469">
        <v>1858000</v>
      </c>
      <c r="Y92" s="458">
        <v>3.0000000000000001E-3</v>
      </c>
      <c r="Z92" s="457">
        <v>4040</v>
      </c>
      <c r="AA92" s="459">
        <v>0.88300000000000001</v>
      </c>
    </row>
    <row r="93" spans="1:27" s="38" customFormat="1" ht="14" x14ac:dyDescent="0.3">
      <c r="A93" s="40" t="s">
        <v>767</v>
      </c>
      <c r="B93" s="40" t="s">
        <v>289</v>
      </c>
      <c r="C93" s="40" t="s">
        <v>290</v>
      </c>
      <c r="D93" s="457">
        <v>505000</v>
      </c>
      <c r="E93" s="458">
        <v>3.0000000000000001E-3</v>
      </c>
      <c r="F93" s="457">
        <v>1000</v>
      </c>
      <c r="G93" s="458">
        <v>0.99</v>
      </c>
      <c r="H93" s="469">
        <v>126000</v>
      </c>
      <c r="I93" s="458">
        <v>2E-3</v>
      </c>
      <c r="J93" s="457">
        <v>710</v>
      </c>
      <c r="K93" s="459">
        <v>0.89900000000000002</v>
      </c>
      <c r="L93" s="457">
        <v>245000</v>
      </c>
      <c r="M93" s="458">
        <v>3.0000000000000001E-3</v>
      </c>
      <c r="N93" s="457">
        <v>970</v>
      </c>
      <c r="O93" s="458">
        <v>0.97299999999999998</v>
      </c>
      <c r="P93" s="469">
        <v>530000</v>
      </c>
      <c r="Q93" s="458">
        <v>2E-3</v>
      </c>
      <c r="R93" s="457">
        <v>470</v>
      </c>
      <c r="S93" s="459">
        <v>0.97699999999999998</v>
      </c>
      <c r="T93" s="457">
        <v>162000</v>
      </c>
      <c r="U93" s="458">
        <v>2E-3</v>
      </c>
      <c r="V93" s="457">
        <v>380</v>
      </c>
      <c r="W93" s="458">
        <v>0.54</v>
      </c>
      <c r="X93" s="469">
        <v>1568000</v>
      </c>
      <c r="Y93" s="458">
        <v>3.0000000000000001E-3</v>
      </c>
      <c r="Z93" s="457">
        <v>3530</v>
      </c>
      <c r="AA93" s="459">
        <v>0.88600000000000001</v>
      </c>
    </row>
    <row r="94" spans="1:27" s="38" customFormat="1" ht="14.25" customHeight="1" x14ac:dyDescent="0.3">
      <c r="A94" s="40" t="s">
        <v>767</v>
      </c>
      <c r="B94" s="40" t="s">
        <v>291</v>
      </c>
      <c r="C94" s="40" t="s">
        <v>292</v>
      </c>
      <c r="D94" s="457">
        <v>754000</v>
      </c>
      <c r="E94" s="458">
        <v>5.0000000000000001E-3</v>
      </c>
      <c r="F94" s="457">
        <v>910</v>
      </c>
      <c r="G94" s="458">
        <v>0.98299999999999998</v>
      </c>
      <c r="H94" s="469">
        <v>337000</v>
      </c>
      <c r="I94" s="458">
        <v>5.0000000000000001E-3</v>
      </c>
      <c r="J94" s="457">
        <v>1710</v>
      </c>
      <c r="K94" s="459">
        <v>0.89900000000000002</v>
      </c>
      <c r="L94" s="457">
        <v>516000</v>
      </c>
      <c r="M94" s="458">
        <v>5.0000000000000001E-3</v>
      </c>
      <c r="N94" s="457">
        <v>2210</v>
      </c>
      <c r="O94" s="458">
        <v>0.98399999999999999</v>
      </c>
      <c r="P94" s="469">
        <v>732000</v>
      </c>
      <c r="Q94" s="458">
        <v>3.0000000000000001E-3</v>
      </c>
      <c r="R94" s="457">
        <v>660</v>
      </c>
      <c r="S94" s="459">
        <v>0.97599999999999998</v>
      </c>
      <c r="T94" s="457">
        <v>334000</v>
      </c>
      <c r="U94" s="458">
        <v>4.0000000000000001E-3</v>
      </c>
      <c r="V94" s="457">
        <v>840</v>
      </c>
      <c r="W94" s="458">
        <v>0.58799999999999997</v>
      </c>
      <c r="X94" s="469">
        <v>2673000</v>
      </c>
      <c r="Y94" s="458">
        <v>4.0000000000000001E-3</v>
      </c>
      <c r="Z94" s="457">
        <v>6330</v>
      </c>
      <c r="AA94" s="459">
        <v>0.88200000000000001</v>
      </c>
    </row>
    <row r="95" spans="1:27" s="38" customFormat="1" ht="14" x14ac:dyDescent="0.3">
      <c r="A95" s="40" t="s">
        <v>767</v>
      </c>
      <c r="B95" s="40" t="s">
        <v>293</v>
      </c>
      <c r="C95" s="40" t="s">
        <v>294</v>
      </c>
      <c r="D95" s="457">
        <v>237000</v>
      </c>
      <c r="E95" s="458">
        <v>2E-3</v>
      </c>
      <c r="F95" s="457">
        <v>550</v>
      </c>
      <c r="G95" s="458">
        <v>0.96799999999999997</v>
      </c>
      <c r="H95" s="469">
        <v>76000</v>
      </c>
      <c r="I95" s="458">
        <v>1E-3</v>
      </c>
      <c r="J95" s="457">
        <v>410</v>
      </c>
      <c r="K95" s="459">
        <v>0.88600000000000001</v>
      </c>
      <c r="L95" s="457">
        <v>117000</v>
      </c>
      <c r="M95" s="458">
        <v>1E-3</v>
      </c>
      <c r="N95" s="457">
        <v>810</v>
      </c>
      <c r="O95" s="458">
        <v>0.97399999999999998</v>
      </c>
      <c r="P95" s="469">
        <v>123000</v>
      </c>
      <c r="Q95" s="458">
        <v>1E-3</v>
      </c>
      <c r="R95" s="457">
        <v>320</v>
      </c>
      <c r="S95" s="459">
        <v>0.96099999999999997</v>
      </c>
      <c r="T95" s="457">
        <v>114000</v>
      </c>
      <c r="U95" s="458">
        <v>1E-3</v>
      </c>
      <c r="V95" s="457">
        <v>500</v>
      </c>
      <c r="W95" s="458">
        <v>0.23200000000000001</v>
      </c>
      <c r="X95" s="469">
        <v>666000</v>
      </c>
      <c r="Y95" s="458">
        <v>1E-3</v>
      </c>
      <c r="Z95" s="457">
        <v>2590</v>
      </c>
      <c r="AA95" s="459">
        <v>0.59699999999999998</v>
      </c>
    </row>
    <row r="96" spans="1:27" s="38" customFormat="1" ht="14" x14ac:dyDescent="0.3">
      <c r="A96" s="40" t="s">
        <v>767</v>
      </c>
      <c r="B96" s="40" t="s">
        <v>295</v>
      </c>
      <c r="C96" s="40" t="s">
        <v>296</v>
      </c>
      <c r="D96" s="457">
        <v>425000</v>
      </c>
      <c r="E96" s="458">
        <v>3.0000000000000001E-3</v>
      </c>
      <c r="F96" s="457">
        <v>920</v>
      </c>
      <c r="G96" s="458">
        <v>0.98699999999999999</v>
      </c>
      <c r="H96" s="469">
        <v>65000</v>
      </c>
      <c r="I96" s="458">
        <v>1E-3</v>
      </c>
      <c r="J96" s="457">
        <v>440</v>
      </c>
      <c r="K96" s="459">
        <v>0.871</v>
      </c>
      <c r="L96" s="457">
        <v>243000</v>
      </c>
      <c r="M96" s="458">
        <v>2E-3</v>
      </c>
      <c r="N96" s="457">
        <v>1530</v>
      </c>
      <c r="O96" s="458">
        <v>0.96</v>
      </c>
      <c r="P96" s="469">
        <v>536000</v>
      </c>
      <c r="Q96" s="458">
        <v>2E-3</v>
      </c>
      <c r="R96" s="457">
        <v>650</v>
      </c>
      <c r="S96" s="459">
        <v>0.94499999999999995</v>
      </c>
      <c r="T96" s="457">
        <v>328000</v>
      </c>
      <c r="U96" s="458">
        <v>4.0000000000000001E-3</v>
      </c>
      <c r="V96" s="457">
        <v>860</v>
      </c>
      <c r="W96" s="458">
        <v>0.35799999999999998</v>
      </c>
      <c r="X96" s="469">
        <v>1598000</v>
      </c>
      <c r="Y96" s="458">
        <v>3.0000000000000001E-3</v>
      </c>
      <c r="Z96" s="457">
        <v>4400</v>
      </c>
      <c r="AA96" s="459">
        <v>0.71899999999999997</v>
      </c>
    </row>
    <row r="97" spans="1:27" s="38" customFormat="1" ht="14" x14ac:dyDescent="0.3">
      <c r="A97" s="40" t="s">
        <v>767</v>
      </c>
      <c r="B97" s="40" t="s">
        <v>297</v>
      </c>
      <c r="C97" s="40" t="s">
        <v>298</v>
      </c>
      <c r="D97" s="457">
        <v>532000</v>
      </c>
      <c r="E97" s="458">
        <v>4.0000000000000001E-3</v>
      </c>
      <c r="F97" s="457">
        <v>840</v>
      </c>
      <c r="G97" s="458">
        <v>0.99199999999999999</v>
      </c>
      <c r="H97" s="469">
        <v>62000</v>
      </c>
      <c r="I97" s="458">
        <v>1E-3</v>
      </c>
      <c r="J97" s="457">
        <v>420</v>
      </c>
      <c r="K97" s="459">
        <v>0.82899999999999996</v>
      </c>
      <c r="L97" s="457">
        <v>166000</v>
      </c>
      <c r="M97" s="458">
        <v>2E-3</v>
      </c>
      <c r="N97" s="457">
        <v>910</v>
      </c>
      <c r="O97" s="458">
        <v>0.98199999999999998</v>
      </c>
      <c r="P97" s="469">
        <v>496000</v>
      </c>
      <c r="Q97" s="458">
        <v>2E-3</v>
      </c>
      <c r="R97" s="457">
        <v>540</v>
      </c>
      <c r="S97" s="459">
        <v>0.96099999999999997</v>
      </c>
      <c r="T97" s="457">
        <v>177000</v>
      </c>
      <c r="U97" s="458">
        <v>2E-3</v>
      </c>
      <c r="V97" s="457">
        <v>350</v>
      </c>
      <c r="W97" s="458">
        <v>0.54300000000000004</v>
      </c>
      <c r="X97" s="469">
        <v>1432000</v>
      </c>
      <c r="Y97" s="458">
        <v>2E-3</v>
      </c>
      <c r="Z97" s="457">
        <v>3060</v>
      </c>
      <c r="AA97" s="459">
        <v>0.877</v>
      </c>
    </row>
    <row r="98" spans="1:27" s="38" customFormat="1" ht="14" x14ac:dyDescent="0.3">
      <c r="A98" s="40" t="s">
        <v>767</v>
      </c>
      <c r="B98" s="40" t="s">
        <v>299</v>
      </c>
      <c r="C98" s="40" t="s">
        <v>300</v>
      </c>
      <c r="D98" s="457">
        <v>221000</v>
      </c>
      <c r="E98" s="458">
        <v>1E-3</v>
      </c>
      <c r="F98" s="457">
        <v>420</v>
      </c>
      <c r="G98" s="458">
        <v>0.98099999999999998</v>
      </c>
      <c r="H98" s="469">
        <v>46000</v>
      </c>
      <c r="I98" s="458">
        <v>1E-3</v>
      </c>
      <c r="J98" s="457">
        <v>270</v>
      </c>
      <c r="K98" s="459">
        <v>0.871</v>
      </c>
      <c r="L98" s="457">
        <v>163000</v>
      </c>
      <c r="M98" s="458">
        <v>2E-3</v>
      </c>
      <c r="N98" s="457">
        <v>750</v>
      </c>
      <c r="O98" s="458">
        <v>0.96799999999999997</v>
      </c>
      <c r="P98" s="469">
        <v>304000</v>
      </c>
      <c r="Q98" s="458">
        <v>1E-3</v>
      </c>
      <c r="R98" s="457">
        <v>290</v>
      </c>
      <c r="S98" s="459">
        <v>0.97599999999999998</v>
      </c>
      <c r="T98" s="457">
        <v>141000</v>
      </c>
      <c r="U98" s="458">
        <v>2E-3</v>
      </c>
      <c r="V98" s="457">
        <v>320</v>
      </c>
      <c r="W98" s="458">
        <v>0.55500000000000005</v>
      </c>
      <c r="X98" s="469">
        <v>876000</v>
      </c>
      <c r="Y98" s="458">
        <v>1E-3</v>
      </c>
      <c r="Z98" s="457">
        <v>2040</v>
      </c>
      <c r="AA98" s="459">
        <v>0.85899999999999999</v>
      </c>
    </row>
    <row r="99" spans="1:27" s="38" customFormat="1" ht="14" x14ac:dyDescent="0.3">
      <c r="A99" s="40" t="s">
        <v>767</v>
      </c>
      <c r="B99" s="40" t="s">
        <v>301</v>
      </c>
      <c r="C99" s="40" t="s">
        <v>302</v>
      </c>
      <c r="D99" s="457">
        <v>227000</v>
      </c>
      <c r="E99" s="458">
        <v>2E-3</v>
      </c>
      <c r="F99" s="457">
        <v>390</v>
      </c>
      <c r="G99" s="458">
        <v>1</v>
      </c>
      <c r="H99" s="469">
        <v>93000</v>
      </c>
      <c r="I99" s="458">
        <v>1E-3</v>
      </c>
      <c r="J99" s="457">
        <v>550</v>
      </c>
      <c r="K99" s="459">
        <v>0.92900000000000005</v>
      </c>
      <c r="L99" s="457">
        <v>102000</v>
      </c>
      <c r="M99" s="458">
        <v>1E-3</v>
      </c>
      <c r="N99" s="457">
        <v>560</v>
      </c>
      <c r="O99" s="458">
        <v>0.97899999999999998</v>
      </c>
      <c r="P99" s="469">
        <v>1828000</v>
      </c>
      <c r="Q99" s="458">
        <v>8.0000000000000002E-3</v>
      </c>
      <c r="R99" s="457">
        <v>430</v>
      </c>
      <c r="S99" s="459">
        <v>0.98599999999999999</v>
      </c>
      <c r="T99" s="457">
        <v>114000</v>
      </c>
      <c r="U99" s="458">
        <v>1E-3</v>
      </c>
      <c r="V99" s="457">
        <v>360</v>
      </c>
      <c r="W99" s="458">
        <v>0.48899999999999999</v>
      </c>
      <c r="X99" s="469">
        <v>2363000</v>
      </c>
      <c r="Y99" s="458">
        <v>4.0000000000000001E-3</v>
      </c>
      <c r="Z99" s="457">
        <v>2280</v>
      </c>
      <c r="AA99" s="459">
        <v>0.84099999999999997</v>
      </c>
    </row>
    <row r="100" spans="1:27" s="38" customFormat="1" ht="14" x14ac:dyDescent="0.3">
      <c r="A100" s="40" t="s">
        <v>767</v>
      </c>
      <c r="B100" s="40" t="s">
        <v>303</v>
      </c>
      <c r="C100" s="40" t="s">
        <v>304</v>
      </c>
      <c r="D100" s="457">
        <v>467000</v>
      </c>
      <c r="E100" s="458">
        <v>3.0000000000000001E-3</v>
      </c>
      <c r="F100" s="457">
        <v>570</v>
      </c>
      <c r="G100" s="458">
        <v>0.98799999999999999</v>
      </c>
      <c r="H100" s="469">
        <v>40000</v>
      </c>
      <c r="I100" s="458">
        <v>1E-3</v>
      </c>
      <c r="J100" s="457">
        <v>400</v>
      </c>
      <c r="K100" s="459">
        <v>0.88900000000000001</v>
      </c>
      <c r="L100" s="457">
        <v>132000</v>
      </c>
      <c r="M100" s="458">
        <v>1E-3</v>
      </c>
      <c r="N100" s="457">
        <v>880</v>
      </c>
      <c r="O100" s="458">
        <v>0.97199999999999998</v>
      </c>
      <c r="P100" s="469">
        <v>292000</v>
      </c>
      <c r="Q100" s="458">
        <v>1E-3</v>
      </c>
      <c r="R100" s="457">
        <v>390</v>
      </c>
      <c r="S100" s="459">
        <v>0.97499999999999998</v>
      </c>
      <c r="T100" s="457">
        <v>143000</v>
      </c>
      <c r="U100" s="458">
        <v>2E-3</v>
      </c>
      <c r="V100" s="457">
        <v>440</v>
      </c>
      <c r="W100" s="458">
        <v>0.36599999999999999</v>
      </c>
      <c r="X100" s="469">
        <v>1074000</v>
      </c>
      <c r="Y100" s="458">
        <v>2E-3</v>
      </c>
      <c r="Z100" s="457">
        <v>2690</v>
      </c>
      <c r="AA100" s="459">
        <v>0.75800000000000001</v>
      </c>
    </row>
    <row r="101" spans="1:27" s="38" customFormat="1" ht="14" x14ac:dyDescent="0.3">
      <c r="A101" s="40" t="s">
        <v>767</v>
      </c>
      <c r="B101" s="40" t="s">
        <v>305</v>
      </c>
      <c r="C101" s="40" t="s">
        <v>306</v>
      </c>
      <c r="D101" s="457">
        <v>449000</v>
      </c>
      <c r="E101" s="458">
        <v>3.0000000000000001E-3</v>
      </c>
      <c r="F101" s="457">
        <v>550</v>
      </c>
      <c r="G101" s="458">
        <v>0.996</v>
      </c>
      <c r="H101" s="469">
        <v>65000</v>
      </c>
      <c r="I101" s="458">
        <v>1E-3</v>
      </c>
      <c r="J101" s="457">
        <v>280</v>
      </c>
      <c r="K101" s="459">
        <v>0.88500000000000001</v>
      </c>
      <c r="L101" s="457">
        <v>133000</v>
      </c>
      <c r="M101" s="458">
        <v>1E-3</v>
      </c>
      <c r="N101" s="457">
        <v>670</v>
      </c>
      <c r="O101" s="458">
        <v>0.98</v>
      </c>
      <c r="P101" s="469">
        <v>917000</v>
      </c>
      <c r="Q101" s="458">
        <v>4.0000000000000001E-3</v>
      </c>
      <c r="R101" s="457">
        <v>370</v>
      </c>
      <c r="S101" s="459">
        <v>0.98699999999999999</v>
      </c>
      <c r="T101" s="457">
        <v>117000</v>
      </c>
      <c r="U101" s="458">
        <v>1E-3</v>
      </c>
      <c r="V101" s="457">
        <v>320</v>
      </c>
      <c r="W101" s="458">
        <v>0.51100000000000001</v>
      </c>
      <c r="X101" s="469">
        <v>1681000</v>
      </c>
      <c r="Y101" s="458">
        <v>3.0000000000000001E-3</v>
      </c>
      <c r="Z101" s="457">
        <v>2180</v>
      </c>
      <c r="AA101" s="459">
        <v>0.85699999999999998</v>
      </c>
    </row>
    <row r="102" spans="1:27" s="38" customFormat="1" ht="14" x14ac:dyDescent="0.3">
      <c r="A102" s="40" t="s">
        <v>767</v>
      </c>
      <c r="B102" s="40" t="s">
        <v>307</v>
      </c>
      <c r="C102" s="40" t="s">
        <v>308</v>
      </c>
      <c r="D102" s="457">
        <v>1449000</v>
      </c>
      <c r="E102" s="458">
        <v>0.01</v>
      </c>
      <c r="F102" s="457">
        <v>2550</v>
      </c>
      <c r="G102" s="458">
        <v>0.98499999999999999</v>
      </c>
      <c r="H102" s="469">
        <v>363000</v>
      </c>
      <c r="I102" s="458">
        <v>5.0000000000000001E-3</v>
      </c>
      <c r="J102" s="457">
        <v>1670</v>
      </c>
      <c r="K102" s="459">
        <v>0.85199999999999998</v>
      </c>
      <c r="L102" s="457">
        <v>668000</v>
      </c>
      <c r="M102" s="458">
        <v>7.0000000000000001E-3</v>
      </c>
      <c r="N102" s="457">
        <v>3640</v>
      </c>
      <c r="O102" s="458">
        <v>0.96599999999999997</v>
      </c>
      <c r="P102" s="469">
        <v>1019000</v>
      </c>
      <c r="Q102" s="458">
        <v>5.0000000000000001E-3</v>
      </c>
      <c r="R102" s="457">
        <v>1350</v>
      </c>
      <c r="S102" s="459">
        <v>0.97499999999999998</v>
      </c>
      <c r="T102" s="457">
        <v>437000</v>
      </c>
      <c r="U102" s="458">
        <v>5.0000000000000001E-3</v>
      </c>
      <c r="V102" s="457">
        <v>1180</v>
      </c>
      <c r="W102" s="458">
        <v>0.61799999999999999</v>
      </c>
      <c r="X102" s="469">
        <v>3936000</v>
      </c>
      <c r="Y102" s="458">
        <v>6.0000000000000001E-3</v>
      </c>
      <c r="Z102" s="457">
        <v>10400</v>
      </c>
      <c r="AA102" s="459">
        <v>0.89500000000000002</v>
      </c>
    </row>
    <row r="103" spans="1:27" s="38" customFormat="1" ht="14" x14ac:dyDescent="0.3">
      <c r="A103" s="40" t="s">
        <v>767</v>
      </c>
      <c r="B103" s="40" t="s">
        <v>309</v>
      </c>
      <c r="C103" s="40" t="s">
        <v>310</v>
      </c>
      <c r="D103" s="457">
        <v>262000</v>
      </c>
      <c r="E103" s="458">
        <v>2E-3</v>
      </c>
      <c r="F103" s="457">
        <v>270</v>
      </c>
      <c r="G103" s="458">
        <v>0.99299999999999999</v>
      </c>
      <c r="H103" s="469">
        <v>129000</v>
      </c>
      <c r="I103" s="458">
        <v>2E-3</v>
      </c>
      <c r="J103" s="457">
        <v>550</v>
      </c>
      <c r="K103" s="459">
        <v>0.90900000000000003</v>
      </c>
      <c r="L103" s="457">
        <v>318000</v>
      </c>
      <c r="M103" s="458">
        <v>3.0000000000000001E-3</v>
      </c>
      <c r="N103" s="457">
        <v>980</v>
      </c>
      <c r="O103" s="458">
        <v>0.97</v>
      </c>
      <c r="P103" s="469">
        <v>177000</v>
      </c>
      <c r="Q103" s="458">
        <v>1E-3</v>
      </c>
      <c r="R103" s="457">
        <v>240</v>
      </c>
      <c r="S103" s="459">
        <v>0.98799999999999999</v>
      </c>
      <c r="T103" s="457">
        <v>186000</v>
      </c>
      <c r="U103" s="458">
        <v>2E-3</v>
      </c>
      <c r="V103" s="457">
        <v>350</v>
      </c>
      <c r="W103" s="458">
        <v>0.52200000000000002</v>
      </c>
      <c r="X103" s="469">
        <v>1074000</v>
      </c>
      <c r="Y103" s="458">
        <v>2E-3</v>
      </c>
      <c r="Z103" s="457">
        <v>2390</v>
      </c>
      <c r="AA103" s="459">
        <v>0.85399999999999998</v>
      </c>
    </row>
    <row r="104" spans="1:27" s="38" customFormat="1" ht="14" x14ac:dyDescent="0.3">
      <c r="A104" s="40" t="s">
        <v>767</v>
      </c>
      <c r="B104" s="40" t="s">
        <v>311</v>
      </c>
      <c r="C104" s="40" t="s">
        <v>312</v>
      </c>
      <c r="D104" s="457">
        <v>343000</v>
      </c>
      <c r="E104" s="458">
        <v>2E-3</v>
      </c>
      <c r="F104" s="457">
        <v>520</v>
      </c>
      <c r="G104" s="458">
        <v>1</v>
      </c>
      <c r="H104" s="469">
        <v>85000</v>
      </c>
      <c r="I104" s="458">
        <v>1E-3</v>
      </c>
      <c r="J104" s="457">
        <v>550</v>
      </c>
      <c r="K104" s="459">
        <v>0.77600000000000002</v>
      </c>
      <c r="L104" s="457">
        <v>242000</v>
      </c>
      <c r="M104" s="458">
        <v>2E-3</v>
      </c>
      <c r="N104" s="457">
        <v>880</v>
      </c>
      <c r="O104" s="458">
        <v>0.97599999999999998</v>
      </c>
      <c r="P104" s="469">
        <v>258000</v>
      </c>
      <c r="Q104" s="458">
        <v>1E-3</v>
      </c>
      <c r="R104" s="457">
        <v>330</v>
      </c>
      <c r="S104" s="459">
        <v>0.97899999999999998</v>
      </c>
      <c r="T104" s="457">
        <v>156000</v>
      </c>
      <c r="U104" s="458">
        <v>2E-3</v>
      </c>
      <c r="V104" s="457">
        <v>370</v>
      </c>
      <c r="W104" s="458">
        <v>0.60399999999999998</v>
      </c>
      <c r="X104" s="469">
        <v>1084000</v>
      </c>
      <c r="Y104" s="458">
        <v>2E-3</v>
      </c>
      <c r="Z104" s="457">
        <v>2650</v>
      </c>
      <c r="AA104" s="459">
        <v>0.86099999999999999</v>
      </c>
    </row>
    <row r="105" spans="1:27" s="38" customFormat="1" ht="14" x14ac:dyDescent="0.3">
      <c r="A105" s="40" t="s">
        <v>767</v>
      </c>
      <c r="B105" s="40" t="s">
        <v>313</v>
      </c>
      <c r="C105" s="40" t="s">
        <v>314</v>
      </c>
      <c r="D105" s="457">
        <v>295000</v>
      </c>
      <c r="E105" s="458">
        <v>2E-3</v>
      </c>
      <c r="F105" s="457">
        <v>270</v>
      </c>
      <c r="G105" s="458">
        <v>0.97899999999999998</v>
      </c>
      <c r="H105" s="469">
        <v>33000</v>
      </c>
      <c r="I105" s="458">
        <v>0</v>
      </c>
      <c r="J105" s="457">
        <v>140</v>
      </c>
      <c r="K105" s="459">
        <v>0.97199999999999998</v>
      </c>
      <c r="L105" s="457">
        <v>73000</v>
      </c>
      <c r="M105" s="458">
        <v>1E-3</v>
      </c>
      <c r="N105" s="457">
        <v>330</v>
      </c>
      <c r="O105" s="458">
        <v>0.99099999999999999</v>
      </c>
      <c r="P105" s="469">
        <v>291000</v>
      </c>
      <c r="Q105" s="458">
        <v>1E-3</v>
      </c>
      <c r="R105" s="457">
        <v>250</v>
      </c>
      <c r="S105" s="459">
        <v>0.996</v>
      </c>
      <c r="T105" s="457">
        <v>91000</v>
      </c>
      <c r="U105" s="458">
        <v>1E-3</v>
      </c>
      <c r="V105" s="457">
        <v>220</v>
      </c>
      <c r="W105" s="458">
        <v>0.49399999999999999</v>
      </c>
      <c r="X105" s="469">
        <v>783000</v>
      </c>
      <c r="Y105" s="458">
        <v>1E-3</v>
      </c>
      <c r="Z105" s="457">
        <v>1220</v>
      </c>
      <c r="AA105" s="459">
        <v>0.83499999999999996</v>
      </c>
    </row>
    <row r="106" spans="1:27" s="38" customFormat="1" ht="14" x14ac:dyDescent="0.3">
      <c r="A106" s="40" t="s">
        <v>767</v>
      </c>
      <c r="B106" s="40" t="s">
        <v>315</v>
      </c>
      <c r="C106" s="40" t="s">
        <v>316</v>
      </c>
      <c r="D106" s="457">
        <v>404000</v>
      </c>
      <c r="E106" s="458">
        <v>3.0000000000000001E-3</v>
      </c>
      <c r="F106" s="457">
        <v>730</v>
      </c>
      <c r="G106" s="458">
        <v>0.98899999999999999</v>
      </c>
      <c r="H106" s="469">
        <v>83000</v>
      </c>
      <c r="I106" s="458">
        <v>1E-3</v>
      </c>
      <c r="J106" s="457">
        <v>640</v>
      </c>
      <c r="K106" s="459">
        <v>0.89500000000000002</v>
      </c>
      <c r="L106" s="457">
        <v>167000</v>
      </c>
      <c r="M106" s="458">
        <v>2E-3</v>
      </c>
      <c r="N106" s="457">
        <v>840</v>
      </c>
      <c r="O106" s="458">
        <v>0.96899999999999997</v>
      </c>
      <c r="P106" s="469">
        <v>544000</v>
      </c>
      <c r="Q106" s="458">
        <v>3.0000000000000001E-3</v>
      </c>
      <c r="R106" s="457">
        <v>380</v>
      </c>
      <c r="S106" s="459">
        <v>0.70899999999999996</v>
      </c>
      <c r="T106" s="457">
        <v>311000</v>
      </c>
      <c r="U106" s="458">
        <v>4.0000000000000001E-3</v>
      </c>
      <c r="V106" s="457">
        <v>480</v>
      </c>
      <c r="W106" s="458">
        <v>0.46800000000000003</v>
      </c>
      <c r="X106" s="469">
        <v>1509000</v>
      </c>
      <c r="Y106" s="458">
        <v>2E-3</v>
      </c>
      <c r="Z106" s="457">
        <v>3080</v>
      </c>
      <c r="AA106" s="459">
        <v>0.79100000000000004</v>
      </c>
    </row>
    <row r="107" spans="1:27" s="38" customFormat="1" ht="14" x14ac:dyDescent="0.3">
      <c r="A107" s="40" t="s">
        <v>767</v>
      </c>
      <c r="B107" s="40" t="s">
        <v>317</v>
      </c>
      <c r="C107" s="40" t="s">
        <v>318</v>
      </c>
      <c r="D107" s="457">
        <v>432000</v>
      </c>
      <c r="E107" s="458">
        <v>3.0000000000000001E-3</v>
      </c>
      <c r="F107" s="457">
        <v>560</v>
      </c>
      <c r="G107" s="458">
        <v>0.996</v>
      </c>
      <c r="H107" s="469">
        <v>44000</v>
      </c>
      <c r="I107" s="458">
        <v>1E-3</v>
      </c>
      <c r="J107" s="457">
        <v>330</v>
      </c>
      <c r="K107" s="459">
        <v>0.90300000000000002</v>
      </c>
      <c r="L107" s="457">
        <v>72000</v>
      </c>
      <c r="M107" s="458">
        <v>1E-3</v>
      </c>
      <c r="N107" s="457">
        <v>530</v>
      </c>
      <c r="O107" s="458">
        <v>0.96</v>
      </c>
      <c r="P107" s="469">
        <v>268000</v>
      </c>
      <c r="Q107" s="458">
        <v>1E-3</v>
      </c>
      <c r="R107" s="457">
        <v>250</v>
      </c>
      <c r="S107" s="459">
        <v>0.97299999999999998</v>
      </c>
      <c r="T107" s="457">
        <v>207000</v>
      </c>
      <c r="U107" s="458">
        <v>2E-3</v>
      </c>
      <c r="V107" s="457">
        <v>340</v>
      </c>
      <c r="W107" s="458">
        <v>0.40899999999999997</v>
      </c>
      <c r="X107" s="469">
        <v>1023000</v>
      </c>
      <c r="Y107" s="458">
        <v>2E-3</v>
      </c>
      <c r="Z107" s="457">
        <v>2020</v>
      </c>
      <c r="AA107" s="459">
        <v>0.78300000000000003</v>
      </c>
    </row>
    <row r="108" spans="1:27" s="38" customFormat="1" ht="14" x14ac:dyDescent="0.3">
      <c r="A108" s="40" t="s">
        <v>767</v>
      </c>
      <c r="B108" s="40" t="s">
        <v>319</v>
      </c>
      <c r="C108" s="40" t="s">
        <v>320</v>
      </c>
      <c r="D108" s="457">
        <v>356000</v>
      </c>
      <c r="E108" s="458">
        <v>2E-3</v>
      </c>
      <c r="F108" s="457">
        <v>780</v>
      </c>
      <c r="G108" s="458">
        <v>0.995</v>
      </c>
      <c r="H108" s="469">
        <v>57000</v>
      </c>
      <c r="I108" s="458">
        <v>1E-3</v>
      </c>
      <c r="J108" s="457">
        <v>450</v>
      </c>
      <c r="K108" s="459">
        <v>0.86799999999999999</v>
      </c>
      <c r="L108" s="457">
        <v>87000</v>
      </c>
      <c r="M108" s="458">
        <v>1E-3</v>
      </c>
      <c r="N108" s="457">
        <v>520</v>
      </c>
      <c r="O108" s="458">
        <v>0.94699999999999995</v>
      </c>
      <c r="P108" s="469">
        <v>497000</v>
      </c>
      <c r="Q108" s="458">
        <v>2E-3</v>
      </c>
      <c r="R108" s="457">
        <v>400</v>
      </c>
      <c r="S108" s="459">
        <v>0.99</v>
      </c>
      <c r="T108" s="457">
        <v>215000</v>
      </c>
      <c r="U108" s="458">
        <v>3.0000000000000001E-3</v>
      </c>
      <c r="V108" s="457">
        <v>410</v>
      </c>
      <c r="W108" s="458">
        <v>0.48399999999999999</v>
      </c>
      <c r="X108" s="469">
        <v>1213000</v>
      </c>
      <c r="Y108" s="458">
        <v>2E-3</v>
      </c>
      <c r="Z108" s="457">
        <v>2560</v>
      </c>
      <c r="AA108" s="459">
        <v>0.82499999999999996</v>
      </c>
    </row>
    <row r="109" spans="1:27" s="38" customFormat="1" ht="14" x14ac:dyDescent="0.3">
      <c r="A109" s="40" t="s">
        <v>767</v>
      </c>
      <c r="B109" s="40" t="s">
        <v>321</v>
      </c>
      <c r="C109" s="40" t="s">
        <v>322</v>
      </c>
      <c r="D109" s="457">
        <v>1678000</v>
      </c>
      <c r="E109" s="458">
        <v>1.0999999999999999E-2</v>
      </c>
      <c r="F109" s="457">
        <v>1660</v>
      </c>
      <c r="G109" s="458">
        <v>0.98699999999999999</v>
      </c>
      <c r="H109" s="469">
        <v>242000</v>
      </c>
      <c r="I109" s="458">
        <v>3.0000000000000001E-3</v>
      </c>
      <c r="J109" s="457">
        <v>1280</v>
      </c>
      <c r="K109" s="459">
        <v>0.88</v>
      </c>
      <c r="L109" s="457">
        <v>541000</v>
      </c>
      <c r="M109" s="458">
        <v>6.0000000000000001E-3</v>
      </c>
      <c r="N109" s="457">
        <v>2160</v>
      </c>
      <c r="O109" s="458">
        <v>0.96799999999999997</v>
      </c>
      <c r="P109" s="469">
        <v>4017000</v>
      </c>
      <c r="Q109" s="458">
        <v>1.9E-2</v>
      </c>
      <c r="R109" s="457">
        <v>1340</v>
      </c>
      <c r="S109" s="459">
        <v>0.98</v>
      </c>
      <c r="T109" s="457">
        <v>510000</v>
      </c>
      <c r="U109" s="458">
        <v>6.0000000000000001E-3</v>
      </c>
      <c r="V109" s="457">
        <v>1110</v>
      </c>
      <c r="W109" s="458">
        <v>0.55600000000000005</v>
      </c>
      <c r="X109" s="469">
        <v>6988000</v>
      </c>
      <c r="Y109" s="458">
        <v>1.0999999999999999E-2</v>
      </c>
      <c r="Z109" s="457">
        <v>7550</v>
      </c>
      <c r="AA109" s="459">
        <v>0.86399999999999999</v>
      </c>
    </row>
    <row r="110" spans="1:27" s="38" customFormat="1" ht="14" x14ac:dyDescent="0.3">
      <c r="A110" s="40" t="s">
        <v>767</v>
      </c>
      <c r="B110" s="40" t="s">
        <v>323</v>
      </c>
      <c r="C110" s="40" t="s">
        <v>324</v>
      </c>
      <c r="D110" s="457">
        <v>379000</v>
      </c>
      <c r="E110" s="458">
        <v>3.0000000000000001E-3</v>
      </c>
      <c r="F110" s="457">
        <v>430</v>
      </c>
      <c r="G110" s="458">
        <v>0.97499999999999998</v>
      </c>
      <c r="H110" s="469">
        <v>135000</v>
      </c>
      <c r="I110" s="458">
        <v>2E-3</v>
      </c>
      <c r="J110" s="457">
        <v>560</v>
      </c>
      <c r="K110" s="459">
        <v>0.89200000000000002</v>
      </c>
      <c r="L110" s="457">
        <v>120000</v>
      </c>
      <c r="M110" s="458">
        <v>1E-3</v>
      </c>
      <c r="N110" s="457">
        <v>620</v>
      </c>
      <c r="O110" s="458">
        <v>0.97299999999999998</v>
      </c>
      <c r="P110" s="469">
        <v>2301000</v>
      </c>
      <c r="Q110" s="458">
        <v>1.0999999999999999E-2</v>
      </c>
      <c r="R110" s="457">
        <v>490</v>
      </c>
      <c r="S110" s="459">
        <v>0.98799999999999999</v>
      </c>
      <c r="T110" s="457">
        <v>140000</v>
      </c>
      <c r="U110" s="458">
        <v>2E-3</v>
      </c>
      <c r="V110" s="457">
        <v>360</v>
      </c>
      <c r="W110" s="458">
        <v>0.50700000000000001</v>
      </c>
      <c r="X110" s="469">
        <v>3075000</v>
      </c>
      <c r="Y110" s="458">
        <v>5.0000000000000001E-3</v>
      </c>
      <c r="Z110" s="457">
        <v>2460</v>
      </c>
      <c r="AA110" s="459">
        <v>0.84499999999999997</v>
      </c>
    </row>
    <row r="111" spans="1:27" s="38" customFormat="1" ht="14" x14ac:dyDescent="0.3">
      <c r="A111" s="40" t="s">
        <v>767</v>
      </c>
      <c r="B111" s="40" t="s">
        <v>325</v>
      </c>
      <c r="C111" s="40" t="s">
        <v>326</v>
      </c>
      <c r="D111" s="457">
        <v>642000</v>
      </c>
      <c r="E111" s="458">
        <v>4.0000000000000001E-3</v>
      </c>
      <c r="F111" s="457">
        <v>1560</v>
      </c>
      <c r="G111" s="458">
        <v>0.97599999999999998</v>
      </c>
      <c r="H111" s="469">
        <v>648000</v>
      </c>
      <c r="I111" s="458">
        <v>8.9999999999999993E-3</v>
      </c>
      <c r="J111" s="457">
        <v>2160</v>
      </c>
      <c r="K111" s="459">
        <v>0.876</v>
      </c>
      <c r="L111" s="457">
        <v>677000</v>
      </c>
      <c r="M111" s="458">
        <v>7.0000000000000001E-3</v>
      </c>
      <c r="N111" s="457">
        <v>2880</v>
      </c>
      <c r="O111" s="458">
        <v>0.97</v>
      </c>
      <c r="P111" s="469">
        <v>817000</v>
      </c>
      <c r="Q111" s="458">
        <v>4.0000000000000001E-3</v>
      </c>
      <c r="R111" s="457">
        <v>1080</v>
      </c>
      <c r="S111" s="459">
        <v>0.93500000000000005</v>
      </c>
      <c r="T111" s="457">
        <v>427000</v>
      </c>
      <c r="U111" s="458">
        <v>5.0000000000000001E-3</v>
      </c>
      <c r="V111" s="457">
        <v>940</v>
      </c>
      <c r="W111" s="458">
        <v>0.53100000000000003</v>
      </c>
      <c r="X111" s="469">
        <v>3211000</v>
      </c>
      <c r="Y111" s="458">
        <v>5.0000000000000001E-3</v>
      </c>
      <c r="Z111" s="457">
        <v>8610</v>
      </c>
      <c r="AA111" s="459">
        <v>0.86599999999999999</v>
      </c>
    </row>
    <row r="112" spans="1:27" s="38" customFormat="1" ht="14" x14ac:dyDescent="0.3">
      <c r="A112" s="40" t="s">
        <v>767</v>
      </c>
      <c r="B112" s="40" t="s">
        <v>327</v>
      </c>
      <c r="C112" s="40" t="s">
        <v>328</v>
      </c>
      <c r="D112" s="457">
        <v>159000</v>
      </c>
      <c r="E112" s="458">
        <v>1E-3</v>
      </c>
      <c r="F112" s="457">
        <v>240</v>
      </c>
      <c r="G112" s="458">
        <v>1</v>
      </c>
      <c r="H112" s="469">
        <v>16000</v>
      </c>
      <c r="I112" s="458">
        <v>0</v>
      </c>
      <c r="J112" s="457">
        <v>80</v>
      </c>
      <c r="K112" s="459">
        <v>0.97599999999999998</v>
      </c>
      <c r="L112" s="457">
        <v>82000</v>
      </c>
      <c r="M112" s="458">
        <v>1E-3</v>
      </c>
      <c r="N112" s="457">
        <v>390</v>
      </c>
      <c r="O112" s="458">
        <v>0.97699999999999998</v>
      </c>
      <c r="P112" s="469">
        <v>132000</v>
      </c>
      <c r="Q112" s="458">
        <v>1E-3</v>
      </c>
      <c r="R112" s="457">
        <v>160</v>
      </c>
      <c r="S112" s="459">
        <v>1</v>
      </c>
      <c r="T112" s="457">
        <v>45000</v>
      </c>
      <c r="U112" s="458">
        <v>1E-3</v>
      </c>
      <c r="V112" s="457">
        <v>130</v>
      </c>
      <c r="W112" s="458">
        <v>0.58499999999999996</v>
      </c>
      <c r="X112" s="469">
        <v>434000</v>
      </c>
      <c r="Y112" s="458">
        <v>1E-3</v>
      </c>
      <c r="Z112" s="457">
        <v>990</v>
      </c>
      <c r="AA112" s="459">
        <v>0.90800000000000003</v>
      </c>
    </row>
    <row r="113" spans="1:27" s="38" customFormat="1" ht="14" x14ac:dyDescent="0.3">
      <c r="A113" s="40" t="s">
        <v>767</v>
      </c>
      <c r="B113" s="40" t="s">
        <v>329</v>
      </c>
      <c r="C113" s="40" t="s">
        <v>330</v>
      </c>
      <c r="D113" s="457">
        <v>263000</v>
      </c>
      <c r="E113" s="458">
        <v>2E-3</v>
      </c>
      <c r="F113" s="457">
        <v>350</v>
      </c>
      <c r="G113" s="458">
        <v>0.97199999999999998</v>
      </c>
      <c r="H113" s="469">
        <v>127000</v>
      </c>
      <c r="I113" s="458">
        <v>2E-3</v>
      </c>
      <c r="J113" s="457">
        <v>510</v>
      </c>
      <c r="K113" s="459">
        <v>0.92500000000000004</v>
      </c>
      <c r="L113" s="457">
        <v>102000</v>
      </c>
      <c r="M113" s="458">
        <v>1E-3</v>
      </c>
      <c r="N113" s="457">
        <v>630</v>
      </c>
      <c r="O113" s="458">
        <v>0.98099999999999998</v>
      </c>
      <c r="P113" s="469">
        <v>234000</v>
      </c>
      <c r="Q113" s="458">
        <v>1E-3</v>
      </c>
      <c r="R113" s="457">
        <v>300</v>
      </c>
      <c r="S113" s="459">
        <v>0.98399999999999999</v>
      </c>
      <c r="T113" s="457">
        <v>181000</v>
      </c>
      <c r="U113" s="458">
        <v>2E-3</v>
      </c>
      <c r="V113" s="457">
        <v>400</v>
      </c>
      <c r="W113" s="458">
        <v>0.50700000000000001</v>
      </c>
      <c r="X113" s="469">
        <v>907000</v>
      </c>
      <c r="Y113" s="458">
        <v>1E-3</v>
      </c>
      <c r="Z113" s="457">
        <v>2190</v>
      </c>
      <c r="AA113" s="459">
        <v>0.82699999999999996</v>
      </c>
    </row>
    <row r="114" spans="1:27" s="38" customFormat="1" ht="14" x14ac:dyDescent="0.3">
      <c r="A114" s="40" t="s">
        <v>767</v>
      </c>
      <c r="B114" s="40" t="s">
        <v>331</v>
      </c>
      <c r="C114" s="40" t="s">
        <v>332</v>
      </c>
      <c r="D114" s="457">
        <v>146000</v>
      </c>
      <c r="E114" s="458">
        <v>1E-3</v>
      </c>
      <c r="F114" s="457">
        <v>220</v>
      </c>
      <c r="G114" s="458">
        <v>0.995</v>
      </c>
      <c r="H114" s="469">
        <v>25000</v>
      </c>
      <c r="I114" s="458">
        <v>0</v>
      </c>
      <c r="J114" s="457">
        <v>280</v>
      </c>
      <c r="K114" s="459">
        <v>0.89900000000000002</v>
      </c>
      <c r="L114" s="457">
        <v>47000</v>
      </c>
      <c r="M114" s="458">
        <v>0</v>
      </c>
      <c r="N114" s="457">
        <v>280</v>
      </c>
      <c r="O114" s="458">
        <v>0.97599999999999998</v>
      </c>
      <c r="P114" s="469">
        <v>190000</v>
      </c>
      <c r="Q114" s="458">
        <v>1E-3</v>
      </c>
      <c r="R114" s="457">
        <v>220</v>
      </c>
      <c r="S114" s="459">
        <v>0.88400000000000001</v>
      </c>
      <c r="T114" s="457">
        <v>77000</v>
      </c>
      <c r="U114" s="458">
        <v>1E-3</v>
      </c>
      <c r="V114" s="457">
        <v>180</v>
      </c>
      <c r="W114" s="458">
        <v>0.38400000000000001</v>
      </c>
      <c r="X114" s="469">
        <v>484000</v>
      </c>
      <c r="Y114" s="458">
        <v>1E-3</v>
      </c>
      <c r="Z114" s="457">
        <v>1180</v>
      </c>
      <c r="AA114" s="459">
        <v>0.76600000000000001</v>
      </c>
    </row>
    <row r="115" spans="1:27" s="38" customFormat="1" ht="14" x14ac:dyDescent="0.3">
      <c r="A115" s="40" t="s">
        <v>767</v>
      </c>
      <c r="B115" s="40" t="s">
        <v>333</v>
      </c>
      <c r="C115" s="40" t="s">
        <v>334</v>
      </c>
      <c r="D115" s="457">
        <v>381000</v>
      </c>
      <c r="E115" s="458">
        <v>3.0000000000000001E-3</v>
      </c>
      <c r="F115" s="457">
        <v>450</v>
      </c>
      <c r="G115" s="458">
        <v>0.98499999999999999</v>
      </c>
      <c r="H115" s="469">
        <v>48000</v>
      </c>
      <c r="I115" s="458">
        <v>1E-3</v>
      </c>
      <c r="J115" s="457">
        <v>260</v>
      </c>
      <c r="K115" s="459">
        <v>0.89600000000000002</v>
      </c>
      <c r="L115" s="457">
        <v>77000</v>
      </c>
      <c r="M115" s="458">
        <v>1E-3</v>
      </c>
      <c r="N115" s="457">
        <v>460</v>
      </c>
      <c r="O115" s="458">
        <v>0.97499999999999998</v>
      </c>
      <c r="P115" s="469">
        <v>647000</v>
      </c>
      <c r="Q115" s="458">
        <v>3.0000000000000001E-3</v>
      </c>
      <c r="R115" s="457">
        <v>350</v>
      </c>
      <c r="S115" s="459">
        <v>0.99099999999999999</v>
      </c>
      <c r="T115" s="457">
        <v>127000</v>
      </c>
      <c r="U115" s="458">
        <v>2E-3</v>
      </c>
      <c r="V115" s="457">
        <v>310</v>
      </c>
      <c r="W115" s="458">
        <v>0.49</v>
      </c>
      <c r="X115" s="469">
        <v>1279000</v>
      </c>
      <c r="Y115" s="458">
        <v>2E-3</v>
      </c>
      <c r="Z115" s="457">
        <v>1830</v>
      </c>
      <c r="AA115" s="459">
        <v>0.83099999999999996</v>
      </c>
    </row>
    <row r="116" spans="1:27" s="38" customFormat="1" ht="14" x14ac:dyDescent="0.3">
      <c r="A116" s="40" t="s">
        <v>767</v>
      </c>
      <c r="B116" s="40" t="s">
        <v>335</v>
      </c>
      <c r="C116" s="40" t="s">
        <v>336</v>
      </c>
      <c r="D116" s="457">
        <v>470000</v>
      </c>
      <c r="E116" s="458">
        <v>3.0000000000000001E-3</v>
      </c>
      <c r="F116" s="457">
        <v>430</v>
      </c>
      <c r="G116" s="458">
        <v>0.995</v>
      </c>
      <c r="H116" s="469">
        <v>42000</v>
      </c>
      <c r="I116" s="458">
        <v>1E-3</v>
      </c>
      <c r="J116" s="457">
        <v>330</v>
      </c>
      <c r="K116" s="459">
        <v>0.80100000000000005</v>
      </c>
      <c r="L116" s="457">
        <v>130000</v>
      </c>
      <c r="M116" s="458">
        <v>1E-3</v>
      </c>
      <c r="N116" s="457">
        <v>670</v>
      </c>
      <c r="O116" s="458">
        <v>0.96799999999999997</v>
      </c>
      <c r="P116" s="469">
        <v>384000</v>
      </c>
      <c r="Q116" s="458">
        <v>2E-3</v>
      </c>
      <c r="R116" s="457">
        <v>370</v>
      </c>
      <c r="S116" s="459">
        <v>0.97399999999999998</v>
      </c>
      <c r="T116" s="457">
        <v>245000</v>
      </c>
      <c r="U116" s="458">
        <v>3.0000000000000001E-3</v>
      </c>
      <c r="V116" s="457">
        <v>380</v>
      </c>
      <c r="W116" s="458">
        <v>0.499</v>
      </c>
      <c r="X116" s="469">
        <v>1272000</v>
      </c>
      <c r="Y116" s="458">
        <v>2E-3</v>
      </c>
      <c r="Z116" s="457">
        <v>2180</v>
      </c>
      <c r="AA116" s="459">
        <v>0.81299999999999994</v>
      </c>
    </row>
    <row r="117" spans="1:27" s="38" customFormat="1" ht="14" x14ac:dyDescent="0.3">
      <c r="A117" s="40" t="s">
        <v>767</v>
      </c>
      <c r="B117" s="40" t="s">
        <v>337</v>
      </c>
      <c r="C117" s="40" t="s">
        <v>338</v>
      </c>
      <c r="D117" s="457">
        <v>562000</v>
      </c>
      <c r="E117" s="458">
        <v>4.0000000000000001E-3</v>
      </c>
      <c r="F117" s="457">
        <v>560</v>
      </c>
      <c r="G117" s="458">
        <v>0.99299999999999999</v>
      </c>
      <c r="H117" s="469">
        <v>82000</v>
      </c>
      <c r="I117" s="458">
        <v>1E-3</v>
      </c>
      <c r="J117" s="457">
        <v>590</v>
      </c>
      <c r="K117" s="459">
        <v>0.83699999999999997</v>
      </c>
      <c r="L117" s="457">
        <v>303000</v>
      </c>
      <c r="M117" s="458">
        <v>3.0000000000000001E-3</v>
      </c>
      <c r="N117" s="457">
        <v>1100</v>
      </c>
      <c r="O117" s="458">
        <v>0.96799999999999997</v>
      </c>
      <c r="P117" s="469">
        <v>732000</v>
      </c>
      <c r="Q117" s="458">
        <v>3.0000000000000001E-3</v>
      </c>
      <c r="R117" s="457">
        <v>470</v>
      </c>
      <c r="S117" s="459">
        <v>0.95</v>
      </c>
      <c r="T117" s="457">
        <v>215000</v>
      </c>
      <c r="U117" s="458">
        <v>3.0000000000000001E-3</v>
      </c>
      <c r="V117" s="457">
        <v>530</v>
      </c>
      <c r="W117" s="458">
        <v>0.52</v>
      </c>
      <c r="X117" s="469">
        <v>1894000</v>
      </c>
      <c r="Y117" s="458">
        <v>3.0000000000000001E-3</v>
      </c>
      <c r="Z117" s="457">
        <v>3250</v>
      </c>
      <c r="AA117" s="459">
        <v>0.83</v>
      </c>
    </row>
    <row r="118" spans="1:27" s="38" customFormat="1" ht="14" x14ac:dyDescent="0.3">
      <c r="A118" s="40" t="s">
        <v>767</v>
      </c>
      <c r="B118" s="40" t="s">
        <v>339</v>
      </c>
      <c r="C118" s="40" t="s">
        <v>340</v>
      </c>
      <c r="D118" s="457">
        <v>337000</v>
      </c>
      <c r="E118" s="458">
        <v>2E-3</v>
      </c>
      <c r="F118" s="457">
        <v>480</v>
      </c>
      <c r="G118" s="458">
        <v>0.98599999999999999</v>
      </c>
      <c r="H118" s="469">
        <v>52000</v>
      </c>
      <c r="I118" s="458">
        <v>1E-3</v>
      </c>
      <c r="J118" s="457">
        <v>300</v>
      </c>
      <c r="K118" s="459">
        <v>0.80200000000000005</v>
      </c>
      <c r="L118" s="457">
        <v>108000</v>
      </c>
      <c r="M118" s="458">
        <v>1E-3</v>
      </c>
      <c r="N118" s="457">
        <v>590</v>
      </c>
      <c r="O118" s="458">
        <v>0.96299999999999997</v>
      </c>
      <c r="P118" s="469">
        <v>433000</v>
      </c>
      <c r="Q118" s="458">
        <v>2E-3</v>
      </c>
      <c r="R118" s="457">
        <v>350</v>
      </c>
      <c r="S118" s="459">
        <v>0.99099999999999999</v>
      </c>
      <c r="T118" s="457">
        <v>227000</v>
      </c>
      <c r="U118" s="458">
        <v>3.0000000000000001E-3</v>
      </c>
      <c r="V118" s="457">
        <v>390</v>
      </c>
      <c r="W118" s="458">
        <v>0.44400000000000001</v>
      </c>
      <c r="X118" s="469">
        <v>1157000</v>
      </c>
      <c r="Y118" s="458">
        <v>2E-3</v>
      </c>
      <c r="Z118" s="457">
        <v>2110</v>
      </c>
      <c r="AA118" s="459">
        <v>0.77900000000000003</v>
      </c>
    </row>
    <row r="119" spans="1:27" s="38" customFormat="1" ht="14" x14ac:dyDescent="0.3">
      <c r="A119" s="40" t="s">
        <v>767</v>
      </c>
      <c r="B119" s="40" t="s">
        <v>341</v>
      </c>
      <c r="C119" s="40" t="s">
        <v>342</v>
      </c>
      <c r="D119" s="457">
        <v>1224000</v>
      </c>
      <c r="E119" s="458">
        <v>8.0000000000000002E-3</v>
      </c>
      <c r="F119" s="457">
        <v>2070</v>
      </c>
      <c r="G119" s="458">
        <v>0.99399999999999999</v>
      </c>
      <c r="H119" s="469">
        <v>471000</v>
      </c>
      <c r="I119" s="458">
        <v>7.0000000000000001E-3</v>
      </c>
      <c r="J119" s="457">
        <v>2230</v>
      </c>
      <c r="K119" s="459">
        <v>0.876</v>
      </c>
      <c r="L119" s="457">
        <v>509000</v>
      </c>
      <c r="M119" s="458">
        <v>5.0000000000000001E-3</v>
      </c>
      <c r="N119" s="457">
        <v>2220</v>
      </c>
      <c r="O119" s="458">
        <v>0.97399999999999998</v>
      </c>
      <c r="P119" s="469">
        <v>4525000</v>
      </c>
      <c r="Q119" s="458">
        <v>2.1000000000000001E-2</v>
      </c>
      <c r="R119" s="457">
        <v>1590</v>
      </c>
      <c r="S119" s="459">
        <v>0.97699999999999998</v>
      </c>
      <c r="T119" s="457">
        <v>583000</v>
      </c>
      <c r="U119" s="458">
        <v>7.0000000000000001E-3</v>
      </c>
      <c r="V119" s="457">
        <v>1350</v>
      </c>
      <c r="W119" s="458">
        <v>0.52200000000000002</v>
      </c>
      <c r="X119" s="469">
        <v>7311000</v>
      </c>
      <c r="Y119" s="458">
        <v>1.2E-2</v>
      </c>
      <c r="Z119" s="457">
        <v>9460</v>
      </c>
      <c r="AA119" s="459">
        <v>0.85099999999999998</v>
      </c>
    </row>
    <row r="120" spans="1:27" s="38" customFormat="1" ht="27" customHeight="1" x14ac:dyDescent="0.3">
      <c r="A120" s="40" t="s">
        <v>95</v>
      </c>
      <c r="B120" s="40" t="s">
        <v>343</v>
      </c>
      <c r="C120" s="40" t="s">
        <v>344</v>
      </c>
      <c r="D120" s="457">
        <v>2101000</v>
      </c>
      <c r="E120" s="458">
        <v>1.4E-2</v>
      </c>
      <c r="F120" s="457">
        <v>4010</v>
      </c>
      <c r="G120" s="458">
        <v>0.95899999999999996</v>
      </c>
      <c r="H120" s="469">
        <v>1587000</v>
      </c>
      <c r="I120" s="458">
        <v>2.1999999999999999E-2</v>
      </c>
      <c r="J120" s="457">
        <v>6300</v>
      </c>
      <c r="K120" s="459">
        <v>0.86499999999999999</v>
      </c>
      <c r="L120" s="457">
        <v>1878000</v>
      </c>
      <c r="M120" s="458">
        <v>1.9E-2</v>
      </c>
      <c r="N120" s="457">
        <v>10380</v>
      </c>
      <c r="O120" s="458">
        <v>0.96899999999999997</v>
      </c>
      <c r="P120" s="469">
        <v>3388000</v>
      </c>
      <c r="Q120" s="458">
        <v>1.6E-2</v>
      </c>
      <c r="R120" s="457">
        <v>3970</v>
      </c>
      <c r="S120" s="459">
        <v>0.97199999999999998</v>
      </c>
      <c r="T120" s="457">
        <v>1152000</v>
      </c>
      <c r="U120" s="458">
        <v>1.4E-2</v>
      </c>
      <c r="V120" s="457">
        <v>3100</v>
      </c>
      <c r="W120" s="458">
        <v>0.59499999999999997</v>
      </c>
      <c r="X120" s="469">
        <v>10106000</v>
      </c>
      <c r="Y120" s="458">
        <v>1.6E-2</v>
      </c>
      <c r="Z120" s="457">
        <v>27760</v>
      </c>
      <c r="AA120" s="459">
        <v>0.88200000000000001</v>
      </c>
    </row>
    <row r="121" spans="1:27" s="38" customFormat="1" ht="14" x14ac:dyDescent="0.3">
      <c r="A121" s="40" t="s">
        <v>95</v>
      </c>
      <c r="B121" s="40" t="s">
        <v>345</v>
      </c>
      <c r="C121" s="40" t="s">
        <v>346</v>
      </c>
      <c r="D121" s="457">
        <v>198000</v>
      </c>
      <c r="E121" s="458">
        <v>1E-3</v>
      </c>
      <c r="F121" s="457">
        <v>440</v>
      </c>
      <c r="G121" s="458">
        <v>0.98399999999999999</v>
      </c>
      <c r="H121" s="469">
        <v>120000</v>
      </c>
      <c r="I121" s="458">
        <v>2E-3</v>
      </c>
      <c r="J121" s="457">
        <v>660</v>
      </c>
      <c r="K121" s="459">
        <v>0.88100000000000001</v>
      </c>
      <c r="L121" s="457">
        <v>101000</v>
      </c>
      <c r="M121" s="458">
        <v>1E-3</v>
      </c>
      <c r="N121" s="457">
        <v>580</v>
      </c>
      <c r="O121" s="458">
        <v>0.98499999999999999</v>
      </c>
      <c r="P121" s="469">
        <v>406000</v>
      </c>
      <c r="Q121" s="458">
        <v>2E-3</v>
      </c>
      <c r="R121" s="457">
        <v>460</v>
      </c>
      <c r="S121" s="459">
        <v>0.96799999999999997</v>
      </c>
      <c r="T121" s="457">
        <v>170000</v>
      </c>
      <c r="U121" s="458">
        <v>2E-3</v>
      </c>
      <c r="V121" s="457">
        <v>410</v>
      </c>
      <c r="W121" s="458">
        <v>0.59</v>
      </c>
      <c r="X121" s="469">
        <v>995000</v>
      </c>
      <c r="Y121" s="458">
        <v>2E-3</v>
      </c>
      <c r="Z121" s="457">
        <v>2540</v>
      </c>
      <c r="AA121" s="459">
        <v>0.86299999999999999</v>
      </c>
    </row>
    <row r="122" spans="1:27" s="38" customFormat="1" ht="14" x14ac:dyDescent="0.3">
      <c r="A122" s="40" t="s">
        <v>95</v>
      </c>
      <c r="B122" s="40" t="s">
        <v>347</v>
      </c>
      <c r="C122" s="40" t="s">
        <v>348</v>
      </c>
      <c r="D122" s="457">
        <v>420000</v>
      </c>
      <c r="E122" s="458">
        <v>3.0000000000000001E-3</v>
      </c>
      <c r="F122" s="457">
        <v>680</v>
      </c>
      <c r="G122" s="458">
        <v>0.98399999999999999</v>
      </c>
      <c r="H122" s="469">
        <v>65000</v>
      </c>
      <c r="I122" s="458">
        <v>1E-3</v>
      </c>
      <c r="J122" s="457">
        <v>500</v>
      </c>
      <c r="K122" s="459">
        <v>0.82899999999999996</v>
      </c>
      <c r="L122" s="457">
        <v>233000</v>
      </c>
      <c r="M122" s="458">
        <v>2E-3</v>
      </c>
      <c r="N122" s="457">
        <v>950</v>
      </c>
      <c r="O122" s="458">
        <v>0.96599999999999997</v>
      </c>
      <c r="P122" s="469">
        <v>711000</v>
      </c>
      <c r="Q122" s="458">
        <v>3.0000000000000001E-3</v>
      </c>
      <c r="R122" s="457">
        <v>500</v>
      </c>
      <c r="S122" s="459">
        <v>0.97799999999999998</v>
      </c>
      <c r="T122" s="457">
        <v>98000</v>
      </c>
      <c r="U122" s="458">
        <v>1E-3</v>
      </c>
      <c r="V122" s="457">
        <v>260</v>
      </c>
      <c r="W122" s="458">
        <v>0.55600000000000005</v>
      </c>
      <c r="X122" s="469">
        <v>1527000</v>
      </c>
      <c r="Y122" s="458">
        <v>2E-3</v>
      </c>
      <c r="Z122" s="457">
        <v>2890</v>
      </c>
      <c r="AA122" s="459">
        <v>0.88800000000000001</v>
      </c>
    </row>
    <row r="123" spans="1:27" s="38" customFormat="1" ht="14.25" customHeight="1" x14ac:dyDescent="0.3">
      <c r="A123" s="40" t="s">
        <v>95</v>
      </c>
      <c r="B123" s="40" t="s">
        <v>349</v>
      </c>
      <c r="C123" s="40" t="s">
        <v>350</v>
      </c>
      <c r="D123" s="457">
        <v>880000</v>
      </c>
      <c r="E123" s="458">
        <v>6.0000000000000001E-3</v>
      </c>
      <c r="F123" s="457">
        <v>960</v>
      </c>
      <c r="G123" s="458">
        <v>0.99</v>
      </c>
      <c r="H123" s="469">
        <v>414000</v>
      </c>
      <c r="I123" s="458">
        <v>6.0000000000000001E-3</v>
      </c>
      <c r="J123" s="457">
        <v>1310</v>
      </c>
      <c r="K123" s="459">
        <v>0.89800000000000002</v>
      </c>
      <c r="L123" s="457">
        <v>585000</v>
      </c>
      <c r="M123" s="458">
        <v>6.0000000000000001E-3</v>
      </c>
      <c r="N123" s="457">
        <v>2460</v>
      </c>
      <c r="O123" s="458">
        <v>0.96599999999999997</v>
      </c>
      <c r="P123" s="469">
        <v>1269000</v>
      </c>
      <c r="Q123" s="458">
        <v>6.0000000000000001E-3</v>
      </c>
      <c r="R123" s="457">
        <v>840</v>
      </c>
      <c r="S123" s="459">
        <v>0.92400000000000004</v>
      </c>
      <c r="T123" s="457">
        <v>369000</v>
      </c>
      <c r="U123" s="458">
        <v>4.0000000000000001E-3</v>
      </c>
      <c r="V123" s="457">
        <v>860</v>
      </c>
      <c r="W123" s="458">
        <v>0.57399999999999995</v>
      </c>
      <c r="X123" s="469">
        <v>3517000</v>
      </c>
      <c r="Y123" s="458">
        <v>6.0000000000000001E-3</v>
      </c>
      <c r="Z123" s="457">
        <v>6420</v>
      </c>
      <c r="AA123" s="459">
        <v>0.871</v>
      </c>
    </row>
    <row r="124" spans="1:27" s="38" customFormat="1" ht="14" x14ac:dyDescent="0.3">
      <c r="A124" s="40" t="s">
        <v>95</v>
      </c>
      <c r="B124" s="40" t="s">
        <v>351</v>
      </c>
      <c r="C124" s="40" t="s">
        <v>352</v>
      </c>
      <c r="D124" s="457">
        <v>1120000</v>
      </c>
      <c r="E124" s="458">
        <v>8.0000000000000002E-3</v>
      </c>
      <c r="F124" s="457">
        <v>1510</v>
      </c>
      <c r="G124" s="458">
        <v>0.998</v>
      </c>
      <c r="H124" s="469">
        <v>190000</v>
      </c>
      <c r="I124" s="458">
        <v>3.0000000000000001E-3</v>
      </c>
      <c r="J124" s="457">
        <v>920</v>
      </c>
      <c r="K124" s="459">
        <v>0.90800000000000003</v>
      </c>
      <c r="L124" s="457">
        <v>536000</v>
      </c>
      <c r="M124" s="458">
        <v>5.0000000000000001E-3</v>
      </c>
      <c r="N124" s="457">
        <v>2400</v>
      </c>
      <c r="O124" s="458">
        <v>0.97899999999999998</v>
      </c>
      <c r="P124" s="469">
        <v>971000</v>
      </c>
      <c r="Q124" s="458">
        <v>4.0000000000000001E-3</v>
      </c>
      <c r="R124" s="457">
        <v>1140</v>
      </c>
      <c r="S124" s="459">
        <v>0.97599999999999998</v>
      </c>
      <c r="T124" s="457">
        <v>391000</v>
      </c>
      <c r="U124" s="458">
        <v>5.0000000000000001E-3</v>
      </c>
      <c r="V124" s="457">
        <v>990</v>
      </c>
      <c r="W124" s="458">
        <v>0.65400000000000003</v>
      </c>
      <c r="X124" s="469">
        <v>3207000</v>
      </c>
      <c r="Y124" s="458">
        <v>5.0000000000000001E-3</v>
      </c>
      <c r="Z124" s="457">
        <v>6970</v>
      </c>
      <c r="AA124" s="459">
        <v>0.90800000000000003</v>
      </c>
    </row>
    <row r="125" spans="1:27" s="38" customFormat="1" ht="14" x14ac:dyDescent="0.3">
      <c r="A125" s="40" t="s">
        <v>95</v>
      </c>
      <c r="B125" s="40" t="s">
        <v>353</v>
      </c>
      <c r="C125" s="40" t="s">
        <v>354</v>
      </c>
      <c r="D125" s="457">
        <v>659000</v>
      </c>
      <c r="E125" s="458">
        <v>4.0000000000000001E-3</v>
      </c>
      <c r="F125" s="457">
        <v>540</v>
      </c>
      <c r="G125" s="458">
        <v>0.98</v>
      </c>
      <c r="H125" s="469">
        <v>131000</v>
      </c>
      <c r="I125" s="458">
        <v>2E-3</v>
      </c>
      <c r="J125" s="457">
        <v>580</v>
      </c>
      <c r="K125" s="459">
        <v>0.88900000000000001</v>
      </c>
      <c r="L125" s="457">
        <v>247000</v>
      </c>
      <c r="M125" s="458">
        <v>3.0000000000000001E-3</v>
      </c>
      <c r="N125" s="457">
        <v>1040</v>
      </c>
      <c r="O125" s="458">
        <v>0.95699999999999996</v>
      </c>
      <c r="P125" s="469">
        <v>1136000</v>
      </c>
      <c r="Q125" s="458">
        <v>5.0000000000000001E-3</v>
      </c>
      <c r="R125" s="457">
        <v>610</v>
      </c>
      <c r="S125" s="459">
        <v>0.95399999999999996</v>
      </c>
      <c r="T125" s="457">
        <v>153000</v>
      </c>
      <c r="U125" s="458">
        <v>2E-3</v>
      </c>
      <c r="V125" s="457">
        <v>420</v>
      </c>
      <c r="W125" s="458">
        <v>0.505</v>
      </c>
      <c r="X125" s="469">
        <v>2326000</v>
      </c>
      <c r="Y125" s="458">
        <v>4.0000000000000001E-3</v>
      </c>
      <c r="Z125" s="457">
        <v>3180</v>
      </c>
      <c r="AA125" s="459">
        <v>0.84899999999999998</v>
      </c>
    </row>
    <row r="126" spans="1:27" s="38" customFormat="1" ht="14" x14ac:dyDescent="0.3">
      <c r="A126" s="40" t="s">
        <v>95</v>
      </c>
      <c r="B126" s="40" t="s">
        <v>355</v>
      </c>
      <c r="C126" s="40" t="s">
        <v>356</v>
      </c>
      <c r="D126" s="457">
        <v>884000</v>
      </c>
      <c r="E126" s="458">
        <v>6.0000000000000001E-3</v>
      </c>
      <c r="F126" s="457">
        <v>1370</v>
      </c>
      <c r="G126" s="458">
        <v>0.97799999999999998</v>
      </c>
      <c r="H126" s="469">
        <v>135000</v>
      </c>
      <c r="I126" s="458">
        <v>2E-3</v>
      </c>
      <c r="J126" s="457">
        <v>1110</v>
      </c>
      <c r="K126" s="459">
        <v>0.83799999999999997</v>
      </c>
      <c r="L126" s="457">
        <v>351000</v>
      </c>
      <c r="M126" s="458">
        <v>4.0000000000000001E-3</v>
      </c>
      <c r="N126" s="457">
        <v>1520</v>
      </c>
      <c r="O126" s="458">
        <v>0.95799999999999996</v>
      </c>
      <c r="P126" s="469">
        <v>640000</v>
      </c>
      <c r="Q126" s="458">
        <v>3.0000000000000001E-3</v>
      </c>
      <c r="R126" s="457">
        <v>970</v>
      </c>
      <c r="S126" s="459">
        <v>0.94799999999999995</v>
      </c>
      <c r="T126" s="457">
        <v>448000</v>
      </c>
      <c r="U126" s="458">
        <v>5.0000000000000001E-3</v>
      </c>
      <c r="V126" s="457">
        <v>1010</v>
      </c>
      <c r="W126" s="458">
        <v>0.4</v>
      </c>
      <c r="X126" s="469">
        <v>2458000</v>
      </c>
      <c r="Y126" s="458">
        <v>4.0000000000000001E-3</v>
      </c>
      <c r="Z126" s="457">
        <v>5980</v>
      </c>
      <c r="AA126" s="459">
        <v>0.76</v>
      </c>
    </row>
    <row r="127" spans="1:27" s="38" customFormat="1" ht="14" x14ac:dyDescent="0.3">
      <c r="A127" s="40" t="s">
        <v>95</v>
      </c>
      <c r="B127" s="40" t="s">
        <v>357</v>
      </c>
      <c r="C127" s="40" t="s">
        <v>358</v>
      </c>
      <c r="D127" s="457">
        <v>294000</v>
      </c>
      <c r="E127" s="458">
        <v>2E-3</v>
      </c>
      <c r="F127" s="457">
        <v>430</v>
      </c>
      <c r="G127" s="458">
        <v>0.998</v>
      </c>
      <c r="H127" s="469">
        <v>84000</v>
      </c>
      <c r="I127" s="458">
        <v>1E-3</v>
      </c>
      <c r="J127" s="457">
        <v>510</v>
      </c>
      <c r="K127" s="459">
        <v>0.92800000000000005</v>
      </c>
      <c r="L127" s="457">
        <v>117000</v>
      </c>
      <c r="M127" s="458">
        <v>1E-3</v>
      </c>
      <c r="N127" s="457">
        <v>640</v>
      </c>
      <c r="O127" s="458">
        <v>0.97699999999999998</v>
      </c>
      <c r="P127" s="469">
        <v>764000</v>
      </c>
      <c r="Q127" s="458">
        <v>4.0000000000000001E-3</v>
      </c>
      <c r="R127" s="457">
        <v>390</v>
      </c>
      <c r="S127" s="459">
        <v>0.995</v>
      </c>
      <c r="T127" s="457">
        <v>162000</v>
      </c>
      <c r="U127" s="458">
        <v>2E-3</v>
      </c>
      <c r="V127" s="457">
        <v>350</v>
      </c>
      <c r="W127" s="458">
        <v>0.55700000000000005</v>
      </c>
      <c r="X127" s="469">
        <v>1420000</v>
      </c>
      <c r="Y127" s="458">
        <v>2E-3</v>
      </c>
      <c r="Z127" s="457">
        <v>2330</v>
      </c>
      <c r="AA127" s="459">
        <v>0.873</v>
      </c>
    </row>
    <row r="128" spans="1:27" s="38" customFormat="1" ht="14" x14ac:dyDescent="0.3">
      <c r="A128" s="40" t="s">
        <v>95</v>
      </c>
      <c r="B128" s="40" t="s">
        <v>359</v>
      </c>
      <c r="C128" s="40" t="s">
        <v>360</v>
      </c>
      <c r="D128" s="457">
        <v>190000</v>
      </c>
      <c r="E128" s="458">
        <v>1E-3</v>
      </c>
      <c r="F128" s="457">
        <v>530</v>
      </c>
      <c r="G128" s="458">
        <v>0.98699999999999999</v>
      </c>
      <c r="H128" s="469">
        <v>51000</v>
      </c>
      <c r="I128" s="458">
        <v>1E-3</v>
      </c>
      <c r="J128" s="457">
        <v>430</v>
      </c>
      <c r="K128" s="459">
        <v>0.91400000000000003</v>
      </c>
      <c r="L128" s="457">
        <v>91000</v>
      </c>
      <c r="M128" s="458">
        <v>1E-3</v>
      </c>
      <c r="N128" s="457">
        <v>520</v>
      </c>
      <c r="O128" s="458">
        <v>0.98099999999999998</v>
      </c>
      <c r="P128" s="469">
        <v>216000</v>
      </c>
      <c r="Q128" s="458">
        <v>1E-3</v>
      </c>
      <c r="R128" s="457">
        <v>340</v>
      </c>
      <c r="S128" s="459">
        <v>0.98299999999999998</v>
      </c>
      <c r="T128" s="457">
        <v>93000</v>
      </c>
      <c r="U128" s="458">
        <v>1E-3</v>
      </c>
      <c r="V128" s="457">
        <v>360</v>
      </c>
      <c r="W128" s="458">
        <v>0.39500000000000002</v>
      </c>
      <c r="X128" s="469">
        <v>641000</v>
      </c>
      <c r="Y128" s="458">
        <v>1E-3</v>
      </c>
      <c r="Z128" s="457">
        <v>2180</v>
      </c>
      <c r="AA128" s="459">
        <v>0.77800000000000002</v>
      </c>
    </row>
    <row r="129" spans="1:27" s="38" customFormat="1" ht="14" x14ac:dyDescent="0.3">
      <c r="A129" s="40" t="s">
        <v>95</v>
      </c>
      <c r="B129" s="40" t="s">
        <v>361</v>
      </c>
      <c r="C129" s="40" t="s">
        <v>362</v>
      </c>
      <c r="D129" s="457">
        <v>287000</v>
      </c>
      <c r="E129" s="458">
        <v>2E-3</v>
      </c>
      <c r="F129" s="457">
        <v>540</v>
      </c>
      <c r="G129" s="458">
        <v>0.98899999999999999</v>
      </c>
      <c r="H129" s="469">
        <v>83000</v>
      </c>
      <c r="I129" s="458">
        <v>1E-3</v>
      </c>
      <c r="J129" s="457">
        <v>480</v>
      </c>
      <c r="K129" s="459">
        <v>0.88</v>
      </c>
      <c r="L129" s="457">
        <v>207000</v>
      </c>
      <c r="M129" s="458">
        <v>2E-3</v>
      </c>
      <c r="N129" s="457">
        <v>910</v>
      </c>
      <c r="O129" s="458">
        <v>0.99299999999999999</v>
      </c>
      <c r="P129" s="469">
        <v>614000</v>
      </c>
      <c r="Q129" s="458">
        <v>3.0000000000000001E-3</v>
      </c>
      <c r="R129" s="457">
        <v>300</v>
      </c>
      <c r="S129" s="459">
        <v>0.98699999999999999</v>
      </c>
      <c r="T129" s="457">
        <v>141000</v>
      </c>
      <c r="U129" s="458">
        <v>2E-3</v>
      </c>
      <c r="V129" s="457">
        <v>400</v>
      </c>
      <c r="W129" s="458">
        <v>0.56299999999999994</v>
      </c>
      <c r="X129" s="469">
        <v>1331000</v>
      </c>
      <c r="Y129" s="458">
        <v>2E-3</v>
      </c>
      <c r="Z129" s="457">
        <v>2620</v>
      </c>
      <c r="AA129" s="459">
        <v>0.871</v>
      </c>
    </row>
    <row r="130" spans="1:27" s="38" customFormat="1" ht="14" x14ac:dyDescent="0.3">
      <c r="A130" s="40" t="s">
        <v>95</v>
      </c>
      <c r="B130" s="40" t="s">
        <v>363</v>
      </c>
      <c r="C130" s="40" t="s">
        <v>364</v>
      </c>
      <c r="D130" s="457">
        <v>486000</v>
      </c>
      <c r="E130" s="458">
        <v>3.0000000000000001E-3</v>
      </c>
      <c r="F130" s="457">
        <v>430</v>
      </c>
      <c r="G130" s="458">
        <v>0.98799999999999999</v>
      </c>
      <c r="H130" s="469">
        <v>56000</v>
      </c>
      <c r="I130" s="458">
        <v>1E-3</v>
      </c>
      <c r="J130" s="457">
        <v>320</v>
      </c>
      <c r="K130" s="459">
        <v>0.92500000000000004</v>
      </c>
      <c r="L130" s="457">
        <v>45000</v>
      </c>
      <c r="M130" s="458">
        <v>0</v>
      </c>
      <c r="N130" s="457">
        <v>380</v>
      </c>
      <c r="O130" s="458">
        <v>0.97499999999999998</v>
      </c>
      <c r="P130" s="469">
        <v>1759000</v>
      </c>
      <c r="Q130" s="458">
        <v>8.0000000000000002E-3</v>
      </c>
      <c r="R130" s="457">
        <v>390</v>
      </c>
      <c r="S130" s="459">
        <v>0.98699999999999999</v>
      </c>
      <c r="T130" s="457">
        <v>130000</v>
      </c>
      <c r="U130" s="458">
        <v>2E-3</v>
      </c>
      <c r="V130" s="457">
        <v>240</v>
      </c>
      <c r="W130" s="458">
        <v>0.46</v>
      </c>
      <c r="X130" s="469">
        <v>2474000</v>
      </c>
      <c r="Y130" s="458">
        <v>4.0000000000000001E-3</v>
      </c>
      <c r="Z130" s="457">
        <v>1770</v>
      </c>
      <c r="AA130" s="459">
        <v>0.84199999999999997</v>
      </c>
    </row>
    <row r="131" spans="1:27" s="38" customFormat="1" ht="14" x14ac:dyDescent="0.3">
      <c r="A131" s="40" t="s">
        <v>95</v>
      </c>
      <c r="B131" s="40" t="s">
        <v>365</v>
      </c>
      <c r="C131" s="40" t="s">
        <v>366</v>
      </c>
      <c r="D131" s="457">
        <v>440000</v>
      </c>
      <c r="E131" s="458">
        <v>3.0000000000000001E-3</v>
      </c>
      <c r="F131" s="457">
        <v>580</v>
      </c>
      <c r="G131" s="458">
        <v>0.99099999999999999</v>
      </c>
      <c r="H131" s="469">
        <v>64000</v>
      </c>
      <c r="I131" s="458">
        <v>1E-3</v>
      </c>
      <c r="J131" s="457">
        <v>320</v>
      </c>
      <c r="K131" s="459">
        <v>0.94199999999999995</v>
      </c>
      <c r="L131" s="457">
        <v>181000</v>
      </c>
      <c r="M131" s="458">
        <v>2E-3</v>
      </c>
      <c r="N131" s="457">
        <v>870</v>
      </c>
      <c r="O131" s="458">
        <v>0.97799999999999998</v>
      </c>
      <c r="P131" s="469">
        <v>714000</v>
      </c>
      <c r="Q131" s="458">
        <v>3.0000000000000001E-3</v>
      </c>
      <c r="R131" s="457">
        <v>450</v>
      </c>
      <c r="S131" s="459">
        <v>0.95399999999999996</v>
      </c>
      <c r="T131" s="457">
        <v>173000</v>
      </c>
      <c r="U131" s="458">
        <v>2E-3</v>
      </c>
      <c r="V131" s="457">
        <v>340</v>
      </c>
      <c r="W131" s="458">
        <v>0.57799999999999996</v>
      </c>
      <c r="X131" s="469">
        <v>1572000</v>
      </c>
      <c r="Y131" s="458">
        <v>3.0000000000000001E-3</v>
      </c>
      <c r="Z131" s="457">
        <v>2560</v>
      </c>
      <c r="AA131" s="459">
        <v>0.89100000000000001</v>
      </c>
    </row>
    <row r="132" spans="1:27" s="38" customFormat="1" ht="14" x14ac:dyDescent="0.3">
      <c r="A132" s="40" t="s">
        <v>95</v>
      </c>
      <c r="B132" s="40" t="s">
        <v>367</v>
      </c>
      <c r="C132" s="40" t="s">
        <v>368</v>
      </c>
      <c r="D132" s="457">
        <v>547000</v>
      </c>
      <c r="E132" s="458">
        <v>4.0000000000000001E-3</v>
      </c>
      <c r="F132" s="457">
        <v>630</v>
      </c>
      <c r="G132" s="458">
        <v>0.997</v>
      </c>
      <c r="H132" s="469">
        <v>69000</v>
      </c>
      <c r="I132" s="458">
        <v>1E-3</v>
      </c>
      <c r="J132" s="457">
        <v>450</v>
      </c>
      <c r="K132" s="459">
        <v>0.83899999999999997</v>
      </c>
      <c r="L132" s="457">
        <v>157000</v>
      </c>
      <c r="M132" s="458">
        <v>2E-3</v>
      </c>
      <c r="N132" s="457">
        <v>460</v>
      </c>
      <c r="O132" s="458">
        <v>0.95699999999999996</v>
      </c>
      <c r="P132" s="469">
        <v>442000</v>
      </c>
      <c r="Q132" s="458">
        <v>2E-3</v>
      </c>
      <c r="R132" s="457">
        <v>360</v>
      </c>
      <c r="S132" s="459">
        <v>0.97799999999999998</v>
      </c>
      <c r="T132" s="457">
        <v>88000</v>
      </c>
      <c r="U132" s="458">
        <v>1E-3</v>
      </c>
      <c r="V132" s="457">
        <v>200</v>
      </c>
      <c r="W132" s="458">
        <v>0.57799999999999996</v>
      </c>
      <c r="X132" s="469">
        <v>1303000</v>
      </c>
      <c r="Y132" s="458">
        <v>2E-3</v>
      </c>
      <c r="Z132" s="457">
        <v>2100</v>
      </c>
      <c r="AA132" s="459">
        <v>0.88800000000000001</v>
      </c>
    </row>
    <row r="133" spans="1:27" s="38" customFormat="1" ht="14" x14ac:dyDescent="0.3">
      <c r="A133" s="40" t="s">
        <v>95</v>
      </c>
      <c r="B133" s="40" t="s">
        <v>369</v>
      </c>
      <c r="C133" s="40" t="s">
        <v>370</v>
      </c>
      <c r="D133" s="457">
        <v>526000</v>
      </c>
      <c r="E133" s="458">
        <v>4.0000000000000001E-3</v>
      </c>
      <c r="F133" s="457">
        <v>420</v>
      </c>
      <c r="G133" s="458">
        <v>0.97699999999999998</v>
      </c>
      <c r="H133" s="469">
        <v>103000</v>
      </c>
      <c r="I133" s="458">
        <v>1E-3</v>
      </c>
      <c r="J133" s="457">
        <v>440</v>
      </c>
      <c r="K133" s="459">
        <v>0.91900000000000004</v>
      </c>
      <c r="L133" s="457">
        <v>168000</v>
      </c>
      <c r="M133" s="458">
        <v>2E-3</v>
      </c>
      <c r="N133" s="457">
        <v>650</v>
      </c>
      <c r="O133" s="458">
        <v>0.98599999999999999</v>
      </c>
      <c r="P133" s="469">
        <v>1116000</v>
      </c>
      <c r="Q133" s="458">
        <v>5.0000000000000001E-3</v>
      </c>
      <c r="R133" s="457">
        <v>420</v>
      </c>
      <c r="S133" s="459">
        <v>0.995</v>
      </c>
      <c r="T133" s="457">
        <v>142000</v>
      </c>
      <c r="U133" s="458">
        <v>2E-3</v>
      </c>
      <c r="V133" s="457">
        <v>410</v>
      </c>
      <c r="W133" s="458">
        <v>0.57099999999999995</v>
      </c>
      <c r="X133" s="469">
        <v>2055000</v>
      </c>
      <c r="Y133" s="458">
        <v>3.0000000000000001E-3</v>
      </c>
      <c r="Z133" s="457">
        <v>2330</v>
      </c>
      <c r="AA133" s="459">
        <v>0.86399999999999999</v>
      </c>
    </row>
    <row r="134" spans="1:27" s="38" customFormat="1" ht="14" x14ac:dyDescent="0.3">
      <c r="A134" s="40" t="s">
        <v>95</v>
      </c>
      <c r="B134" s="40" t="s">
        <v>371</v>
      </c>
      <c r="C134" s="40" t="s">
        <v>372</v>
      </c>
      <c r="D134" s="457">
        <v>1919000</v>
      </c>
      <c r="E134" s="458">
        <v>1.2999999999999999E-2</v>
      </c>
      <c r="F134" s="457">
        <v>1980</v>
      </c>
      <c r="G134" s="458">
        <v>0.98399999999999999</v>
      </c>
      <c r="H134" s="469">
        <v>158000</v>
      </c>
      <c r="I134" s="458">
        <v>2E-3</v>
      </c>
      <c r="J134" s="457">
        <v>740</v>
      </c>
      <c r="K134" s="459">
        <v>0.88</v>
      </c>
      <c r="L134" s="457">
        <v>528000</v>
      </c>
      <c r="M134" s="458">
        <v>5.0000000000000001E-3</v>
      </c>
      <c r="N134" s="457">
        <v>2820</v>
      </c>
      <c r="O134" s="458">
        <v>0.98399999999999999</v>
      </c>
      <c r="P134" s="469">
        <v>2401000</v>
      </c>
      <c r="Q134" s="458">
        <v>1.0999999999999999E-2</v>
      </c>
      <c r="R134" s="457">
        <v>1970</v>
      </c>
      <c r="S134" s="459">
        <v>0.99399999999999999</v>
      </c>
      <c r="T134" s="457">
        <v>321000</v>
      </c>
      <c r="U134" s="458">
        <v>4.0000000000000001E-3</v>
      </c>
      <c r="V134" s="457">
        <v>860</v>
      </c>
      <c r="W134" s="458">
        <v>0.57399999999999995</v>
      </c>
      <c r="X134" s="469">
        <v>5326000</v>
      </c>
      <c r="Y134" s="458">
        <v>8.9999999999999993E-3</v>
      </c>
      <c r="Z134" s="457">
        <v>8360</v>
      </c>
      <c r="AA134" s="459">
        <v>0.91</v>
      </c>
    </row>
    <row r="135" spans="1:27" s="38" customFormat="1" ht="14" x14ac:dyDescent="0.3">
      <c r="A135" s="40" t="s">
        <v>95</v>
      </c>
      <c r="B135" s="40" t="s">
        <v>373</v>
      </c>
      <c r="C135" s="40" t="s">
        <v>374</v>
      </c>
      <c r="D135" s="457">
        <v>909000</v>
      </c>
      <c r="E135" s="458">
        <v>6.0000000000000001E-3</v>
      </c>
      <c r="F135" s="457">
        <v>1650</v>
      </c>
      <c r="G135" s="458">
        <v>0.98599999999999999</v>
      </c>
      <c r="H135" s="469">
        <v>240000</v>
      </c>
      <c r="I135" s="458">
        <v>3.0000000000000001E-3</v>
      </c>
      <c r="J135" s="457">
        <v>1560</v>
      </c>
      <c r="K135" s="459">
        <v>0.88400000000000001</v>
      </c>
      <c r="L135" s="457">
        <v>552000</v>
      </c>
      <c r="M135" s="458">
        <v>6.0000000000000001E-3</v>
      </c>
      <c r="N135" s="457">
        <v>2690</v>
      </c>
      <c r="O135" s="458">
        <v>0.96699999999999997</v>
      </c>
      <c r="P135" s="469">
        <v>1120000</v>
      </c>
      <c r="Q135" s="458">
        <v>5.0000000000000001E-3</v>
      </c>
      <c r="R135" s="457">
        <v>1740</v>
      </c>
      <c r="S135" s="459">
        <v>0.96799999999999997</v>
      </c>
      <c r="T135" s="457">
        <v>693000</v>
      </c>
      <c r="U135" s="458">
        <v>8.0000000000000002E-3</v>
      </c>
      <c r="V135" s="457">
        <v>1540</v>
      </c>
      <c r="W135" s="458">
        <v>0.41299999999999998</v>
      </c>
      <c r="X135" s="469">
        <v>3513000</v>
      </c>
      <c r="Y135" s="458">
        <v>6.0000000000000001E-3</v>
      </c>
      <c r="Z135" s="457">
        <v>9190</v>
      </c>
      <c r="AA135" s="459">
        <v>0.78100000000000003</v>
      </c>
    </row>
    <row r="136" spans="1:27" s="38" customFormat="1" ht="14" x14ac:dyDescent="0.3">
      <c r="A136" s="40" t="s">
        <v>95</v>
      </c>
      <c r="B136" s="40" t="s">
        <v>375</v>
      </c>
      <c r="C136" s="40" t="s">
        <v>376</v>
      </c>
      <c r="D136" s="457">
        <v>140000</v>
      </c>
      <c r="E136" s="458">
        <v>1E-3</v>
      </c>
      <c r="F136" s="457">
        <v>210</v>
      </c>
      <c r="G136" s="458">
        <v>0.98199999999999998</v>
      </c>
      <c r="H136" s="469">
        <v>400000</v>
      </c>
      <c r="I136" s="458">
        <v>6.0000000000000001E-3</v>
      </c>
      <c r="J136" s="457">
        <v>960</v>
      </c>
      <c r="K136" s="459">
        <v>0.90700000000000003</v>
      </c>
      <c r="L136" s="457">
        <v>360000</v>
      </c>
      <c r="M136" s="458">
        <v>4.0000000000000001E-3</v>
      </c>
      <c r="N136" s="457">
        <v>1370</v>
      </c>
      <c r="O136" s="458">
        <v>0.97899999999999998</v>
      </c>
      <c r="P136" s="469">
        <v>582000</v>
      </c>
      <c r="Q136" s="458">
        <v>3.0000000000000001E-3</v>
      </c>
      <c r="R136" s="457">
        <v>360</v>
      </c>
      <c r="S136" s="459">
        <v>0.94899999999999995</v>
      </c>
      <c r="T136" s="457">
        <v>265000</v>
      </c>
      <c r="U136" s="458">
        <v>3.0000000000000001E-3</v>
      </c>
      <c r="V136" s="457">
        <v>500</v>
      </c>
      <c r="W136" s="458">
        <v>0.56799999999999995</v>
      </c>
      <c r="X136" s="469">
        <v>1747000</v>
      </c>
      <c r="Y136" s="458">
        <v>3.0000000000000001E-3</v>
      </c>
      <c r="Z136" s="457">
        <v>3400</v>
      </c>
      <c r="AA136" s="459">
        <v>0.86399999999999999</v>
      </c>
    </row>
    <row r="137" spans="1:27" s="38" customFormat="1" ht="14" x14ac:dyDescent="0.3">
      <c r="A137" s="40" t="s">
        <v>95</v>
      </c>
      <c r="B137" s="40" t="s">
        <v>377</v>
      </c>
      <c r="C137" s="40" t="s">
        <v>378</v>
      </c>
      <c r="D137" s="457">
        <v>490000</v>
      </c>
      <c r="E137" s="458">
        <v>3.0000000000000001E-3</v>
      </c>
      <c r="F137" s="457">
        <v>430</v>
      </c>
      <c r="G137" s="458">
        <v>0.98899999999999999</v>
      </c>
      <c r="H137" s="469">
        <v>42000</v>
      </c>
      <c r="I137" s="458">
        <v>1E-3</v>
      </c>
      <c r="J137" s="457">
        <v>430</v>
      </c>
      <c r="K137" s="459">
        <v>0.85299999999999998</v>
      </c>
      <c r="L137" s="457">
        <v>63000</v>
      </c>
      <c r="M137" s="458">
        <v>1E-3</v>
      </c>
      <c r="N137" s="457">
        <v>530</v>
      </c>
      <c r="O137" s="458">
        <v>0.95799999999999996</v>
      </c>
      <c r="P137" s="469">
        <v>557000</v>
      </c>
      <c r="Q137" s="458">
        <v>3.0000000000000001E-3</v>
      </c>
      <c r="R137" s="457">
        <v>380</v>
      </c>
      <c r="S137" s="459">
        <v>0.98399999999999999</v>
      </c>
      <c r="T137" s="457">
        <v>194000</v>
      </c>
      <c r="U137" s="458">
        <v>2E-3</v>
      </c>
      <c r="V137" s="457">
        <v>330</v>
      </c>
      <c r="W137" s="458">
        <v>0.502</v>
      </c>
      <c r="X137" s="469">
        <v>1346000</v>
      </c>
      <c r="Y137" s="458">
        <v>2E-3</v>
      </c>
      <c r="Z137" s="457">
        <v>2090</v>
      </c>
      <c r="AA137" s="459">
        <v>0.82899999999999996</v>
      </c>
    </row>
    <row r="138" spans="1:27" s="38" customFormat="1" ht="14" x14ac:dyDescent="0.3">
      <c r="A138" s="40" t="s">
        <v>95</v>
      </c>
      <c r="B138" s="40" t="s">
        <v>379</v>
      </c>
      <c r="C138" s="40" t="s">
        <v>380</v>
      </c>
      <c r="D138" s="457">
        <v>489000</v>
      </c>
      <c r="E138" s="458">
        <v>3.0000000000000001E-3</v>
      </c>
      <c r="F138" s="457">
        <v>540</v>
      </c>
      <c r="G138" s="458">
        <v>0.97799999999999998</v>
      </c>
      <c r="H138" s="469">
        <v>125000</v>
      </c>
      <c r="I138" s="458">
        <v>2E-3</v>
      </c>
      <c r="J138" s="457">
        <v>700</v>
      </c>
      <c r="K138" s="459">
        <v>0.877</v>
      </c>
      <c r="L138" s="457">
        <v>243000</v>
      </c>
      <c r="M138" s="458">
        <v>2E-3</v>
      </c>
      <c r="N138" s="457">
        <v>990</v>
      </c>
      <c r="O138" s="458">
        <v>0.98099999999999998</v>
      </c>
      <c r="P138" s="469">
        <v>933000</v>
      </c>
      <c r="Q138" s="458">
        <v>4.0000000000000001E-3</v>
      </c>
      <c r="R138" s="457">
        <v>600</v>
      </c>
      <c r="S138" s="459">
        <v>0.97699999999999998</v>
      </c>
      <c r="T138" s="457">
        <v>291000</v>
      </c>
      <c r="U138" s="458">
        <v>3.0000000000000001E-3</v>
      </c>
      <c r="V138" s="457">
        <v>490</v>
      </c>
      <c r="W138" s="458">
        <v>0.52</v>
      </c>
      <c r="X138" s="469">
        <v>2081000</v>
      </c>
      <c r="Y138" s="458">
        <v>3.0000000000000001E-3</v>
      </c>
      <c r="Z138" s="457">
        <v>3310</v>
      </c>
      <c r="AA138" s="459">
        <v>0.84799999999999998</v>
      </c>
    </row>
    <row r="139" spans="1:27" s="38" customFormat="1" ht="14" x14ac:dyDescent="0.3">
      <c r="A139" s="40" t="s">
        <v>95</v>
      </c>
      <c r="B139" s="40" t="s">
        <v>381</v>
      </c>
      <c r="C139" s="40" t="s">
        <v>382</v>
      </c>
      <c r="D139" s="457">
        <v>341000</v>
      </c>
      <c r="E139" s="458">
        <v>2E-3</v>
      </c>
      <c r="F139" s="457">
        <v>530</v>
      </c>
      <c r="G139" s="458">
        <v>0.98499999999999999</v>
      </c>
      <c r="H139" s="469">
        <v>43000</v>
      </c>
      <c r="I139" s="458">
        <v>1E-3</v>
      </c>
      <c r="J139" s="457">
        <v>220</v>
      </c>
      <c r="K139" s="459">
        <v>0.86799999999999999</v>
      </c>
      <c r="L139" s="457">
        <v>107000</v>
      </c>
      <c r="M139" s="458">
        <v>1E-3</v>
      </c>
      <c r="N139" s="457">
        <v>690</v>
      </c>
      <c r="O139" s="458">
        <v>0.95199999999999996</v>
      </c>
      <c r="P139" s="469">
        <v>225000</v>
      </c>
      <c r="Q139" s="458">
        <v>1E-3</v>
      </c>
      <c r="R139" s="457">
        <v>290</v>
      </c>
      <c r="S139" s="459">
        <v>0.96299999999999997</v>
      </c>
      <c r="T139" s="457">
        <v>119000</v>
      </c>
      <c r="U139" s="458">
        <v>1E-3</v>
      </c>
      <c r="V139" s="457">
        <v>410</v>
      </c>
      <c r="W139" s="458">
        <v>0.372</v>
      </c>
      <c r="X139" s="469">
        <v>835000</v>
      </c>
      <c r="Y139" s="458">
        <v>1E-3</v>
      </c>
      <c r="Z139" s="457">
        <v>2140</v>
      </c>
      <c r="AA139" s="459">
        <v>0.73199999999999998</v>
      </c>
    </row>
    <row r="140" spans="1:27" s="38" customFormat="1" ht="14" x14ac:dyDescent="0.3">
      <c r="A140" s="40" t="s">
        <v>95</v>
      </c>
      <c r="B140" s="40" t="s">
        <v>383</v>
      </c>
      <c r="C140" s="40" t="s">
        <v>384</v>
      </c>
      <c r="D140" s="457">
        <v>1064000</v>
      </c>
      <c r="E140" s="458">
        <v>7.0000000000000001E-3</v>
      </c>
      <c r="F140" s="457">
        <v>1740</v>
      </c>
      <c r="G140" s="458">
        <v>0.97899999999999998</v>
      </c>
      <c r="H140" s="469">
        <v>249000</v>
      </c>
      <c r="I140" s="458">
        <v>3.0000000000000001E-3</v>
      </c>
      <c r="J140" s="457">
        <v>1180</v>
      </c>
      <c r="K140" s="459">
        <v>0.83599999999999997</v>
      </c>
      <c r="L140" s="457">
        <v>600000</v>
      </c>
      <c r="M140" s="458">
        <v>6.0000000000000001E-3</v>
      </c>
      <c r="N140" s="457">
        <v>2590</v>
      </c>
      <c r="O140" s="458">
        <v>0.98</v>
      </c>
      <c r="P140" s="469">
        <v>1555000</v>
      </c>
      <c r="Q140" s="458">
        <v>7.0000000000000001E-3</v>
      </c>
      <c r="R140" s="457">
        <v>1180</v>
      </c>
      <c r="S140" s="459">
        <v>0.91</v>
      </c>
      <c r="T140" s="457">
        <v>586000</v>
      </c>
      <c r="U140" s="458">
        <v>7.0000000000000001E-3</v>
      </c>
      <c r="V140" s="457">
        <v>760</v>
      </c>
      <c r="W140" s="458">
        <v>0.53200000000000003</v>
      </c>
      <c r="X140" s="469">
        <v>4054000</v>
      </c>
      <c r="Y140" s="458">
        <v>7.0000000000000001E-3</v>
      </c>
      <c r="Z140" s="457">
        <v>7440</v>
      </c>
      <c r="AA140" s="459">
        <v>0.871</v>
      </c>
    </row>
    <row r="141" spans="1:27" s="38" customFormat="1" ht="14" x14ac:dyDescent="0.3">
      <c r="A141" s="40" t="s">
        <v>95</v>
      </c>
      <c r="B141" s="40" t="s">
        <v>385</v>
      </c>
      <c r="C141" s="40" t="s">
        <v>386</v>
      </c>
      <c r="D141" s="457">
        <v>360000</v>
      </c>
      <c r="E141" s="458">
        <v>2E-3</v>
      </c>
      <c r="F141" s="457">
        <v>730</v>
      </c>
      <c r="G141" s="458">
        <v>0.99199999999999999</v>
      </c>
      <c r="H141" s="469">
        <v>169000</v>
      </c>
      <c r="I141" s="458">
        <v>2E-3</v>
      </c>
      <c r="J141" s="457">
        <v>980</v>
      </c>
      <c r="K141" s="459">
        <v>0.88500000000000001</v>
      </c>
      <c r="L141" s="457">
        <v>182000</v>
      </c>
      <c r="M141" s="458">
        <v>2E-3</v>
      </c>
      <c r="N141" s="457">
        <v>910</v>
      </c>
      <c r="O141" s="458">
        <v>0.97399999999999998</v>
      </c>
      <c r="P141" s="469">
        <v>736000</v>
      </c>
      <c r="Q141" s="458">
        <v>3.0000000000000001E-3</v>
      </c>
      <c r="R141" s="457">
        <v>730</v>
      </c>
      <c r="S141" s="459">
        <v>0.96699999999999997</v>
      </c>
      <c r="T141" s="457">
        <v>227000</v>
      </c>
      <c r="U141" s="458">
        <v>3.0000000000000001E-3</v>
      </c>
      <c r="V141" s="457">
        <v>650</v>
      </c>
      <c r="W141" s="458">
        <v>0.38300000000000001</v>
      </c>
      <c r="X141" s="469">
        <v>1674000</v>
      </c>
      <c r="Y141" s="458">
        <v>3.0000000000000001E-3</v>
      </c>
      <c r="Z141" s="457">
        <v>4000</v>
      </c>
      <c r="AA141" s="459">
        <v>0.76500000000000001</v>
      </c>
    </row>
    <row r="142" spans="1:27" s="38" customFormat="1" ht="14" x14ac:dyDescent="0.3">
      <c r="A142" s="40" t="s">
        <v>95</v>
      </c>
      <c r="B142" s="40" t="s">
        <v>387</v>
      </c>
      <c r="C142" s="40" t="s">
        <v>388</v>
      </c>
      <c r="D142" s="457">
        <v>264000</v>
      </c>
      <c r="E142" s="458">
        <v>2E-3</v>
      </c>
      <c r="F142" s="457">
        <v>320</v>
      </c>
      <c r="G142" s="458">
        <v>0.997</v>
      </c>
      <c r="H142" s="469">
        <v>70000</v>
      </c>
      <c r="I142" s="458">
        <v>1E-3</v>
      </c>
      <c r="J142" s="457">
        <v>330</v>
      </c>
      <c r="K142" s="459">
        <v>0.84299999999999997</v>
      </c>
      <c r="L142" s="457">
        <v>156000</v>
      </c>
      <c r="M142" s="458">
        <v>2E-3</v>
      </c>
      <c r="N142" s="457">
        <v>490</v>
      </c>
      <c r="O142" s="458">
        <v>0.96499999999999997</v>
      </c>
      <c r="P142" s="469">
        <v>453000</v>
      </c>
      <c r="Q142" s="458">
        <v>2E-3</v>
      </c>
      <c r="R142" s="457">
        <v>320</v>
      </c>
      <c r="S142" s="459">
        <v>0.99399999999999999</v>
      </c>
      <c r="T142" s="457">
        <v>79000</v>
      </c>
      <c r="U142" s="458">
        <v>1E-3</v>
      </c>
      <c r="V142" s="457">
        <v>190</v>
      </c>
      <c r="W142" s="458">
        <v>0.56699999999999995</v>
      </c>
      <c r="X142" s="469">
        <v>1022000</v>
      </c>
      <c r="Y142" s="458">
        <v>2E-3</v>
      </c>
      <c r="Z142" s="457">
        <v>1650</v>
      </c>
      <c r="AA142" s="459">
        <v>0.879</v>
      </c>
    </row>
    <row r="143" spans="1:27" s="38" customFormat="1" ht="14" x14ac:dyDescent="0.3">
      <c r="A143" s="40" t="s">
        <v>95</v>
      </c>
      <c r="B143" s="40" t="s">
        <v>389</v>
      </c>
      <c r="C143" s="40" t="s">
        <v>390</v>
      </c>
      <c r="D143" s="457">
        <v>1335000</v>
      </c>
      <c r="E143" s="458">
        <v>8.9999999999999993E-3</v>
      </c>
      <c r="F143" s="457">
        <v>860</v>
      </c>
      <c r="G143" s="458">
        <v>0.99199999999999999</v>
      </c>
      <c r="H143" s="469">
        <v>176000</v>
      </c>
      <c r="I143" s="458">
        <v>2E-3</v>
      </c>
      <c r="J143" s="457">
        <v>730</v>
      </c>
      <c r="K143" s="459">
        <v>0.92800000000000005</v>
      </c>
      <c r="L143" s="457">
        <v>304000</v>
      </c>
      <c r="M143" s="458">
        <v>3.0000000000000001E-3</v>
      </c>
      <c r="N143" s="457">
        <v>1120</v>
      </c>
      <c r="O143" s="458">
        <v>0.96099999999999997</v>
      </c>
      <c r="P143" s="469">
        <v>856000</v>
      </c>
      <c r="Q143" s="458">
        <v>4.0000000000000001E-3</v>
      </c>
      <c r="R143" s="457">
        <v>750</v>
      </c>
      <c r="S143" s="459">
        <v>0.99199999999999999</v>
      </c>
      <c r="T143" s="457">
        <v>274000</v>
      </c>
      <c r="U143" s="458">
        <v>3.0000000000000001E-3</v>
      </c>
      <c r="V143" s="457">
        <v>530</v>
      </c>
      <c r="W143" s="458">
        <v>0.499</v>
      </c>
      <c r="X143" s="469">
        <v>2945000</v>
      </c>
      <c r="Y143" s="458">
        <v>5.0000000000000001E-3</v>
      </c>
      <c r="Z143" s="457">
        <v>3990</v>
      </c>
      <c r="AA143" s="459">
        <v>0.86099999999999999</v>
      </c>
    </row>
    <row r="144" spans="1:27" s="38" customFormat="1" ht="14" x14ac:dyDescent="0.3">
      <c r="A144" s="40" t="s">
        <v>95</v>
      </c>
      <c r="B144" s="40" t="s">
        <v>391</v>
      </c>
      <c r="C144" s="40" t="s">
        <v>392</v>
      </c>
      <c r="D144" s="457">
        <v>1121000</v>
      </c>
      <c r="E144" s="458">
        <v>8.0000000000000002E-3</v>
      </c>
      <c r="F144" s="457">
        <v>1410</v>
      </c>
      <c r="G144" s="458">
        <v>0.98399999999999999</v>
      </c>
      <c r="H144" s="469">
        <v>145000</v>
      </c>
      <c r="I144" s="458">
        <v>2E-3</v>
      </c>
      <c r="J144" s="457">
        <v>760</v>
      </c>
      <c r="K144" s="459">
        <v>0.82299999999999995</v>
      </c>
      <c r="L144" s="457">
        <v>479000</v>
      </c>
      <c r="M144" s="458">
        <v>5.0000000000000001E-3</v>
      </c>
      <c r="N144" s="457">
        <v>2290</v>
      </c>
      <c r="O144" s="458">
        <v>0.97299999999999998</v>
      </c>
      <c r="P144" s="469">
        <v>1423000</v>
      </c>
      <c r="Q144" s="458">
        <v>7.0000000000000001E-3</v>
      </c>
      <c r="R144" s="457">
        <v>1190</v>
      </c>
      <c r="S144" s="459">
        <v>0.98799999999999999</v>
      </c>
      <c r="T144" s="457">
        <v>409000</v>
      </c>
      <c r="U144" s="458">
        <v>5.0000000000000001E-3</v>
      </c>
      <c r="V144" s="457">
        <v>700</v>
      </c>
      <c r="W144" s="458">
        <v>0.59399999999999997</v>
      </c>
      <c r="X144" s="469">
        <v>3578000</v>
      </c>
      <c r="Y144" s="458">
        <v>6.0000000000000001E-3</v>
      </c>
      <c r="Z144" s="457">
        <v>6350</v>
      </c>
      <c r="AA144" s="459">
        <v>0.89500000000000002</v>
      </c>
    </row>
    <row r="145" spans="1:27" s="38" customFormat="1" ht="14" x14ac:dyDescent="0.3">
      <c r="A145" s="40" t="s">
        <v>95</v>
      </c>
      <c r="B145" s="40" t="s">
        <v>393</v>
      </c>
      <c r="C145" s="40" t="s">
        <v>394</v>
      </c>
      <c r="D145" s="457">
        <v>392000</v>
      </c>
      <c r="E145" s="458">
        <v>3.0000000000000001E-3</v>
      </c>
      <c r="F145" s="457">
        <v>470</v>
      </c>
      <c r="G145" s="458">
        <v>0.98899999999999999</v>
      </c>
      <c r="H145" s="469">
        <v>333000</v>
      </c>
      <c r="I145" s="458">
        <v>5.0000000000000001E-3</v>
      </c>
      <c r="J145" s="457">
        <v>1240</v>
      </c>
      <c r="K145" s="459">
        <v>0.91100000000000003</v>
      </c>
      <c r="L145" s="457">
        <v>232000</v>
      </c>
      <c r="M145" s="458">
        <v>2E-3</v>
      </c>
      <c r="N145" s="457">
        <v>1250</v>
      </c>
      <c r="O145" s="458">
        <v>0.97699999999999998</v>
      </c>
      <c r="P145" s="469">
        <v>691000</v>
      </c>
      <c r="Q145" s="458">
        <v>3.0000000000000001E-3</v>
      </c>
      <c r="R145" s="457">
        <v>510</v>
      </c>
      <c r="S145" s="459">
        <v>0.98099999999999998</v>
      </c>
      <c r="T145" s="457">
        <v>229000</v>
      </c>
      <c r="U145" s="458">
        <v>3.0000000000000001E-3</v>
      </c>
      <c r="V145" s="457">
        <v>550</v>
      </c>
      <c r="W145" s="458">
        <v>0.50800000000000001</v>
      </c>
      <c r="X145" s="469">
        <v>1877000</v>
      </c>
      <c r="Y145" s="458">
        <v>3.0000000000000001E-3</v>
      </c>
      <c r="Z145" s="457">
        <v>4020</v>
      </c>
      <c r="AA145" s="459">
        <v>0.85199999999999998</v>
      </c>
    </row>
    <row r="146" spans="1:27" s="38" customFormat="1" ht="14" x14ac:dyDescent="0.3">
      <c r="A146" s="40" t="s">
        <v>95</v>
      </c>
      <c r="B146" s="40" t="s">
        <v>395</v>
      </c>
      <c r="C146" s="40" t="s">
        <v>396</v>
      </c>
      <c r="D146" s="457">
        <v>929000</v>
      </c>
      <c r="E146" s="458">
        <v>6.0000000000000001E-3</v>
      </c>
      <c r="F146" s="457">
        <v>1030</v>
      </c>
      <c r="G146" s="458">
        <v>0.99</v>
      </c>
      <c r="H146" s="469">
        <v>123000</v>
      </c>
      <c r="I146" s="458">
        <v>2E-3</v>
      </c>
      <c r="J146" s="457">
        <v>590</v>
      </c>
      <c r="K146" s="459">
        <v>0.92500000000000004</v>
      </c>
      <c r="L146" s="457">
        <v>424000</v>
      </c>
      <c r="M146" s="458">
        <v>4.0000000000000001E-3</v>
      </c>
      <c r="N146" s="457">
        <v>2160</v>
      </c>
      <c r="O146" s="458">
        <v>0.98199999999999998</v>
      </c>
      <c r="P146" s="469">
        <v>789000</v>
      </c>
      <c r="Q146" s="458">
        <v>4.0000000000000001E-3</v>
      </c>
      <c r="R146" s="457">
        <v>780</v>
      </c>
      <c r="S146" s="459">
        <v>0.94499999999999995</v>
      </c>
      <c r="T146" s="457">
        <v>300000</v>
      </c>
      <c r="U146" s="458">
        <v>4.0000000000000001E-3</v>
      </c>
      <c r="V146" s="457">
        <v>540</v>
      </c>
      <c r="W146" s="458">
        <v>0.505</v>
      </c>
      <c r="X146" s="469">
        <v>2565000</v>
      </c>
      <c r="Y146" s="458">
        <v>4.0000000000000001E-3</v>
      </c>
      <c r="Z146" s="457">
        <v>5110</v>
      </c>
      <c r="AA146" s="459">
        <v>0.88300000000000001</v>
      </c>
    </row>
    <row r="147" spans="1:27" s="38" customFormat="1" ht="14" x14ac:dyDescent="0.3">
      <c r="A147" s="40" t="s">
        <v>95</v>
      </c>
      <c r="B147" s="40" t="s">
        <v>397</v>
      </c>
      <c r="C147" s="40" t="s">
        <v>398</v>
      </c>
      <c r="D147" s="457">
        <v>314000</v>
      </c>
      <c r="E147" s="458">
        <v>2E-3</v>
      </c>
      <c r="F147" s="457">
        <v>350</v>
      </c>
      <c r="G147" s="458">
        <v>1</v>
      </c>
      <c r="H147" s="469">
        <v>127000</v>
      </c>
      <c r="I147" s="458">
        <v>2E-3</v>
      </c>
      <c r="J147" s="457">
        <v>600</v>
      </c>
      <c r="K147" s="459">
        <v>0.91300000000000003</v>
      </c>
      <c r="L147" s="457">
        <v>255000</v>
      </c>
      <c r="M147" s="458">
        <v>3.0000000000000001E-3</v>
      </c>
      <c r="N147" s="457">
        <v>960</v>
      </c>
      <c r="O147" s="458">
        <v>0.97099999999999997</v>
      </c>
      <c r="P147" s="469">
        <v>337000</v>
      </c>
      <c r="Q147" s="458">
        <v>2E-3</v>
      </c>
      <c r="R147" s="457">
        <v>300</v>
      </c>
      <c r="S147" s="459">
        <v>0.997</v>
      </c>
      <c r="T147" s="457">
        <v>137000</v>
      </c>
      <c r="U147" s="458">
        <v>2E-3</v>
      </c>
      <c r="V147" s="457">
        <v>340</v>
      </c>
      <c r="W147" s="458">
        <v>0.57399999999999995</v>
      </c>
      <c r="X147" s="469">
        <v>1170000</v>
      </c>
      <c r="Y147" s="458">
        <v>2E-3</v>
      </c>
      <c r="Z147" s="457">
        <v>2550</v>
      </c>
      <c r="AA147" s="459">
        <v>0.88200000000000001</v>
      </c>
    </row>
    <row r="148" spans="1:27" s="38" customFormat="1" ht="14" x14ac:dyDescent="0.3">
      <c r="A148" s="40" t="s">
        <v>95</v>
      </c>
      <c r="B148" s="40" t="s">
        <v>399</v>
      </c>
      <c r="C148" s="40" t="s">
        <v>400</v>
      </c>
      <c r="D148" s="457">
        <v>496000</v>
      </c>
      <c r="E148" s="458">
        <v>3.0000000000000001E-3</v>
      </c>
      <c r="F148" s="457">
        <v>820</v>
      </c>
      <c r="G148" s="458">
        <v>0.99</v>
      </c>
      <c r="H148" s="469">
        <v>80000</v>
      </c>
      <c r="I148" s="458">
        <v>1E-3</v>
      </c>
      <c r="J148" s="457">
        <v>790</v>
      </c>
      <c r="K148" s="459">
        <v>0.873</v>
      </c>
      <c r="L148" s="457">
        <v>175000</v>
      </c>
      <c r="M148" s="458">
        <v>2E-3</v>
      </c>
      <c r="N148" s="457">
        <v>880</v>
      </c>
      <c r="O148" s="458">
        <v>0.96399999999999997</v>
      </c>
      <c r="P148" s="469">
        <v>978000</v>
      </c>
      <c r="Q148" s="458">
        <v>5.0000000000000001E-3</v>
      </c>
      <c r="R148" s="457">
        <v>820</v>
      </c>
      <c r="S148" s="459">
        <v>0.96899999999999997</v>
      </c>
      <c r="T148" s="457">
        <v>341000</v>
      </c>
      <c r="U148" s="458">
        <v>4.0000000000000001E-3</v>
      </c>
      <c r="V148" s="457">
        <v>620</v>
      </c>
      <c r="W148" s="458">
        <v>0.45700000000000002</v>
      </c>
      <c r="X148" s="469">
        <v>2071000</v>
      </c>
      <c r="Y148" s="458">
        <v>3.0000000000000001E-3</v>
      </c>
      <c r="Z148" s="457">
        <v>3930</v>
      </c>
      <c r="AA148" s="459">
        <v>0.81</v>
      </c>
    </row>
    <row r="149" spans="1:27" s="38" customFormat="1" ht="14" x14ac:dyDescent="0.3">
      <c r="A149" s="40" t="s">
        <v>95</v>
      </c>
      <c r="B149" s="40" t="s">
        <v>401</v>
      </c>
      <c r="C149" s="40" t="s">
        <v>402</v>
      </c>
      <c r="D149" s="457">
        <v>380000</v>
      </c>
      <c r="E149" s="458">
        <v>3.0000000000000001E-3</v>
      </c>
      <c r="F149" s="457">
        <v>400</v>
      </c>
      <c r="G149" s="458">
        <v>0.99</v>
      </c>
      <c r="H149" s="469">
        <v>70000</v>
      </c>
      <c r="I149" s="458">
        <v>1E-3</v>
      </c>
      <c r="J149" s="457">
        <v>580</v>
      </c>
      <c r="K149" s="459">
        <v>0.85299999999999998</v>
      </c>
      <c r="L149" s="457">
        <v>203000</v>
      </c>
      <c r="M149" s="458">
        <v>2E-3</v>
      </c>
      <c r="N149" s="457">
        <v>700</v>
      </c>
      <c r="O149" s="458">
        <v>0.98</v>
      </c>
      <c r="P149" s="469">
        <v>437000</v>
      </c>
      <c r="Q149" s="458">
        <v>2E-3</v>
      </c>
      <c r="R149" s="457">
        <v>520</v>
      </c>
      <c r="S149" s="459">
        <v>0.97499999999999998</v>
      </c>
      <c r="T149" s="457">
        <v>153000</v>
      </c>
      <c r="U149" s="458">
        <v>2E-3</v>
      </c>
      <c r="V149" s="457">
        <v>430</v>
      </c>
      <c r="W149" s="458">
        <v>0.53800000000000003</v>
      </c>
      <c r="X149" s="469">
        <v>1244000</v>
      </c>
      <c r="Y149" s="458">
        <v>2E-3</v>
      </c>
      <c r="Z149" s="457">
        <v>2630</v>
      </c>
      <c r="AA149" s="459">
        <v>0.84</v>
      </c>
    </row>
    <row r="150" spans="1:27" s="38" customFormat="1" ht="27" customHeight="1" x14ac:dyDescent="0.3">
      <c r="A150" s="40" t="s">
        <v>97</v>
      </c>
      <c r="B150" s="40" t="s">
        <v>403</v>
      </c>
      <c r="C150" s="40" t="s">
        <v>404</v>
      </c>
      <c r="D150" s="457">
        <v>349000</v>
      </c>
      <c r="E150" s="458">
        <v>2E-3</v>
      </c>
      <c r="F150" s="457">
        <v>610</v>
      </c>
      <c r="G150" s="458">
        <v>0.98399999999999999</v>
      </c>
      <c r="H150" s="469">
        <v>57000</v>
      </c>
      <c r="I150" s="458">
        <v>1E-3</v>
      </c>
      <c r="J150" s="457">
        <v>520</v>
      </c>
      <c r="K150" s="459">
        <v>0.89600000000000002</v>
      </c>
      <c r="L150" s="457">
        <v>140000</v>
      </c>
      <c r="M150" s="458">
        <v>1E-3</v>
      </c>
      <c r="N150" s="457">
        <v>560</v>
      </c>
      <c r="O150" s="458">
        <v>0.97099999999999997</v>
      </c>
      <c r="P150" s="469">
        <v>414000</v>
      </c>
      <c r="Q150" s="458">
        <v>2E-3</v>
      </c>
      <c r="R150" s="457">
        <v>550</v>
      </c>
      <c r="S150" s="459">
        <v>0.91700000000000004</v>
      </c>
      <c r="T150" s="457">
        <v>197000</v>
      </c>
      <c r="U150" s="458">
        <v>2E-3</v>
      </c>
      <c r="V150" s="457">
        <v>440</v>
      </c>
      <c r="W150" s="458">
        <v>0.46</v>
      </c>
      <c r="X150" s="469">
        <v>1157000</v>
      </c>
      <c r="Y150" s="458">
        <v>2E-3</v>
      </c>
      <c r="Z150" s="457">
        <v>2690</v>
      </c>
      <c r="AA150" s="459">
        <v>0.80400000000000005</v>
      </c>
    </row>
    <row r="151" spans="1:27" s="38" customFormat="1" ht="14" x14ac:dyDescent="0.3">
      <c r="A151" s="40" t="s">
        <v>97</v>
      </c>
      <c r="B151" s="40" t="s">
        <v>405</v>
      </c>
      <c r="C151" s="40" t="s">
        <v>406</v>
      </c>
      <c r="D151" s="457">
        <v>553000</v>
      </c>
      <c r="E151" s="458">
        <v>4.0000000000000001E-3</v>
      </c>
      <c r="F151" s="457">
        <v>970</v>
      </c>
      <c r="G151" s="458">
        <v>0.99399999999999999</v>
      </c>
      <c r="H151" s="469">
        <v>187000</v>
      </c>
      <c r="I151" s="458">
        <v>3.0000000000000001E-3</v>
      </c>
      <c r="J151" s="457">
        <v>770</v>
      </c>
      <c r="K151" s="459">
        <v>0.92300000000000004</v>
      </c>
      <c r="L151" s="457">
        <v>297000</v>
      </c>
      <c r="M151" s="458">
        <v>3.0000000000000001E-3</v>
      </c>
      <c r="N151" s="457">
        <v>920</v>
      </c>
      <c r="O151" s="458">
        <v>0.95399999999999996</v>
      </c>
      <c r="P151" s="469">
        <v>809000</v>
      </c>
      <c r="Q151" s="458">
        <v>4.0000000000000001E-3</v>
      </c>
      <c r="R151" s="457">
        <v>810</v>
      </c>
      <c r="S151" s="459">
        <v>0.99099999999999999</v>
      </c>
      <c r="T151" s="457">
        <v>203000</v>
      </c>
      <c r="U151" s="458">
        <v>2E-3</v>
      </c>
      <c r="V151" s="457">
        <v>430</v>
      </c>
      <c r="W151" s="458">
        <v>0.58099999999999996</v>
      </c>
      <c r="X151" s="469">
        <v>2050000</v>
      </c>
      <c r="Y151" s="458">
        <v>3.0000000000000001E-3</v>
      </c>
      <c r="Z151" s="457">
        <v>3900</v>
      </c>
      <c r="AA151" s="459">
        <v>0.9</v>
      </c>
    </row>
    <row r="152" spans="1:27" s="38" customFormat="1" ht="14" x14ac:dyDescent="0.3">
      <c r="A152" s="40" t="s">
        <v>97</v>
      </c>
      <c r="B152" s="40" t="s">
        <v>407</v>
      </c>
      <c r="C152" s="40" t="s">
        <v>408</v>
      </c>
      <c r="D152" s="457">
        <v>394000</v>
      </c>
      <c r="E152" s="458">
        <v>3.0000000000000001E-3</v>
      </c>
      <c r="F152" s="457">
        <v>690</v>
      </c>
      <c r="G152" s="458">
        <v>0.98399999999999999</v>
      </c>
      <c r="H152" s="469">
        <v>144000</v>
      </c>
      <c r="I152" s="458">
        <v>2E-3</v>
      </c>
      <c r="J152" s="457">
        <v>760</v>
      </c>
      <c r="K152" s="459">
        <v>0.84299999999999997</v>
      </c>
      <c r="L152" s="457">
        <v>269000</v>
      </c>
      <c r="M152" s="458">
        <v>3.0000000000000001E-3</v>
      </c>
      <c r="N152" s="457">
        <v>1120</v>
      </c>
      <c r="O152" s="458">
        <v>0.97</v>
      </c>
      <c r="P152" s="469">
        <v>1229000</v>
      </c>
      <c r="Q152" s="458">
        <v>6.0000000000000001E-3</v>
      </c>
      <c r="R152" s="457">
        <v>780</v>
      </c>
      <c r="S152" s="459">
        <v>0.97299999999999998</v>
      </c>
      <c r="T152" s="457">
        <v>299000</v>
      </c>
      <c r="U152" s="458">
        <v>4.0000000000000001E-3</v>
      </c>
      <c r="V152" s="457">
        <v>560</v>
      </c>
      <c r="W152" s="458">
        <v>0.48</v>
      </c>
      <c r="X152" s="469">
        <v>2335000</v>
      </c>
      <c r="Y152" s="458">
        <v>4.0000000000000001E-3</v>
      </c>
      <c r="Z152" s="457">
        <v>3900</v>
      </c>
      <c r="AA152" s="459">
        <v>0.82799999999999996</v>
      </c>
    </row>
    <row r="153" spans="1:27" s="38" customFormat="1" ht="14" x14ac:dyDescent="0.3">
      <c r="A153" s="40" t="s">
        <v>97</v>
      </c>
      <c r="B153" s="40" t="s">
        <v>409</v>
      </c>
      <c r="C153" s="40" t="s">
        <v>410</v>
      </c>
      <c r="D153" s="457">
        <v>392000</v>
      </c>
      <c r="E153" s="458">
        <v>3.0000000000000001E-3</v>
      </c>
      <c r="F153" s="457">
        <v>930</v>
      </c>
      <c r="G153" s="458">
        <v>0.99199999999999999</v>
      </c>
      <c r="H153" s="469">
        <v>113000</v>
      </c>
      <c r="I153" s="458">
        <v>2E-3</v>
      </c>
      <c r="J153" s="457">
        <v>730</v>
      </c>
      <c r="K153" s="459">
        <v>0.872</v>
      </c>
      <c r="L153" s="457">
        <v>190000</v>
      </c>
      <c r="M153" s="458">
        <v>2E-3</v>
      </c>
      <c r="N153" s="457">
        <v>940</v>
      </c>
      <c r="O153" s="458">
        <v>0.95599999999999996</v>
      </c>
      <c r="P153" s="469">
        <v>652000</v>
      </c>
      <c r="Q153" s="458">
        <v>3.0000000000000001E-3</v>
      </c>
      <c r="R153" s="457">
        <v>820</v>
      </c>
      <c r="S153" s="459">
        <v>0.93799999999999994</v>
      </c>
      <c r="T153" s="457">
        <v>175000</v>
      </c>
      <c r="U153" s="458">
        <v>2E-3</v>
      </c>
      <c r="V153" s="457">
        <v>500</v>
      </c>
      <c r="W153" s="458">
        <v>0.50800000000000001</v>
      </c>
      <c r="X153" s="469">
        <v>1522000</v>
      </c>
      <c r="Y153" s="458">
        <v>2E-3</v>
      </c>
      <c r="Z153" s="457">
        <v>3910</v>
      </c>
      <c r="AA153" s="459">
        <v>0.84899999999999998</v>
      </c>
    </row>
    <row r="154" spans="1:27" s="38" customFormat="1" ht="14" x14ac:dyDescent="0.3">
      <c r="A154" s="40" t="s">
        <v>97</v>
      </c>
      <c r="B154" s="40" t="s">
        <v>411</v>
      </c>
      <c r="C154" s="40" t="s">
        <v>412</v>
      </c>
      <c r="D154" s="457">
        <v>518000</v>
      </c>
      <c r="E154" s="458">
        <v>4.0000000000000001E-3</v>
      </c>
      <c r="F154" s="457">
        <v>760</v>
      </c>
      <c r="G154" s="458">
        <v>0.96199999999999997</v>
      </c>
      <c r="H154" s="469">
        <v>41000</v>
      </c>
      <c r="I154" s="458">
        <v>1E-3</v>
      </c>
      <c r="J154" s="457">
        <v>380</v>
      </c>
      <c r="K154" s="459">
        <v>0.85199999999999998</v>
      </c>
      <c r="L154" s="457">
        <v>198000</v>
      </c>
      <c r="M154" s="458">
        <v>2E-3</v>
      </c>
      <c r="N154" s="457">
        <v>770</v>
      </c>
      <c r="O154" s="458">
        <v>0.95099999999999996</v>
      </c>
      <c r="P154" s="469">
        <v>606000</v>
      </c>
      <c r="Q154" s="458">
        <v>3.0000000000000001E-3</v>
      </c>
      <c r="R154" s="457">
        <v>610</v>
      </c>
      <c r="S154" s="459">
        <v>0.99199999999999999</v>
      </c>
      <c r="T154" s="457">
        <v>197000</v>
      </c>
      <c r="U154" s="458">
        <v>2E-3</v>
      </c>
      <c r="V154" s="457">
        <v>540</v>
      </c>
      <c r="W154" s="458">
        <v>0.46100000000000002</v>
      </c>
      <c r="X154" s="469">
        <v>1560000</v>
      </c>
      <c r="Y154" s="458">
        <v>3.0000000000000001E-3</v>
      </c>
      <c r="Z154" s="457">
        <v>3060</v>
      </c>
      <c r="AA154" s="459">
        <v>0.79900000000000004</v>
      </c>
    </row>
    <row r="155" spans="1:27" s="38" customFormat="1" ht="14" x14ac:dyDescent="0.3">
      <c r="A155" s="40" t="s">
        <v>97</v>
      </c>
      <c r="B155" s="40" t="s">
        <v>413</v>
      </c>
      <c r="C155" s="40" t="s">
        <v>414</v>
      </c>
      <c r="D155" s="457">
        <v>80000</v>
      </c>
      <c r="E155" s="458">
        <v>1E-3</v>
      </c>
      <c r="F155" s="457">
        <v>230</v>
      </c>
      <c r="G155" s="458">
        <v>0.996</v>
      </c>
      <c r="H155" s="469">
        <v>84000</v>
      </c>
      <c r="I155" s="458">
        <v>1E-3</v>
      </c>
      <c r="J155" s="457">
        <v>490</v>
      </c>
      <c r="K155" s="459">
        <v>0.81100000000000005</v>
      </c>
      <c r="L155" s="457">
        <v>82000</v>
      </c>
      <c r="M155" s="458">
        <v>1E-3</v>
      </c>
      <c r="N155" s="457">
        <v>550</v>
      </c>
      <c r="O155" s="458">
        <v>0.96299999999999997</v>
      </c>
      <c r="P155" s="469">
        <v>365000</v>
      </c>
      <c r="Q155" s="458">
        <v>2E-3</v>
      </c>
      <c r="R155" s="457">
        <v>380</v>
      </c>
      <c r="S155" s="459">
        <v>0.99199999999999999</v>
      </c>
      <c r="T155" s="457">
        <v>114000</v>
      </c>
      <c r="U155" s="458">
        <v>1E-3</v>
      </c>
      <c r="V155" s="457">
        <v>280</v>
      </c>
      <c r="W155" s="458">
        <v>0.58699999999999997</v>
      </c>
      <c r="X155" s="469">
        <v>726000</v>
      </c>
      <c r="Y155" s="458">
        <v>1E-3</v>
      </c>
      <c r="Z155" s="457">
        <v>1920</v>
      </c>
      <c r="AA155" s="459">
        <v>0.85099999999999998</v>
      </c>
    </row>
    <row r="156" spans="1:27" s="38" customFormat="1" ht="14" x14ac:dyDescent="0.3">
      <c r="A156" s="40" t="s">
        <v>97</v>
      </c>
      <c r="B156" s="40" t="s">
        <v>415</v>
      </c>
      <c r="C156" s="40" t="s">
        <v>416</v>
      </c>
      <c r="D156" s="457">
        <v>351000</v>
      </c>
      <c r="E156" s="458">
        <v>2E-3</v>
      </c>
      <c r="F156" s="457">
        <v>610</v>
      </c>
      <c r="G156" s="458">
        <v>0.98699999999999999</v>
      </c>
      <c r="H156" s="469">
        <v>127000</v>
      </c>
      <c r="I156" s="458">
        <v>2E-3</v>
      </c>
      <c r="J156" s="457">
        <v>410</v>
      </c>
      <c r="K156" s="459">
        <v>0.88700000000000001</v>
      </c>
      <c r="L156" s="457">
        <v>130000</v>
      </c>
      <c r="M156" s="458">
        <v>1E-3</v>
      </c>
      <c r="N156" s="457">
        <v>560</v>
      </c>
      <c r="O156" s="458">
        <v>0.93200000000000005</v>
      </c>
      <c r="P156" s="469">
        <v>439000</v>
      </c>
      <c r="Q156" s="458">
        <v>2E-3</v>
      </c>
      <c r="R156" s="457">
        <v>540</v>
      </c>
      <c r="S156" s="459">
        <v>0.95199999999999996</v>
      </c>
      <c r="T156" s="457">
        <v>232000</v>
      </c>
      <c r="U156" s="458">
        <v>3.0000000000000001E-3</v>
      </c>
      <c r="V156" s="457">
        <v>580</v>
      </c>
      <c r="W156" s="458">
        <v>0.442</v>
      </c>
      <c r="X156" s="469">
        <v>1279000</v>
      </c>
      <c r="Y156" s="458">
        <v>2E-3</v>
      </c>
      <c r="Z156" s="457">
        <v>2700</v>
      </c>
      <c r="AA156" s="459">
        <v>0.75900000000000001</v>
      </c>
    </row>
    <row r="157" spans="1:27" s="38" customFormat="1" ht="14" x14ac:dyDescent="0.3">
      <c r="A157" s="40" t="s">
        <v>97</v>
      </c>
      <c r="B157" s="40" t="s">
        <v>417</v>
      </c>
      <c r="C157" s="40" t="s">
        <v>418</v>
      </c>
      <c r="D157" s="457">
        <v>221000</v>
      </c>
      <c r="E157" s="458">
        <v>1E-3</v>
      </c>
      <c r="F157" s="457">
        <v>300</v>
      </c>
      <c r="G157" s="458">
        <v>0.99299999999999999</v>
      </c>
      <c r="H157" s="469">
        <v>64000</v>
      </c>
      <c r="I157" s="458">
        <v>1E-3</v>
      </c>
      <c r="J157" s="457">
        <v>260</v>
      </c>
      <c r="K157" s="459">
        <v>0.83299999999999996</v>
      </c>
      <c r="L157" s="457">
        <v>144000</v>
      </c>
      <c r="M157" s="458">
        <v>1E-3</v>
      </c>
      <c r="N157" s="457">
        <v>670</v>
      </c>
      <c r="O157" s="458">
        <v>0.98399999999999999</v>
      </c>
      <c r="P157" s="469">
        <v>358000</v>
      </c>
      <c r="Q157" s="458">
        <v>2E-3</v>
      </c>
      <c r="R157" s="457">
        <v>320</v>
      </c>
      <c r="S157" s="459">
        <v>0.98399999999999999</v>
      </c>
      <c r="T157" s="457">
        <v>65000</v>
      </c>
      <c r="U157" s="458">
        <v>1E-3</v>
      </c>
      <c r="V157" s="457">
        <v>230</v>
      </c>
      <c r="W157" s="458">
        <v>0.59799999999999998</v>
      </c>
      <c r="X157" s="469">
        <v>852000</v>
      </c>
      <c r="Y157" s="458">
        <v>1E-3</v>
      </c>
      <c r="Z157" s="457">
        <v>1780</v>
      </c>
      <c r="AA157" s="459">
        <v>0.88700000000000001</v>
      </c>
    </row>
    <row r="158" spans="1:27" s="38" customFormat="1" ht="14" x14ac:dyDescent="0.3">
      <c r="A158" s="40" t="s">
        <v>97</v>
      </c>
      <c r="B158" s="40" t="s">
        <v>419</v>
      </c>
      <c r="C158" s="40" t="s">
        <v>420</v>
      </c>
      <c r="D158" s="457">
        <v>95000</v>
      </c>
      <c r="E158" s="458">
        <v>1E-3</v>
      </c>
      <c r="F158" s="457">
        <v>200</v>
      </c>
      <c r="G158" s="458">
        <v>0.995</v>
      </c>
      <c r="H158" s="469">
        <v>338000</v>
      </c>
      <c r="I158" s="458">
        <v>5.0000000000000001E-3</v>
      </c>
      <c r="J158" s="457">
        <v>1100</v>
      </c>
      <c r="K158" s="459">
        <v>0.84299999999999997</v>
      </c>
      <c r="L158" s="457">
        <v>308000</v>
      </c>
      <c r="M158" s="458">
        <v>3.0000000000000001E-3</v>
      </c>
      <c r="N158" s="457">
        <v>1080</v>
      </c>
      <c r="O158" s="458">
        <v>0.97799999999999998</v>
      </c>
      <c r="P158" s="469">
        <v>148000</v>
      </c>
      <c r="Q158" s="458">
        <v>1E-3</v>
      </c>
      <c r="R158" s="457">
        <v>220</v>
      </c>
      <c r="S158" s="459">
        <v>0.96499999999999997</v>
      </c>
      <c r="T158" s="457">
        <v>268000</v>
      </c>
      <c r="U158" s="458">
        <v>3.0000000000000001E-3</v>
      </c>
      <c r="V158" s="457">
        <v>510</v>
      </c>
      <c r="W158" s="458">
        <v>0.53700000000000003</v>
      </c>
      <c r="X158" s="469">
        <v>1157000</v>
      </c>
      <c r="Y158" s="458">
        <v>2E-3</v>
      </c>
      <c r="Z158" s="457">
        <v>3110</v>
      </c>
      <c r="AA158" s="459">
        <v>0.82099999999999995</v>
      </c>
    </row>
    <row r="159" spans="1:27" s="38" customFormat="1" ht="14" x14ac:dyDescent="0.3">
      <c r="A159" s="40" t="s">
        <v>97</v>
      </c>
      <c r="B159" s="40" t="s">
        <v>421</v>
      </c>
      <c r="C159" s="40" t="s">
        <v>422</v>
      </c>
      <c r="D159" s="457">
        <v>139000</v>
      </c>
      <c r="E159" s="458">
        <v>1E-3</v>
      </c>
      <c r="F159" s="457">
        <v>370</v>
      </c>
      <c r="G159" s="458">
        <v>1</v>
      </c>
      <c r="H159" s="469">
        <v>24000</v>
      </c>
      <c r="I159" s="458">
        <v>0</v>
      </c>
      <c r="J159" s="457">
        <v>190</v>
      </c>
      <c r="K159" s="459">
        <v>0.96399999999999997</v>
      </c>
      <c r="L159" s="457">
        <v>129000</v>
      </c>
      <c r="M159" s="458">
        <v>1E-3</v>
      </c>
      <c r="N159" s="457">
        <v>620</v>
      </c>
      <c r="O159" s="458">
        <v>0.95899999999999996</v>
      </c>
      <c r="P159" s="469">
        <v>198000</v>
      </c>
      <c r="Q159" s="458">
        <v>1E-3</v>
      </c>
      <c r="R159" s="457">
        <v>260</v>
      </c>
      <c r="S159" s="459">
        <v>0.94899999999999995</v>
      </c>
      <c r="T159" s="457">
        <v>81000</v>
      </c>
      <c r="U159" s="458">
        <v>1E-3</v>
      </c>
      <c r="V159" s="457">
        <v>210</v>
      </c>
      <c r="W159" s="458">
        <v>0.623</v>
      </c>
      <c r="X159" s="469">
        <v>570000</v>
      </c>
      <c r="Y159" s="458">
        <v>1E-3</v>
      </c>
      <c r="Z159" s="457">
        <v>1640</v>
      </c>
      <c r="AA159" s="459">
        <v>0.90300000000000002</v>
      </c>
    </row>
    <row r="160" spans="1:27" s="38" customFormat="1" ht="14" x14ac:dyDescent="0.3">
      <c r="A160" s="40" t="s">
        <v>97</v>
      </c>
      <c r="B160" s="40" t="s">
        <v>423</v>
      </c>
      <c r="C160" s="40" t="s">
        <v>424</v>
      </c>
      <c r="D160" s="457">
        <v>506000</v>
      </c>
      <c r="E160" s="458">
        <v>3.0000000000000001E-3</v>
      </c>
      <c r="F160" s="457">
        <v>830</v>
      </c>
      <c r="G160" s="458">
        <v>0.995</v>
      </c>
      <c r="H160" s="469">
        <v>138000</v>
      </c>
      <c r="I160" s="458">
        <v>2E-3</v>
      </c>
      <c r="J160" s="457">
        <v>750</v>
      </c>
      <c r="K160" s="459">
        <v>0.90800000000000003</v>
      </c>
      <c r="L160" s="457">
        <v>296000</v>
      </c>
      <c r="M160" s="458">
        <v>3.0000000000000001E-3</v>
      </c>
      <c r="N160" s="457">
        <v>1380</v>
      </c>
      <c r="O160" s="458">
        <v>0.97599999999999998</v>
      </c>
      <c r="P160" s="469">
        <v>1809000</v>
      </c>
      <c r="Q160" s="458">
        <v>8.0000000000000002E-3</v>
      </c>
      <c r="R160" s="457">
        <v>840</v>
      </c>
      <c r="S160" s="459">
        <v>0.98499999999999999</v>
      </c>
      <c r="T160" s="457">
        <v>251000</v>
      </c>
      <c r="U160" s="458">
        <v>3.0000000000000001E-3</v>
      </c>
      <c r="V160" s="457">
        <v>710</v>
      </c>
      <c r="W160" s="458">
        <v>0.52800000000000002</v>
      </c>
      <c r="X160" s="469">
        <v>3000000</v>
      </c>
      <c r="Y160" s="458">
        <v>5.0000000000000001E-3</v>
      </c>
      <c r="Z160" s="457">
        <v>4510</v>
      </c>
      <c r="AA160" s="459">
        <v>0.85599999999999998</v>
      </c>
    </row>
    <row r="161" spans="1:27" s="38" customFormat="1" ht="14" x14ac:dyDescent="0.3">
      <c r="A161" s="40" t="s">
        <v>97</v>
      </c>
      <c r="B161" s="40" t="s">
        <v>425</v>
      </c>
      <c r="C161" s="40" t="s">
        <v>426</v>
      </c>
      <c r="D161" s="457">
        <v>256000</v>
      </c>
      <c r="E161" s="458">
        <v>2E-3</v>
      </c>
      <c r="F161" s="457">
        <v>660</v>
      </c>
      <c r="G161" s="458">
        <v>0.98499999999999999</v>
      </c>
      <c r="H161" s="469">
        <v>223000</v>
      </c>
      <c r="I161" s="458">
        <v>3.0000000000000001E-3</v>
      </c>
      <c r="J161" s="457">
        <v>1010</v>
      </c>
      <c r="K161" s="459">
        <v>0.876</v>
      </c>
      <c r="L161" s="457">
        <v>292000</v>
      </c>
      <c r="M161" s="458">
        <v>3.0000000000000001E-3</v>
      </c>
      <c r="N161" s="457">
        <v>1080</v>
      </c>
      <c r="O161" s="458">
        <v>0.97699999999999998</v>
      </c>
      <c r="P161" s="469">
        <v>462000</v>
      </c>
      <c r="Q161" s="458">
        <v>2E-3</v>
      </c>
      <c r="R161" s="457">
        <v>690</v>
      </c>
      <c r="S161" s="459">
        <v>0.96299999999999997</v>
      </c>
      <c r="T161" s="457">
        <v>254000</v>
      </c>
      <c r="U161" s="458">
        <v>3.0000000000000001E-3</v>
      </c>
      <c r="V161" s="457">
        <v>570</v>
      </c>
      <c r="W161" s="458">
        <v>0.56899999999999995</v>
      </c>
      <c r="X161" s="469">
        <v>1488000</v>
      </c>
      <c r="Y161" s="458">
        <v>2E-3</v>
      </c>
      <c r="Z161" s="457">
        <v>4020</v>
      </c>
      <c r="AA161" s="459">
        <v>0.86299999999999999</v>
      </c>
    </row>
    <row r="162" spans="1:27" s="38" customFormat="1" ht="14" x14ac:dyDescent="0.3">
      <c r="A162" s="40" t="s">
        <v>97</v>
      </c>
      <c r="B162" s="40" t="s">
        <v>427</v>
      </c>
      <c r="C162" s="40" t="s">
        <v>428</v>
      </c>
      <c r="D162" s="457">
        <v>257000</v>
      </c>
      <c r="E162" s="458">
        <v>2E-3</v>
      </c>
      <c r="F162" s="457">
        <v>580</v>
      </c>
      <c r="G162" s="458">
        <v>0.98799999999999999</v>
      </c>
      <c r="H162" s="469">
        <v>150000</v>
      </c>
      <c r="I162" s="458">
        <v>2E-3</v>
      </c>
      <c r="J162" s="457">
        <v>1080</v>
      </c>
      <c r="K162" s="459">
        <v>0.88800000000000001</v>
      </c>
      <c r="L162" s="457">
        <v>365000</v>
      </c>
      <c r="M162" s="458">
        <v>4.0000000000000001E-3</v>
      </c>
      <c r="N162" s="457">
        <v>1230</v>
      </c>
      <c r="O162" s="458">
        <v>0.96799999999999997</v>
      </c>
      <c r="P162" s="469">
        <v>483000</v>
      </c>
      <c r="Q162" s="458">
        <v>2E-3</v>
      </c>
      <c r="R162" s="457">
        <v>610</v>
      </c>
      <c r="S162" s="459">
        <v>0.98699999999999999</v>
      </c>
      <c r="T162" s="457">
        <v>280000</v>
      </c>
      <c r="U162" s="458">
        <v>3.0000000000000001E-3</v>
      </c>
      <c r="V162" s="457">
        <v>620</v>
      </c>
      <c r="W162" s="458">
        <v>0.54900000000000004</v>
      </c>
      <c r="X162" s="469">
        <v>1536000</v>
      </c>
      <c r="Y162" s="458">
        <v>2E-3</v>
      </c>
      <c r="Z162" s="457">
        <v>4120</v>
      </c>
      <c r="AA162" s="459">
        <v>0.85499999999999998</v>
      </c>
    </row>
    <row r="163" spans="1:27" s="38" customFormat="1" ht="14" x14ac:dyDescent="0.3">
      <c r="A163" s="40" t="s">
        <v>97</v>
      </c>
      <c r="B163" s="40" t="s">
        <v>429</v>
      </c>
      <c r="C163" s="40" t="s">
        <v>430</v>
      </c>
      <c r="D163" s="457">
        <v>116000</v>
      </c>
      <c r="E163" s="458">
        <v>1E-3</v>
      </c>
      <c r="F163" s="457">
        <v>260</v>
      </c>
      <c r="G163" s="458">
        <v>0.97699999999999998</v>
      </c>
      <c r="H163" s="469">
        <v>219000</v>
      </c>
      <c r="I163" s="458">
        <v>3.0000000000000001E-3</v>
      </c>
      <c r="J163" s="457">
        <v>810</v>
      </c>
      <c r="K163" s="459">
        <v>0.82799999999999996</v>
      </c>
      <c r="L163" s="457">
        <v>206000</v>
      </c>
      <c r="M163" s="458">
        <v>2E-3</v>
      </c>
      <c r="N163" s="457">
        <v>890</v>
      </c>
      <c r="O163" s="458">
        <v>0.98</v>
      </c>
      <c r="P163" s="469">
        <v>715000</v>
      </c>
      <c r="Q163" s="458">
        <v>3.0000000000000001E-3</v>
      </c>
      <c r="R163" s="457">
        <v>510</v>
      </c>
      <c r="S163" s="459">
        <v>0.96399999999999997</v>
      </c>
      <c r="T163" s="457">
        <v>173000</v>
      </c>
      <c r="U163" s="458">
        <v>2E-3</v>
      </c>
      <c r="V163" s="457">
        <v>550</v>
      </c>
      <c r="W163" s="458">
        <v>0.55900000000000005</v>
      </c>
      <c r="X163" s="469">
        <v>1427000</v>
      </c>
      <c r="Y163" s="458">
        <v>2E-3</v>
      </c>
      <c r="Z163" s="457">
        <v>3010</v>
      </c>
      <c r="AA163" s="459">
        <v>0.82399999999999995</v>
      </c>
    </row>
    <row r="164" spans="1:27" s="38" customFormat="1" ht="14" x14ac:dyDescent="0.3">
      <c r="A164" s="40" t="s">
        <v>97</v>
      </c>
      <c r="B164" s="40" t="s">
        <v>431</v>
      </c>
      <c r="C164" s="40" t="s">
        <v>432</v>
      </c>
      <c r="D164" s="457">
        <v>228000</v>
      </c>
      <c r="E164" s="458">
        <v>2E-3</v>
      </c>
      <c r="F164" s="457">
        <v>330</v>
      </c>
      <c r="G164" s="458">
        <v>0.98499999999999999</v>
      </c>
      <c r="H164" s="469">
        <v>54000</v>
      </c>
      <c r="I164" s="458">
        <v>1E-3</v>
      </c>
      <c r="J164" s="457">
        <v>350</v>
      </c>
      <c r="K164" s="459">
        <v>0.88700000000000001</v>
      </c>
      <c r="L164" s="457">
        <v>74000</v>
      </c>
      <c r="M164" s="458">
        <v>1E-3</v>
      </c>
      <c r="N164" s="457">
        <v>370</v>
      </c>
      <c r="O164" s="458">
        <v>0.96599999999999997</v>
      </c>
      <c r="P164" s="469">
        <v>441000</v>
      </c>
      <c r="Q164" s="458">
        <v>2E-3</v>
      </c>
      <c r="R164" s="457">
        <v>440</v>
      </c>
      <c r="S164" s="459">
        <v>0.98399999999999999</v>
      </c>
      <c r="T164" s="457">
        <v>219000</v>
      </c>
      <c r="U164" s="458">
        <v>3.0000000000000001E-3</v>
      </c>
      <c r="V164" s="457">
        <v>400</v>
      </c>
      <c r="W164" s="458">
        <v>0.53100000000000003</v>
      </c>
      <c r="X164" s="469">
        <v>1015000</v>
      </c>
      <c r="Y164" s="458">
        <v>2E-3</v>
      </c>
      <c r="Z164" s="457">
        <v>1880</v>
      </c>
      <c r="AA164" s="459">
        <v>0.81699999999999995</v>
      </c>
    </row>
    <row r="165" spans="1:27" s="38" customFormat="1" ht="14" x14ac:dyDescent="0.3">
      <c r="A165" s="40" t="s">
        <v>97</v>
      </c>
      <c r="B165" s="40" t="s">
        <v>433</v>
      </c>
      <c r="C165" s="40" t="s">
        <v>434</v>
      </c>
      <c r="D165" s="457">
        <v>301000</v>
      </c>
      <c r="E165" s="458">
        <v>2E-3</v>
      </c>
      <c r="F165" s="457">
        <v>680</v>
      </c>
      <c r="G165" s="458">
        <v>0.99299999999999999</v>
      </c>
      <c r="H165" s="469">
        <v>134000</v>
      </c>
      <c r="I165" s="458">
        <v>2E-3</v>
      </c>
      <c r="J165" s="457">
        <v>870</v>
      </c>
      <c r="K165" s="459">
        <v>0.90200000000000002</v>
      </c>
      <c r="L165" s="457">
        <v>181000</v>
      </c>
      <c r="M165" s="458">
        <v>2E-3</v>
      </c>
      <c r="N165" s="457">
        <v>940</v>
      </c>
      <c r="O165" s="458">
        <v>0.97099999999999997</v>
      </c>
      <c r="P165" s="469">
        <v>286000</v>
      </c>
      <c r="Q165" s="458">
        <v>1E-3</v>
      </c>
      <c r="R165" s="457">
        <v>610</v>
      </c>
      <c r="S165" s="459">
        <v>0.85199999999999998</v>
      </c>
      <c r="T165" s="457">
        <v>213000</v>
      </c>
      <c r="U165" s="458">
        <v>3.0000000000000001E-3</v>
      </c>
      <c r="V165" s="457">
        <v>570</v>
      </c>
      <c r="W165" s="458">
        <v>0.52600000000000002</v>
      </c>
      <c r="X165" s="469">
        <v>1114000</v>
      </c>
      <c r="Y165" s="458">
        <v>2E-3</v>
      </c>
      <c r="Z165" s="457">
        <v>3660</v>
      </c>
      <c r="AA165" s="459">
        <v>0.83</v>
      </c>
    </row>
    <row r="166" spans="1:27" s="38" customFormat="1" ht="14" x14ac:dyDescent="0.3">
      <c r="A166" s="40" t="s">
        <v>97</v>
      </c>
      <c r="B166" s="40" t="s">
        <v>435</v>
      </c>
      <c r="C166" s="40" t="s">
        <v>436</v>
      </c>
      <c r="D166" s="457">
        <v>687000</v>
      </c>
      <c r="E166" s="458">
        <v>5.0000000000000001E-3</v>
      </c>
      <c r="F166" s="457">
        <v>1220</v>
      </c>
      <c r="G166" s="458">
        <v>0.98299999999999998</v>
      </c>
      <c r="H166" s="469">
        <v>179000</v>
      </c>
      <c r="I166" s="458">
        <v>3.0000000000000001E-3</v>
      </c>
      <c r="J166" s="457">
        <v>1300</v>
      </c>
      <c r="K166" s="459">
        <v>0.872</v>
      </c>
      <c r="L166" s="457">
        <v>412000</v>
      </c>
      <c r="M166" s="458">
        <v>4.0000000000000001E-3</v>
      </c>
      <c r="N166" s="457">
        <v>2080</v>
      </c>
      <c r="O166" s="458">
        <v>0.95599999999999996</v>
      </c>
      <c r="P166" s="469">
        <v>949000</v>
      </c>
      <c r="Q166" s="458">
        <v>4.0000000000000001E-3</v>
      </c>
      <c r="R166" s="457">
        <v>920</v>
      </c>
      <c r="S166" s="459">
        <v>0.94799999999999995</v>
      </c>
      <c r="T166" s="457">
        <v>866000</v>
      </c>
      <c r="U166" s="458">
        <v>0.01</v>
      </c>
      <c r="V166" s="457">
        <v>1210</v>
      </c>
      <c r="W166" s="458">
        <v>0.317</v>
      </c>
      <c r="X166" s="469">
        <v>3093000</v>
      </c>
      <c r="Y166" s="458">
        <v>5.0000000000000001E-3</v>
      </c>
      <c r="Z166" s="457">
        <v>6730</v>
      </c>
      <c r="AA166" s="459">
        <v>0.69399999999999995</v>
      </c>
    </row>
    <row r="167" spans="1:27" s="38" customFormat="1" ht="14.25" customHeight="1" x14ac:dyDescent="0.3">
      <c r="A167" s="40" t="s">
        <v>97</v>
      </c>
      <c r="B167" s="40" t="s">
        <v>437</v>
      </c>
      <c r="C167" s="40" t="s">
        <v>438</v>
      </c>
      <c r="D167" s="457">
        <v>186000</v>
      </c>
      <c r="E167" s="458">
        <v>1E-3</v>
      </c>
      <c r="F167" s="457">
        <v>660</v>
      </c>
      <c r="G167" s="458">
        <v>0.997</v>
      </c>
      <c r="H167" s="469">
        <v>80000</v>
      </c>
      <c r="I167" s="458">
        <v>1E-3</v>
      </c>
      <c r="J167" s="457">
        <v>720</v>
      </c>
      <c r="K167" s="459">
        <v>0.81799999999999995</v>
      </c>
      <c r="L167" s="457">
        <v>135000</v>
      </c>
      <c r="M167" s="458">
        <v>1E-3</v>
      </c>
      <c r="N167" s="457">
        <v>900</v>
      </c>
      <c r="O167" s="458">
        <v>0.98599999999999999</v>
      </c>
      <c r="P167" s="469">
        <v>428000</v>
      </c>
      <c r="Q167" s="458">
        <v>2E-3</v>
      </c>
      <c r="R167" s="457">
        <v>720</v>
      </c>
      <c r="S167" s="459">
        <v>0.97799999999999998</v>
      </c>
      <c r="T167" s="457">
        <v>185000</v>
      </c>
      <c r="U167" s="458">
        <v>2E-3</v>
      </c>
      <c r="V167" s="457">
        <v>460</v>
      </c>
      <c r="W167" s="458">
        <v>0.60199999999999998</v>
      </c>
      <c r="X167" s="469">
        <v>1014000</v>
      </c>
      <c r="Y167" s="458">
        <v>2E-3</v>
      </c>
      <c r="Z167" s="457">
        <v>3450</v>
      </c>
      <c r="AA167" s="459">
        <v>0.875</v>
      </c>
    </row>
    <row r="168" spans="1:27" s="38" customFormat="1" ht="14" x14ac:dyDescent="0.3">
      <c r="A168" s="40" t="s">
        <v>97</v>
      </c>
      <c r="B168" s="40" t="s">
        <v>439</v>
      </c>
      <c r="C168" s="40" t="s">
        <v>440</v>
      </c>
      <c r="D168" s="457">
        <v>516000</v>
      </c>
      <c r="E168" s="458">
        <v>3.0000000000000001E-3</v>
      </c>
      <c r="F168" s="457">
        <v>560</v>
      </c>
      <c r="G168" s="458">
        <v>0.99299999999999999</v>
      </c>
      <c r="H168" s="469">
        <v>45000</v>
      </c>
      <c r="I168" s="458">
        <v>1E-3</v>
      </c>
      <c r="J168" s="457">
        <v>350</v>
      </c>
      <c r="K168" s="459">
        <v>0.86499999999999999</v>
      </c>
      <c r="L168" s="457">
        <v>161000</v>
      </c>
      <c r="M168" s="458">
        <v>2E-3</v>
      </c>
      <c r="N168" s="457">
        <v>750</v>
      </c>
      <c r="O168" s="458">
        <v>0.96299999999999997</v>
      </c>
      <c r="P168" s="469">
        <v>606000</v>
      </c>
      <c r="Q168" s="458">
        <v>3.0000000000000001E-3</v>
      </c>
      <c r="R168" s="457">
        <v>430</v>
      </c>
      <c r="S168" s="459">
        <v>0.97499999999999998</v>
      </c>
      <c r="T168" s="457">
        <v>150000</v>
      </c>
      <c r="U168" s="458">
        <v>2E-3</v>
      </c>
      <c r="V168" s="457">
        <v>370</v>
      </c>
      <c r="W168" s="458">
        <v>0.52100000000000002</v>
      </c>
      <c r="X168" s="469">
        <v>1478000</v>
      </c>
      <c r="Y168" s="458">
        <v>2E-3</v>
      </c>
      <c r="Z168" s="457">
        <v>2450</v>
      </c>
      <c r="AA168" s="459">
        <v>0.84899999999999998</v>
      </c>
    </row>
    <row r="169" spans="1:27" s="38" customFormat="1" ht="14" x14ac:dyDescent="0.3">
      <c r="A169" s="40" t="s">
        <v>97</v>
      </c>
      <c r="B169" s="40" t="s">
        <v>441</v>
      </c>
      <c r="C169" s="40" t="s">
        <v>442</v>
      </c>
      <c r="D169" s="457">
        <v>236000</v>
      </c>
      <c r="E169" s="458">
        <v>2E-3</v>
      </c>
      <c r="F169" s="457">
        <v>390</v>
      </c>
      <c r="G169" s="458">
        <v>0.99</v>
      </c>
      <c r="H169" s="469">
        <v>52000</v>
      </c>
      <c r="I169" s="458">
        <v>1E-3</v>
      </c>
      <c r="J169" s="457">
        <v>290</v>
      </c>
      <c r="K169" s="459">
        <v>0.91300000000000003</v>
      </c>
      <c r="L169" s="457">
        <v>218000</v>
      </c>
      <c r="M169" s="458">
        <v>2E-3</v>
      </c>
      <c r="N169" s="457">
        <v>940</v>
      </c>
      <c r="O169" s="458">
        <v>0.97699999999999998</v>
      </c>
      <c r="P169" s="469">
        <v>440000</v>
      </c>
      <c r="Q169" s="458">
        <v>2E-3</v>
      </c>
      <c r="R169" s="457">
        <v>510</v>
      </c>
      <c r="S169" s="459">
        <v>0.97299999999999998</v>
      </c>
      <c r="T169" s="457">
        <v>177000</v>
      </c>
      <c r="U169" s="458">
        <v>2E-3</v>
      </c>
      <c r="V169" s="457">
        <v>500</v>
      </c>
      <c r="W169" s="458">
        <v>0.28399999999999997</v>
      </c>
      <c r="X169" s="469">
        <v>1123000</v>
      </c>
      <c r="Y169" s="458">
        <v>2E-3</v>
      </c>
      <c r="Z169" s="457">
        <v>2630</v>
      </c>
      <c r="AA169" s="459">
        <v>0.66600000000000004</v>
      </c>
    </row>
    <row r="170" spans="1:27" s="38" customFormat="1" ht="14" x14ac:dyDescent="0.3">
      <c r="A170" s="40" t="s">
        <v>97</v>
      </c>
      <c r="B170" s="40" t="s">
        <v>443</v>
      </c>
      <c r="C170" s="40" t="s">
        <v>444</v>
      </c>
      <c r="D170" s="457">
        <v>271000</v>
      </c>
      <c r="E170" s="458">
        <v>2E-3</v>
      </c>
      <c r="F170" s="457">
        <v>370</v>
      </c>
      <c r="G170" s="458">
        <v>0.98099999999999998</v>
      </c>
      <c r="H170" s="469">
        <v>94000</v>
      </c>
      <c r="I170" s="458">
        <v>1E-3</v>
      </c>
      <c r="J170" s="457">
        <v>420</v>
      </c>
      <c r="K170" s="459">
        <v>0.93</v>
      </c>
      <c r="L170" s="457">
        <v>187000</v>
      </c>
      <c r="M170" s="458">
        <v>2E-3</v>
      </c>
      <c r="N170" s="457">
        <v>480</v>
      </c>
      <c r="O170" s="458">
        <v>0.96199999999999997</v>
      </c>
      <c r="P170" s="469">
        <v>488000</v>
      </c>
      <c r="Q170" s="458">
        <v>2E-3</v>
      </c>
      <c r="R170" s="457">
        <v>410</v>
      </c>
      <c r="S170" s="459">
        <v>0.97799999999999998</v>
      </c>
      <c r="T170" s="457">
        <v>97000</v>
      </c>
      <c r="U170" s="458">
        <v>1E-3</v>
      </c>
      <c r="V170" s="457">
        <v>210</v>
      </c>
      <c r="W170" s="458">
        <v>0.57699999999999996</v>
      </c>
      <c r="X170" s="469">
        <v>1137000</v>
      </c>
      <c r="Y170" s="458">
        <v>2E-3</v>
      </c>
      <c r="Z170" s="457">
        <v>1890</v>
      </c>
      <c r="AA170" s="459">
        <v>0.89500000000000002</v>
      </c>
    </row>
    <row r="171" spans="1:27" s="38" customFormat="1" ht="14" x14ac:dyDescent="0.3">
      <c r="A171" s="40" t="s">
        <v>97</v>
      </c>
      <c r="B171" s="40" t="s">
        <v>445</v>
      </c>
      <c r="C171" s="40" t="s">
        <v>446</v>
      </c>
      <c r="D171" s="457">
        <v>85000</v>
      </c>
      <c r="E171" s="458">
        <v>1E-3</v>
      </c>
      <c r="F171" s="457">
        <v>160</v>
      </c>
      <c r="G171" s="458">
        <v>0.98799999999999999</v>
      </c>
      <c r="H171" s="469">
        <v>109000</v>
      </c>
      <c r="I171" s="458">
        <v>2E-3</v>
      </c>
      <c r="J171" s="457">
        <v>350</v>
      </c>
      <c r="K171" s="459">
        <v>0.95399999999999996</v>
      </c>
      <c r="L171" s="457">
        <v>116000</v>
      </c>
      <c r="M171" s="458">
        <v>1E-3</v>
      </c>
      <c r="N171" s="457">
        <v>630</v>
      </c>
      <c r="O171" s="458">
        <v>0.98799999999999999</v>
      </c>
      <c r="P171" s="469">
        <v>405000</v>
      </c>
      <c r="Q171" s="458">
        <v>2E-3</v>
      </c>
      <c r="R171" s="457">
        <v>340</v>
      </c>
      <c r="S171" s="459">
        <v>0.99399999999999999</v>
      </c>
      <c r="T171" s="457">
        <v>145000</v>
      </c>
      <c r="U171" s="458">
        <v>2E-3</v>
      </c>
      <c r="V171" s="457">
        <v>350</v>
      </c>
      <c r="W171" s="458">
        <v>0.65900000000000003</v>
      </c>
      <c r="X171" s="469">
        <v>859000</v>
      </c>
      <c r="Y171" s="458">
        <v>1E-3</v>
      </c>
      <c r="Z171" s="457">
        <v>1830</v>
      </c>
      <c r="AA171" s="459">
        <v>0.89700000000000002</v>
      </c>
    </row>
    <row r="172" spans="1:27" s="38" customFormat="1" ht="14" x14ac:dyDescent="0.3">
      <c r="A172" s="40" t="s">
        <v>97</v>
      </c>
      <c r="B172" s="40" t="s">
        <v>447</v>
      </c>
      <c r="C172" s="40" t="s">
        <v>448</v>
      </c>
      <c r="D172" s="457">
        <v>775000</v>
      </c>
      <c r="E172" s="458">
        <v>5.0000000000000001E-3</v>
      </c>
      <c r="F172" s="457">
        <v>930</v>
      </c>
      <c r="G172" s="458">
        <v>0.99199999999999999</v>
      </c>
      <c r="H172" s="469">
        <v>155000</v>
      </c>
      <c r="I172" s="458">
        <v>2E-3</v>
      </c>
      <c r="J172" s="457">
        <v>890</v>
      </c>
      <c r="K172" s="459">
        <v>0.85799999999999998</v>
      </c>
      <c r="L172" s="457">
        <v>211000</v>
      </c>
      <c r="M172" s="458">
        <v>2E-3</v>
      </c>
      <c r="N172" s="457">
        <v>960</v>
      </c>
      <c r="O172" s="458">
        <v>0.95799999999999996</v>
      </c>
      <c r="P172" s="469">
        <v>1594000</v>
      </c>
      <c r="Q172" s="458">
        <v>7.0000000000000001E-3</v>
      </c>
      <c r="R172" s="457">
        <v>950</v>
      </c>
      <c r="S172" s="459">
        <v>0.99199999999999999</v>
      </c>
      <c r="T172" s="457">
        <v>222000</v>
      </c>
      <c r="U172" s="458">
        <v>3.0000000000000001E-3</v>
      </c>
      <c r="V172" s="457">
        <v>610</v>
      </c>
      <c r="W172" s="458">
        <v>0.47</v>
      </c>
      <c r="X172" s="469">
        <v>2957000</v>
      </c>
      <c r="Y172" s="458">
        <v>5.0000000000000001E-3</v>
      </c>
      <c r="Z172" s="457">
        <v>4340</v>
      </c>
      <c r="AA172" s="459">
        <v>0.82899999999999996</v>
      </c>
    </row>
    <row r="173" spans="1:27" s="38" customFormat="1" ht="14" x14ac:dyDescent="0.3">
      <c r="A173" s="40" t="s">
        <v>97</v>
      </c>
      <c r="B173" s="40" t="s">
        <v>449</v>
      </c>
      <c r="C173" s="40" t="s">
        <v>450</v>
      </c>
      <c r="D173" s="457">
        <v>183000</v>
      </c>
      <c r="E173" s="458">
        <v>1E-3</v>
      </c>
      <c r="F173" s="457">
        <v>340</v>
      </c>
      <c r="G173" s="458">
        <v>0.99099999999999999</v>
      </c>
      <c r="H173" s="469">
        <v>246000</v>
      </c>
      <c r="I173" s="458">
        <v>3.0000000000000001E-3</v>
      </c>
      <c r="J173" s="457">
        <v>920</v>
      </c>
      <c r="K173" s="459">
        <v>0.84599999999999997</v>
      </c>
      <c r="L173" s="457">
        <v>325000</v>
      </c>
      <c r="M173" s="458">
        <v>3.0000000000000001E-3</v>
      </c>
      <c r="N173" s="457">
        <v>1190</v>
      </c>
      <c r="O173" s="458">
        <v>0.98299999999999998</v>
      </c>
      <c r="P173" s="469">
        <v>695000</v>
      </c>
      <c r="Q173" s="458">
        <v>3.0000000000000001E-3</v>
      </c>
      <c r="R173" s="457">
        <v>460</v>
      </c>
      <c r="S173" s="459">
        <v>0.97699999999999998</v>
      </c>
      <c r="T173" s="457">
        <v>247000</v>
      </c>
      <c r="U173" s="458">
        <v>3.0000000000000001E-3</v>
      </c>
      <c r="V173" s="457">
        <v>480</v>
      </c>
      <c r="W173" s="458">
        <v>0.59499999999999997</v>
      </c>
      <c r="X173" s="469">
        <v>1695000</v>
      </c>
      <c r="Y173" s="458">
        <v>3.0000000000000001E-3</v>
      </c>
      <c r="Z173" s="457">
        <v>3390</v>
      </c>
      <c r="AA173" s="459">
        <v>0.86499999999999999</v>
      </c>
    </row>
    <row r="174" spans="1:27" s="38" customFormat="1" ht="14" x14ac:dyDescent="0.3">
      <c r="A174" s="40" t="s">
        <v>97</v>
      </c>
      <c r="B174" s="40" t="s">
        <v>451</v>
      </c>
      <c r="C174" s="40" t="s">
        <v>452</v>
      </c>
      <c r="D174" s="457">
        <v>542000</v>
      </c>
      <c r="E174" s="458">
        <v>4.0000000000000001E-3</v>
      </c>
      <c r="F174" s="457">
        <v>540</v>
      </c>
      <c r="G174" s="458">
        <v>0.98199999999999998</v>
      </c>
      <c r="H174" s="469">
        <v>66000</v>
      </c>
      <c r="I174" s="458">
        <v>1E-3</v>
      </c>
      <c r="J174" s="457">
        <v>460</v>
      </c>
      <c r="K174" s="459">
        <v>0.90700000000000003</v>
      </c>
      <c r="L174" s="457">
        <v>266000</v>
      </c>
      <c r="M174" s="458">
        <v>3.0000000000000001E-3</v>
      </c>
      <c r="N174" s="457">
        <v>1100</v>
      </c>
      <c r="O174" s="458">
        <v>0.96299999999999997</v>
      </c>
      <c r="P174" s="469">
        <v>593000</v>
      </c>
      <c r="Q174" s="458">
        <v>3.0000000000000001E-3</v>
      </c>
      <c r="R174" s="457">
        <v>590</v>
      </c>
      <c r="S174" s="459">
        <v>0.755</v>
      </c>
      <c r="T174" s="457">
        <v>351000</v>
      </c>
      <c r="U174" s="458">
        <v>4.0000000000000001E-3</v>
      </c>
      <c r="V174" s="457">
        <v>800</v>
      </c>
      <c r="W174" s="458">
        <v>0.33300000000000002</v>
      </c>
      <c r="X174" s="469">
        <v>1817000</v>
      </c>
      <c r="Y174" s="458">
        <v>3.0000000000000001E-3</v>
      </c>
      <c r="Z174" s="457">
        <v>3490</v>
      </c>
      <c r="AA174" s="459">
        <v>0.64800000000000002</v>
      </c>
    </row>
    <row r="175" spans="1:27" s="38" customFormat="1" ht="14" x14ac:dyDescent="0.3">
      <c r="A175" s="40" t="s">
        <v>97</v>
      </c>
      <c r="B175" s="40" t="s">
        <v>453</v>
      </c>
      <c r="C175" s="40" t="s">
        <v>454</v>
      </c>
      <c r="D175" s="457">
        <v>361000</v>
      </c>
      <c r="E175" s="458">
        <v>2E-3</v>
      </c>
      <c r="F175" s="457">
        <v>520</v>
      </c>
      <c r="G175" s="458">
        <v>0.97899999999999998</v>
      </c>
      <c r="H175" s="469">
        <v>222000</v>
      </c>
      <c r="I175" s="458">
        <v>3.0000000000000001E-3</v>
      </c>
      <c r="J175" s="457">
        <v>720</v>
      </c>
      <c r="K175" s="459">
        <v>0.85199999999999998</v>
      </c>
      <c r="L175" s="457">
        <v>288000</v>
      </c>
      <c r="M175" s="458">
        <v>3.0000000000000001E-3</v>
      </c>
      <c r="N175" s="457">
        <v>1510</v>
      </c>
      <c r="O175" s="458">
        <v>0.93</v>
      </c>
      <c r="P175" s="469">
        <v>520000</v>
      </c>
      <c r="Q175" s="458">
        <v>2E-3</v>
      </c>
      <c r="R175" s="457">
        <v>530</v>
      </c>
      <c r="S175" s="459">
        <v>0.80400000000000005</v>
      </c>
      <c r="T175" s="457">
        <v>141000</v>
      </c>
      <c r="U175" s="458">
        <v>2E-3</v>
      </c>
      <c r="V175" s="457">
        <v>350</v>
      </c>
      <c r="W175" s="458">
        <v>0.56100000000000005</v>
      </c>
      <c r="X175" s="469">
        <v>1531000</v>
      </c>
      <c r="Y175" s="458">
        <v>2E-3</v>
      </c>
      <c r="Z175" s="457">
        <v>3630</v>
      </c>
      <c r="AA175" s="459">
        <v>0.84699999999999998</v>
      </c>
    </row>
    <row r="176" spans="1:27" s="38" customFormat="1" ht="14" x14ac:dyDescent="0.3">
      <c r="A176" s="40" t="s">
        <v>97</v>
      </c>
      <c r="B176" s="40" t="s">
        <v>455</v>
      </c>
      <c r="C176" s="40" t="s">
        <v>456</v>
      </c>
      <c r="D176" s="457">
        <v>236000</v>
      </c>
      <c r="E176" s="458">
        <v>2E-3</v>
      </c>
      <c r="F176" s="457">
        <v>600</v>
      </c>
      <c r="G176" s="458">
        <v>0.98499999999999999</v>
      </c>
      <c r="H176" s="469">
        <v>36000</v>
      </c>
      <c r="I176" s="458">
        <v>1E-3</v>
      </c>
      <c r="J176" s="457">
        <v>330</v>
      </c>
      <c r="K176" s="459">
        <v>0.91900000000000004</v>
      </c>
      <c r="L176" s="457">
        <v>68000</v>
      </c>
      <c r="M176" s="458">
        <v>1E-3</v>
      </c>
      <c r="N176" s="457">
        <v>410</v>
      </c>
      <c r="O176" s="458">
        <v>0.93899999999999995</v>
      </c>
      <c r="P176" s="469">
        <v>222000</v>
      </c>
      <c r="Q176" s="458">
        <v>1E-3</v>
      </c>
      <c r="R176" s="457">
        <v>320</v>
      </c>
      <c r="S176" s="459">
        <v>0.873</v>
      </c>
      <c r="T176" s="457">
        <v>83000</v>
      </c>
      <c r="U176" s="458">
        <v>1E-3</v>
      </c>
      <c r="V176" s="457">
        <v>290</v>
      </c>
      <c r="W176" s="458">
        <v>0.47799999999999998</v>
      </c>
      <c r="X176" s="469">
        <v>645000</v>
      </c>
      <c r="Y176" s="458">
        <v>1E-3</v>
      </c>
      <c r="Z176" s="457">
        <v>1940</v>
      </c>
      <c r="AA176" s="459">
        <v>0.82099999999999995</v>
      </c>
    </row>
    <row r="177" spans="1:27" s="38" customFormat="1" ht="14" x14ac:dyDescent="0.3">
      <c r="A177" s="40" t="s">
        <v>97</v>
      </c>
      <c r="B177" s="40" t="s">
        <v>457</v>
      </c>
      <c r="C177" s="40" t="s">
        <v>458</v>
      </c>
      <c r="D177" s="457">
        <v>429000</v>
      </c>
      <c r="E177" s="458">
        <v>3.0000000000000001E-3</v>
      </c>
      <c r="F177" s="457">
        <v>580</v>
      </c>
      <c r="G177" s="458">
        <v>0.98299999999999998</v>
      </c>
      <c r="H177" s="469">
        <v>63000</v>
      </c>
      <c r="I177" s="458">
        <v>1E-3</v>
      </c>
      <c r="J177" s="457">
        <v>440</v>
      </c>
      <c r="K177" s="459">
        <v>0.89</v>
      </c>
      <c r="L177" s="457">
        <v>76000</v>
      </c>
      <c r="M177" s="458">
        <v>1E-3</v>
      </c>
      <c r="N177" s="457">
        <v>470</v>
      </c>
      <c r="O177" s="458">
        <v>0.94799999999999995</v>
      </c>
      <c r="P177" s="469">
        <v>565000</v>
      </c>
      <c r="Q177" s="458">
        <v>3.0000000000000001E-3</v>
      </c>
      <c r="R177" s="457">
        <v>570</v>
      </c>
      <c r="S177" s="459">
        <v>0.96899999999999997</v>
      </c>
      <c r="T177" s="457">
        <v>268000</v>
      </c>
      <c r="U177" s="458">
        <v>3.0000000000000001E-3</v>
      </c>
      <c r="V177" s="457">
        <v>490</v>
      </c>
      <c r="W177" s="458">
        <v>0.47199999999999998</v>
      </c>
      <c r="X177" s="469">
        <v>1400000</v>
      </c>
      <c r="Y177" s="458">
        <v>2E-3</v>
      </c>
      <c r="Z177" s="457">
        <v>2550</v>
      </c>
      <c r="AA177" s="459">
        <v>0.79500000000000004</v>
      </c>
    </row>
    <row r="178" spans="1:27" s="38" customFormat="1" ht="14" x14ac:dyDescent="0.3">
      <c r="A178" s="40" t="s">
        <v>97</v>
      </c>
      <c r="B178" s="40" t="s">
        <v>459</v>
      </c>
      <c r="C178" s="40" t="s">
        <v>460</v>
      </c>
      <c r="D178" s="457">
        <v>348000</v>
      </c>
      <c r="E178" s="458">
        <v>2E-3</v>
      </c>
      <c r="F178" s="457">
        <v>600</v>
      </c>
      <c r="G178" s="458">
        <v>0.98899999999999999</v>
      </c>
      <c r="H178" s="469">
        <v>104000</v>
      </c>
      <c r="I178" s="458">
        <v>1E-3</v>
      </c>
      <c r="J178" s="457">
        <v>480</v>
      </c>
      <c r="K178" s="459">
        <v>0.92300000000000004</v>
      </c>
      <c r="L178" s="457">
        <v>163000</v>
      </c>
      <c r="M178" s="458">
        <v>2E-3</v>
      </c>
      <c r="N178" s="457">
        <v>870</v>
      </c>
      <c r="O178" s="458">
        <v>0.98499999999999999</v>
      </c>
      <c r="P178" s="469">
        <v>327000</v>
      </c>
      <c r="Q178" s="458">
        <v>2E-3</v>
      </c>
      <c r="R178" s="457">
        <v>470</v>
      </c>
      <c r="S178" s="459">
        <v>0.95399999999999996</v>
      </c>
      <c r="T178" s="457">
        <v>239000</v>
      </c>
      <c r="U178" s="458">
        <v>3.0000000000000001E-3</v>
      </c>
      <c r="V178" s="457">
        <v>370</v>
      </c>
      <c r="W178" s="458">
        <v>0.55000000000000004</v>
      </c>
      <c r="X178" s="469">
        <v>1181000</v>
      </c>
      <c r="Y178" s="458">
        <v>2E-3</v>
      </c>
      <c r="Z178" s="457">
        <v>2800</v>
      </c>
      <c r="AA178" s="459">
        <v>0.878</v>
      </c>
    </row>
    <row r="179" spans="1:27" s="38" customFormat="1" ht="14" x14ac:dyDescent="0.3">
      <c r="A179" s="40" t="s">
        <v>97</v>
      </c>
      <c r="B179" s="40" t="s">
        <v>461</v>
      </c>
      <c r="C179" s="40" t="s">
        <v>462</v>
      </c>
      <c r="D179" s="457">
        <v>289000</v>
      </c>
      <c r="E179" s="458">
        <v>2E-3</v>
      </c>
      <c r="F179" s="457">
        <v>610</v>
      </c>
      <c r="G179" s="458">
        <v>0.97899999999999998</v>
      </c>
      <c r="H179" s="469">
        <v>36000</v>
      </c>
      <c r="I179" s="458">
        <v>0</v>
      </c>
      <c r="J179" s="457">
        <v>350</v>
      </c>
      <c r="K179" s="459">
        <v>0.85599999999999998</v>
      </c>
      <c r="L179" s="457">
        <v>179000</v>
      </c>
      <c r="M179" s="458">
        <v>2E-3</v>
      </c>
      <c r="N179" s="457">
        <v>1090</v>
      </c>
      <c r="O179" s="458">
        <v>0.95799999999999996</v>
      </c>
      <c r="P179" s="469">
        <v>290000</v>
      </c>
      <c r="Q179" s="458">
        <v>1E-3</v>
      </c>
      <c r="R179" s="457">
        <v>550</v>
      </c>
      <c r="S179" s="459">
        <v>0.91900000000000004</v>
      </c>
      <c r="T179" s="457">
        <v>239000</v>
      </c>
      <c r="U179" s="458">
        <v>3.0000000000000001E-3</v>
      </c>
      <c r="V179" s="457">
        <v>850</v>
      </c>
      <c r="W179" s="458">
        <v>0.21299999999999999</v>
      </c>
      <c r="X179" s="469">
        <v>1033000</v>
      </c>
      <c r="Y179" s="458">
        <v>2E-3</v>
      </c>
      <c r="Z179" s="457">
        <v>3450</v>
      </c>
      <c r="AA179" s="459">
        <v>0.51100000000000001</v>
      </c>
    </row>
    <row r="180" spans="1:27" s="38" customFormat="1" ht="14" x14ac:dyDescent="0.3">
      <c r="A180" s="40" t="s">
        <v>97</v>
      </c>
      <c r="B180" s="40" t="s">
        <v>463</v>
      </c>
      <c r="C180" s="40" t="s">
        <v>464</v>
      </c>
      <c r="D180" s="457">
        <v>425000</v>
      </c>
      <c r="E180" s="458">
        <v>3.0000000000000001E-3</v>
      </c>
      <c r="F180" s="457">
        <v>490</v>
      </c>
      <c r="G180" s="458">
        <v>0.97399999999999998</v>
      </c>
      <c r="H180" s="469">
        <v>265000</v>
      </c>
      <c r="I180" s="458">
        <v>4.0000000000000001E-3</v>
      </c>
      <c r="J180" s="457">
        <v>1470</v>
      </c>
      <c r="K180" s="459">
        <v>0.83699999999999997</v>
      </c>
      <c r="L180" s="457">
        <v>463000</v>
      </c>
      <c r="M180" s="458">
        <v>5.0000000000000001E-3</v>
      </c>
      <c r="N180" s="457">
        <v>1630</v>
      </c>
      <c r="O180" s="458">
        <v>0.97499999999999998</v>
      </c>
      <c r="P180" s="469">
        <v>410000</v>
      </c>
      <c r="Q180" s="458">
        <v>2E-3</v>
      </c>
      <c r="R180" s="457">
        <v>680</v>
      </c>
      <c r="S180" s="459">
        <v>0.95399999999999996</v>
      </c>
      <c r="T180" s="457">
        <v>275000</v>
      </c>
      <c r="U180" s="458">
        <v>3.0000000000000001E-3</v>
      </c>
      <c r="V180" s="457">
        <v>640</v>
      </c>
      <c r="W180" s="458">
        <v>0.50700000000000001</v>
      </c>
      <c r="X180" s="469">
        <v>1838000</v>
      </c>
      <c r="Y180" s="458">
        <v>3.0000000000000001E-3</v>
      </c>
      <c r="Z180" s="457">
        <v>4910</v>
      </c>
      <c r="AA180" s="459">
        <v>0.83099999999999996</v>
      </c>
    </row>
    <row r="181" spans="1:27" s="38" customFormat="1" ht="14" x14ac:dyDescent="0.3">
      <c r="A181" s="40" t="s">
        <v>97</v>
      </c>
      <c r="B181" s="40" t="s">
        <v>465</v>
      </c>
      <c r="C181" s="40" t="s">
        <v>466</v>
      </c>
      <c r="D181" s="457">
        <v>706000</v>
      </c>
      <c r="E181" s="458">
        <v>5.0000000000000001E-3</v>
      </c>
      <c r="F181" s="457">
        <v>790</v>
      </c>
      <c r="G181" s="458">
        <v>0.98399999999999999</v>
      </c>
      <c r="H181" s="469">
        <v>323000</v>
      </c>
      <c r="I181" s="458">
        <v>5.0000000000000001E-3</v>
      </c>
      <c r="J181" s="457">
        <v>950</v>
      </c>
      <c r="K181" s="459">
        <v>0.89500000000000002</v>
      </c>
      <c r="L181" s="457">
        <v>395000</v>
      </c>
      <c r="M181" s="458">
        <v>4.0000000000000001E-3</v>
      </c>
      <c r="N181" s="457">
        <v>1330</v>
      </c>
      <c r="O181" s="458">
        <v>0.97</v>
      </c>
      <c r="P181" s="469">
        <v>1577000</v>
      </c>
      <c r="Q181" s="458">
        <v>7.0000000000000001E-3</v>
      </c>
      <c r="R181" s="457">
        <v>840</v>
      </c>
      <c r="S181" s="459">
        <v>0.99099999999999999</v>
      </c>
      <c r="T181" s="457">
        <v>393000</v>
      </c>
      <c r="U181" s="458">
        <v>5.0000000000000001E-3</v>
      </c>
      <c r="V181" s="457">
        <v>570</v>
      </c>
      <c r="W181" s="458">
        <v>0.58099999999999996</v>
      </c>
      <c r="X181" s="469">
        <v>3394000</v>
      </c>
      <c r="Y181" s="458">
        <v>5.0000000000000001E-3</v>
      </c>
      <c r="Z181" s="457">
        <v>4490</v>
      </c>
      <c r="AA181" s="459">
        <v>0.88500000000000001</v>
      </c>
    </row>
    <row r="182" spans="1:27" s="38" customFormat="1" ht="14" x14ac:dyDescent="0.3">
      <c r="A182" s="40" t="s">
        <v>97</v>
      </c>
      <c r="B182" s="40" t="s">
        <v>467</v>
      </c>
      <c r="C182" s="40" t="s">
        <v>468</v>
      </c>
      <c r="D182" s="457">
        <v>195000</v>
      </c>
      <c r="E182" s="458">
        <v>1E-3</v>
      </c>
      <c r="F182" s="457">
        <v>600</v>
      </c>
      <c r="G182" s="458">
        <v>0.995</v>
      </c>
      <c r="H182" s="469">
        <v>37000</v>
      </c>
      <c r="I182" s="458">
        <v>1E-3</v>
      </c>
      <c r="J182" s="457">
        <v>370</v>
      </c>
      <c r="K182" s="459">
        <v>0.89200000000000002</v>
      </c>
      <c r="L182" s="457">
        <v>70000</v>
      </c>
      <c r="M182" s="458">
        <v>1E-3</v>
      </c>
      <c r="N182" s="457">
        <v>470</v>
      </c>
      <c r="O182" s="458">
        <v>0.94399999999999995</v>
      </c>
      <c r="P182" s="469">
        <v>367000</v>
      </c>
      <c r="Q182" s="458">
        <v>2E-3</v>
      </c>
      <c r="R182" s="457">
        <v>530</v>
      </c>
      <c r="S182" s="459">
        <v>0.82099999999999995</v>
      </c>
      <c r="T182" s="457">
        <v>159000</v>
      </c>
      <c r="U182" s="458">
        <v>2E-3</v>
      </c>
      <c r="V182" s="457">
        <v>300</v>
      </c>
      <c r="W182" s="458">
        <v>0.58399999999999996</v>
      </c>
      <c r="X182" s="469">
        <v>829000</v>
      </c>
      <c r="Y182" s="458">
        <v>1E-3</v>
      </c>
      <c r="Z182" s="457">
        <v>2270</v>
      </c>
      <c r="AA182" s="459">
        <v>0.84899999999999998</v>
      </c>
    </row>
    <row r="183" spans="1:27" s="38" customFormat="1" ht="14" x14ac:dyDescent="0.3">
      <c r="A183" s="40" t="s">
        <v>97</v>
      </c>
      <c r="B183" s="40" t="s">
        <v>469</v>
      </c>
      <c r="C183" s="40" t="s">
        <v>470</v>
      </c>
      <c r="D183" s="457">
        <v>394000</v>
      </c>
      <c r="E183" s="458">
        <v>3.0000000000000001E-3</v>
      </c>
      <c r="F183" s="457">
        <v>610</v>
      </c>
      <c r="G183" s="458">
        <v>0.98699999999999999</v>
      </c>
      <c r="H183" s="469">
        <v>510000</v>
      </c>
      <c r="I183" s="458">
        <v>7.0000000000000001E-3</v>
      </c>
      <c r="J183" s="457">
        <v>1610</v>
      </c>
      <c r="K183" s="459">
        <v>0.82199999999999995</v>
      </c>
      <c r="L183" s="457">
        <v>98000</v>
      </c>
      <c r="M183" s="458">
        <v>1E-3</v>
      </c>
      <c r="N183" s="457">
        <v>460</v>
      </c>
      <c r="O183" s="458">
        <v>0.96599999999999997</v>
      </c>
      <c r="P183" s="469">
        <v>608000</v>
      </c>
      <c r="Q183" s="458">
        <v>3.0000000000000001E-3</v>
      </c>
      <c r="R183" s="457">
        <v>790</v>
      </c>
      <c r="S183" s="459">
        <v>0.97199999999999998</v>
      </c>
      <c r="T183" s="457">
        <v>290000</v>
      </c>
      <c r="U183" s="458">
        <v>3.0000000000000001E-3</v>
      </c>
      <c r="V183" s="457">
        <v>560</v>
      </c>
      <c r="W183" s="458">
        <v>0.49</v>
      </c>
      <c r="X183" s="469">
        <v>1900000</v>
      </c>
      <c r="Y183" s="458">
        <v>3.0000000000000001E-3</v>
      </c>
      <c r="Z183" s="457">
        <v>4030</v>
      </c>
      <c r="AA183" s="459">
        <v>0.80500000000000005</v>
      </c>
    </row>
    <row r="184" spans="1:27" s="38" customFormat="1" ht="14" x14ac:dyDescent="0.3">
      <c r="A184" s="40" t="s">
        <v>97</v>
      </c>
      <c r="B184" s="40" t="s">
        <v>471</v>
      </c>
      <c r="C184" s="40" t="s">
        <v>472</v>
      </c>
      <c r="D184" s="457">
        <v>360000</v>
      </c>
      <c r="E184" s="458">
        <v>2E-3</v>
      </c>
      <c r="F184" s="457">
        <v>800</v>
      </c>
      <c r="G184" s="458">
        <v>0.98499999999999999</v>
      </c>
      <c r="H184" s="469">
        <v>98000</v>
      </c>
      <c r="I184" s="458">
        <v>1E-3</v>
      </c>
      <c r="J184" s="457">
        <v>690</v>
      </c>
      <c r="K184" s="459">
        <v>0.86299999999999999</v>
      </c>
      <c r="L184" s="457">
        <v>149000</v>
      </c>
      <c r="M184" s="458">
        <v>2E-3</v>
      </c>
      <c r="N184" s="457">
        <v>690</v>
      </c>
      <c r="O184" s="458">
        <v>0.93500000000000005</v>
      </c>
      <c r="P184" s="469">
        <v>434000</v>
      </c>
      <c r="Q184" s="458">
        <v>2E-3</v>
      </c>
      <c r="R184" s="457">
        <v>620</v>
      </c>
      <c r="S184" s="459">
        <v>0.90900000000000003</v>
      </c>
      <c r="T184" s="457">
        <v>323000</v>
      </c>
      <c r="U184" s="458">
        <v>4.0000000000000001E-3</v>
      </c>
      <c r="V184" s="457">
        <v>660</v>
      </c>
      <c r="W184" s="458">
        <v>0.436</v>
      </c>
      <c r="X184" s="469">
        <v>1365000</v>
      </c>
      <c r="Y184" s="458">
        <v>2E-3</v>
      </c>
      <c r="Z184" s="457">
        <v>3460</v>
      </c>
      <c r="AA184" s="459">
        <v>0.76100000000000001</v>
      </c>
    </row>
    <row r="185" spans="1:27" s="38" customFormat="1" ht="14" x14ac:dyDescent="0.3">
      <c r="A185" s="40" t="s">
        <v>97</v>
      </c>
      <c r="B185" s="40" t="s">
        <v>473</v>
      </c>
      <c r="C185" s="40" t="s">
        <v>474</v>
      </c>
      <c r="D185" s="457">
        <v>188000</v>
      </c>
      <c r="E185" s="458">
        <v>1E-3</v>
      </c>
      <c r="F185" s="457">
        <v>610</v>
      </c>
      <c r="G185" s="458">
        <v>0.998</v>
      </c>
      <c r="H185" s="469">
        <v>133000</v>
      </c>
      <c r="I185" s="458">
        <v>2E-3</v>
      </c>
      <c r="J185" s="457">
        <v>650</v>
      </c>
      <c r="K185" s="459">
        <v>0.88600000000000001</v>
      </c>
      <c r="L185" s="457">
        <v>373000</v>
      </c>
      <c r="M185" s="458">
        <v>4.0000000000000001E-3</v>
      </c>
      <c r="N185" s="457">
        <v>2100</v>
      </c>
      <c r="O185" s="458">
        <v>0.98299999999999998</v>
      </c>
      <c r="P185" s="469">
        <v>222000</v>
      </c>
      <c r="Q185" s="458">
        <v>1E-3</v>
      </c>
      <c r="R185" s="457">
        <v>410</v>
      </c>
      <c r="S185" s="459">
        <v>0.94099999999999995</v>
      </c>
      <c r="T185" s="457">
        <v>184000</v>
      </c>
      <c r="U185" s="458">
        <v>2E-3</v>
      </c>
      <c r="V185" s="457">
        <v>580</v>
      </c>
      <c r="W185" s="458">
        <v>0.61</v>
      </c>
      <c r="X185" s="469">
        <v>1099000</v>
      </c>
      <c r="Y185" s="458">
        <v>2E-3</v>
      </c>
      <c r="Z185" s="457">
        <v>4360</v>
      </c>
      <c r="AA185" s="459">
        <v>0.89400000000000002</v>
      </c>
    </row>
    <row r="186" spans="1:27" s="38" customFormat="1" ht="14" x14ac:dyDescent="0.3">
      <c r="A186" s="40" t="s">
        <v>97</v>
      </c>
      <c r="B186" s="40" t="s">
        <v>475</v>
      </c>
      <c r="C186" s="40" t="s">
        <v>476</v>
      </c>
      <c r="D186" s="457">
        <v>77000</v>
      </c>
      <c r="E186" s="458">
        <v>1E-3</v>
      </c>
      <c r="F186" s="457">
        <v>190</v>
      </c>
      <c r="G186" s="458">
        <v>0.98899999999999999</v>
      </c>
      <c r="H186" s="469">
        <v>175000</v>
      </c>
      <c r="I186" s="458">
        <v>2E-3</v>
      </c>
      <c r="J186" s="457">
        <v>860</v>
      </c>
      <c r="K186" s="459">
        <v>0.83</v>
      </c>
      <c r="L186" s="457">
        <v>223000</v>
      </c>
      <c r="M186" s="458">
        <v>2E-3</v>
      </c>
      <c r="N186" s="457">
        <v>940</v>
      </c>
      <c r="O186" s="458">
        <v>0.98299999999999998</v>
      </c>
      <c r="P186" s="469">
        <v>364000</v>
      </c>
      <c r="Q186" s="458">
        <v>2E-3</v>
      </c>
      <c r="R186" s="457">
        <v>400</v>
      </c>
      <c r="S186" s="459">
        <v>0.97299999999999998</v>
      </c>
      <c r="T186" s="457">
        <v>208000</v>
      </c>
      <c r="U186" s="458">
        <v>2E-3</v>
      </c>
      <c r="V186" s="457">
        <v>530</v>
      </c>
      <c r="W186" s="458">
        <v>0.59299999999999997</v>
      </c>
      <c r="X186" s="469">
        <v>1046000</v>
      </c>
      <c r="Y186" s="458">
        <v>2E-3</v>
      </c>
      <c r="Z186" s="457">
        <v>2910</v>
      </c>
      <c r="AA186" s="459">
        <v>0.83699999999999997</v>
      </c>
    </row>
    <row r="187" spans="1:27" s="38" customFormat="1" ht="14" x14ac:dyDescent="0.3">
      <c r="A187" s="40" t="s">
        <v>97</v>
      </c>
      <c r="B187" s="40" t="s">
        <v>477</v>
      </c>
      <c r="C187" s="40" t="s">
        <v>478</v>
      </c>
      <c r="D187" s="457">
        <v>327000</v>
      </c>
      <c r="E187" s="458">
        <v>2E-3</v>
      </c>
      <c r="F187" s="457">
        <v>180</v>
      </c>
      <c r="G187" s="458">
        <v>0.97799999999999998</v>
      </c>
      <c r="H187" s="469">
        <v>103000</v>
      </c>
      <c r="I187" s="458">
        <v>1E-3</v>
      </c>
      <c r="J187" s="457">
        <v>430</v>
      </c>
      <c r="K187" s="459">
        <v>0.76800000000000002</v>
      </c>
      <c r="L187" s="457">
        <v>185000</v>
      </c>
      <c r="M187" s="458">
        <v>2E-3</v>
      </c>
      <c r="N187" s="457">
        <v>490</v>
      </c>
      <c r="O187" s="458">
        <v>0.95699999999999996</v>
      </c>
      <c r="P187" s="469">
        <v>252000</v>
      </c>
      <c r="Q187" s="458">
        <v>1E-3</v>
      </c>
      <c r="R187" s="457">
        <v>220</v>
      </c>
      <c r="S187" s="459">
        <v>0.78500000000000003</v>
      </c>
      <c r="T187" s="457">
        <v>77000</v>
      </c>
      <c r="U187" s="458">
        <v>1E-3</v>
      </c>
      <c r="V187" s="457">
        <v>190</v>
      </c>
      <c r="W187" s="458">
        <v>0.48799999999999999</v>
      </c>
      <c r="X187" s="469">
        <v>945000</v>
      </c>
      <c r="Y187" s="458">
        <v>2E-3</v>
      </c>
      <c r="Z187" s="457">
        <v>1510</v>
      </c>
      <c r="AA187" s="459">
        <v>0.78500000000000003</v>
      </c>
    </row>
    <row r="188" spans="1:27" s="38" customFormat="1" ht="14" x14ac:dyDescent="0.3">
      <c r="A188" s="40" t="s">
        <v>97</v>
      </c>
      <c r="B188" s="40" t="s">
        <v>479</v>
      </c>
      <c r="C188" s="40" t="s">
        <v>480</v>
      </c>
      <c r="D188" s="457">
        <v>244000</v>
      </c>
      <c r="E188" s="458">
        <v>2E-3</v>
      </c>
      <c r="F188" s="457">
        <v>810</v>
      </c>
      <c r="G188" s="458">
        <v>0.98699999999999999</v>
      </c>
      <c r="H188" s="469">
        <v>60000</v>
      </c>
      <c r="I188" s="458">
        <v>1E-3</v>
      </c>
      <c r="J188" s="457">
        <v>560</v>
      </c>
      <c r="K188" s="459">
        <v>0.89400000000000002</v>
      </c>
      <c r="L188" s="457">
        <v>209000</v>
      </c>
      <c r="M188" s="458">
        <v>2E-3</v>
      </c>
      <c r="N188" s="457">
        <v>1160</v>
      </c>
      <c r="O188" s="458">
        <v>0.95699999999999996</v>
      </c>
      <c r="P188" s="469">
        <v>447000</v>
      </c>
      <c r="Q188" s="458">
        <v>2E-3</v>
      </c>
      <c r="R188" s="457">
        <v>630</v>
      </c>
      <c r="S188" s="459">
        <v>0.78</v>
      </c>
      <c r="T188" s="457">
        <v>233000</v>
      </c>
      <c r="U188" s="458">
        <v>3.0000000000000001E-3</v>
      </c>
      <c r="V188" s="457">
        <v>600</v>
      </c>
      <c r="W188" s="458">
        <v>0.502</v>
      </c>
      <c r="X188" s="469">
        <v>1194000</v>
      </c>
      <c r="Y188" s="458">
        <v>2E-3</v>
      </c>
      <c r="Z188" s="457">
        <v>3750</v>
      </c>
      <c r="AA188" s="459">
        <v>0.80600000000000005</v>
      </c>
    </row>
    <row r="189" spans="1:27" s="38" customFormat="1" ht="14" x14ac:dyDescent="0.3">
      <c r="A189" s="40" t="s">
        <v>97</v>
      </c>
      <c r="B189" s="40" t="s">
        <v>481</v>
      </c>
      <c r="C189" s="40" t="s">
        <v>482</v>
      </c>
      <c r="D189" s="457">
        <v>47000</v>
      </c>
      <c r="E189" s="458">
        <v>0</v>
      </c>
      <c r="F189" s="457">
        <v>130</v>
      </c>
      <c r="G189" s="458">
        <v>1</v>
      </c>
      <c r="H189" s="469">
        <v>103000</v>
      </c>
      <c r="I189" s="458">
        <v>1E-3</v>
      </c>
      <c r="J189" s="457">
        <v>340</v>
      </c>
      <c r="K189" s="459">
        <v>0.83</v>
      </c>
      <c r="L189" s="457">
        <v>46000</v>
      </c>
      <c r="M189" s="458">
        <v>0</v>
      </c>
      <c r="N189" s="457">
        <v>370</v>
      </c>
      <c r="O189" s="458">
        <v>0.98399999999999999</v>
      </c>
      <c r="P189" s="469">
        <v>103000</v>
      </c>
      <c r="Q189" s="458">
        <v>0</v>
      </c>
      <c r="R189" s="457">
        <v>250</v>
      </c>
      <c r="S189" s="459">
        <v>1</v>
      </c>
      <c r="T189" s="457">
        <v>204000</v>
      </c>
      <c r="U189" s="458">
        <v>2E-3</v>
      </c>
      <c r="V189" s="457">
        <v>240</v>
      </c>
      <c r="W189" s="458">
        <v>0.58499999999999996</v>
      </c>
      <c r="X189" s="469">
        <v>503000</v>
      </c>
      <c r="Y189" s="458">
        <v>1E-3</v>
      </c>
      <c r="Z189" s="457">
        <v>1330</v>
      </c>
      <c r="AA189" s="459">
        <v>0.84499999999999997</v>
      </c>
    </row>
    <row r="190" spans="1:27" s="38" customFormat="1" ht="14" x14ac:dyDescent="0.3">
      <c r="A190" s="40" t="s">
        <v>97</v>
      </c>
      <c r="B190" s="40" t="s">
        <v>483</v>
      </c>
      <c r="C190" s="40" t="s">
        <v>484</v>
      </c>
      <c r="D190" s="457">
        <v>443000</v>
      </c>
      <c r="E190" s="458">
        <v>3.0000000000000001E-3</v>
      </c>
      <c r="F190" s="457">
        <v>680</v>
      </c>
      <c r="G190" s="458">
        <v>0.97899999999999998</v>
      </c>
      <c r="H190" s="469">
        <v>75000</v>
      </c>
      <c r="I190" s="458">
        <v>1E-3</v>
      </c>
      <c r="J190" s="457">
        <v>410</v>
      </c>
      <c r="K190" s="459">
        <v>0.873</v>
      </c>
      <c r="L190" s="457">
        <v>348000</v>
      </c>
      <c r="M190" s="458">
        <v>4.0000000000000001E-3</v>
      </c>
      <c r="N190" s="457">
        <v>1130</v>
      </c>
      <c r="O190" s="458">
        <v>0.96299999999999997</v>
      </c>
      <c r="P190" s="469">
        <v>2627000</v>
      </c>
      <c r="Q190" s="458">
        <v>1.2E-2</v>
      </c>
      <c r="R190" s="457">
        <v>850</v>
      </c>
      <c r="S190" s="459">
        <v>0.95699999999999996</v>
      </c>
      <c r="T190" s="457">
        <v>331000</v>
      </c>
      <c r="U190" s="458">
        <v>4.0000000000000001E-3</v>
      </c>
      <c r="V190" s="457">
        <v>410</v>
      </c>
      <c r="W190" s="458">
        <v>0.57199999999999995</v>
      </c>
      <c r="X190" s="469">
        <v>3824000</v>
      </c>
      <c r="Y190" s="458">
        <v>6.0000000000000001E-3</v>
      </c>
      <c r="Z190" s="457">
        <v>3470</v>
      </c>
      <c r="AA190" s="459">
        <v>0.88300000000000001</v>
      </c>
    </row>
    <row r="191" spans="1:27" s="38" customFormat="1" ht="14" x14ac:dyDescent="0.3">
      <c r="A191" s="40" t="s">
        <v>97</v>
      </c>
      <c r="B191" s="40" t="s">
        <v>485</v>
      </c>
      <c r="C191" s="40" t="s">
        <v>486</v>
      </c>
      <c r="D191" s="457">
        <v>139000</v>
      </c>
      <c r="E191" s="458">
        <v>1E-3</v>
      </c>
      <c r="F191" s="457">
        <v>450</v>
      </c>
      <c r="G191" s="458">
        <v>0.99099999999999999</v>
      </c>
      <c r="H191" s="469">
        <v>87000</v>
      </c>
      <c r="I191" s="458">
        <v>1E-3</v>
      </c>
      <c r="J191" s="457">
        <v>670</v>
      </c>
      <c r="K191" s="459">
        <v>0.83599999999999997</v>
      </c>
      <c r="L191" s="457">
        <v>66000</v>
      </c>
      <c r="M191" s="458">
        <v>1E-3</v>
      </c>
      <c r="N191" s="457">
        <v>440</v>
      </c>
      <c r="O191" s="458">
        <v>0.97099999999999997</v>
      </c>
      <c r="P191" s="469">
        <v>301000</v>
      </c>
      <c r="Q191" s="458">
        <v>1E-3</v>
      </c>
      <c r="R191" s="457">
        <v>490</v>
      </c>
      <c r="S191" s="459">
        <v>0.98</v>
      </c>
      <c r="T191" s="457">
        <v>149000</v>
      </c>
      <c r="U191" s="458">
        <v>2E-3</v>
      </c>
      <c r="V191" s="457">
        <v>360</v>
      </c>
      <c r="W191" s="458">
        <v>0.505</v>
      </c>
      <c r="X191" s="469">
        <v>742000</v>
      </c>
      <c r="Y191" s="458">
        <v>1E-3</v>
      </c>
      <c r="Z191" s="457">
        <v>2410</v>
      </c>
      <c r="AA191" s="459">
        <v>0.82399999999999995</v>
      </c>
    </row>
    <row r="192" spans="1:27" s="38" customFormat="1" ht="14" x14ac:dyDescent="0.3">
      <c r="A192" s="40" t="s">
        <v>97</v>
      </c>
      <c r="B192" s="40" t="s">
        <v>487</v>
      </c>
      <c r="C192" s="40" t="s">
        <v>488</v>
      </c>
      <c r="D192" s="457">
        <v>95000</v>
      </c>
      <c r="E192" s="458">
        <v>1E-3</v>
      </c>
      <c r="F192" s="457">
        <v>190</v>
      </c>
      <c r="G192" s="458">
        <v>0.94599999999999995</v>
      </c>
      <c r="H192" s="469">
        <v>126000</v>
      </c>
      <c r="I192" s="458">
        <v>2E-3</v>
      </c>
      <c r="J192" s="457">
        <v>270</v>
      </c>
      <c r="K192" s="459">
        <v>0.93</v>
      </c>
      <c r="L192" s="457">
        <v>209000</v>
      </c>
      <c r="M192" s="458">
        <v>2E-3</v>
      </c>
      <c r="N192" s="457">
        <v>840</v>
      </c>
      <c r="O192" s="458">
        <v>0.98399999999999999</v>
      </c>
      <c r="P192" s="469">
        <v>231000</v>
      </c>
      <c r="Q192" s="458">
        <v>1E-3</v>
      </c>
      <c r="R192" s="457">
        <v>280</v>
      </c>
      <c r="S192" s="459">
        <v>0.95499999999999996</v>
      </c>
      <c r="T192" s="457">
        <v>88000</v>
      </c>
      <c r="U192" s="458">
        <v>1E-3</v>
      </c>
      <c r="V192" s="457">
        <v>260</v>
      </c>
      <c r="W192" s="458">
        <v>0.56000000000000005</v>
      </c>
      <c r="X192" s="469">
        <v>749000</v>
      </c>
      <c r="Y192" s="458">
        <v>1E-3</v>
      </c>
      <c r="Z192" s="457">
        <v>1830</v>
      </c>
      <c r="AA192" s="459">
        <v>0.876</v>
      </c>
    </row>
    <row r="193" spans="1:27" s="38" customFormat="1" ht="14" x14ac:dyDescent="0.3">
      <c r="A193" s="40" t="s">
        <v>97</v>
      </c>
      <c r="B193" s="40" t="s">
        <v>489</v>
      </c>
      <c r="C193" s="40" t="s">
        <v>490</v>
      </c>
      <c r="D193" s="457">
        <v>186000</v>
      </c>
      <c r="E193" s="458">
        <v>1E-3</v>
      </c>
      <c r="F193" s="457">
        <v>270</v>
      </c>
      <c r="G193" s="458">
        <v>0.996</v>
      </c>
      <c r="H193" s="469">
        <v>234000</v>
      </c>
      <c r="I193" s="458">
        <v>3.0000000000000001E-3</v>
      </c>
      <c r="J193" s="457">
        <v>450</v>
      </c>
      <c r="K193" s="459">
        <v>0.86699999999999999</v>
      </c>
      <c r="L193" s="457">
        <v>179000</v>
      </c>
      <c r="M193" s="458">
        <v>2E-3</v>
      </c>
      <c r="N193" s="457">
        <v>620</v>
      </c>
      <c r="O193" s="458">
        <v>0.96</v>
      </c>
      <c r="P193" s="469">
        <v>641000</v>
      </c>
      <c r="Q193" s="458">
        <v>3.0000000000000001E-3</v>
      </c>
      <c r="R193" s="457">
        <v>420</v>
      </c>
      <c r="S193" s="459">
        <v>0.97899999999999998</v>
      </c>
      <c r="T193" s="457">
        <v>121000</v>
      </c>
      <c r="U193" s="458">
        <v>1E-3</v>
      </c>
      <c r="V193" s="457">
        <v>280</v>
      </c>
      <c r="W193" s="458">
        <v>0.55100000000000005</v>
      </c>
      <c r="X193" s="469">
        <v>1362000</v>
      </c>
      <c r="Y193" s="458">
        <v>2E-3</v>
      </c>
      <c r="Z193" s="457">
        <v>2040</v>
      </c>
      <c r="AA193" s="459">
        <v>0.85899999999999999</v>
      </c>
    </row>
    <row r="194" spans="1:27" s="38" customFormat="1" ht="14" x14ac:dyDescent="0.3">
      <c r="A194" s="40" t="s">
        <v>97</v>
      </c>
      <c r="B194" s="40" t="s">
        <v>491</v>
      </c>
      <c r="C194" s="40" t="s">
        <v>492</v>
      </c>
      <c r="D194" s="457">
        <v>738000</v>
      </c>
      <c r="E194" s="458">
        <v>5.0000000000000001E-3</v>
      </c>
      <c r="F194" s="457">
        <v>980</v>
      </c>
      <c r="G194" s="458">
        <v>0.97</v>
      </c>
      <c r="H194" s="469">
        <v>137000</v>
      </c>
      <c r="I194" s="458">
        <v>2E-3</v>
      </c>
      <c r="J194" s="457">
        <v>940</v>
      </c>
      <c r="K194" s="459">
        <v>0.9</v>
      </c>
      <c r="L194" s="457">
        <v>318000</v>
      </c>
      <c r="M194" s="458">
        <v>3.0000000000000001E-3</v>
      </c>
      <c r="N194" s="457">
        <v>1270</v>
      </c>
      <c r="O194" s="458">
        <v>0.95799999999999996</v>
      </c>
      <c r="P194" s="469">
        <v>1089000</v>
      </c>
      <c r="Q194" s="458">
        <v>5.0000000000000001E-3</v>
      </c>
      <c r="R194" s="457">
        <v>870</v>
      </c>
      <c r="S194" s="459">
        <v>0.96699999999999997</v>
      </c>
      <c r="T194" s="457">
        <v>300000</v>
      </c>
      <c r="U194" s="458">
        <v>4.0000000000000001E-3</v>
      </c>
      <c r="V194" s="457">
        <v>770</v>
      </c>
      <c r="W194" s="458">
        <v>0.52600000000000002</v>
      </c>
      <c r="X194" s="469">
        <v>2582000</v>
      </c>
      <c r="Y194" s="458">
        <v>4.0000000000000001E-3</v>
      </c>
      <c r="Z194" s="457">
        <v>4820</v>
      </c>
      <c r="AA194" s="459">
        <v>0.84099999999999997</v>
      </c>
    </row>
    <row r="195" spans="1:27" s="38" customFormat="1" ht="27" customHeight="1" x14ac:dyDescent="0.3">
      <c r="A195" s="40" t="s">
        <v>99</v>
      </c>
      <c r="B195" s="40" t="s">
        <v>493</v>
      </c>
      <c r="C195" s="40" t="s">
        <v>494</v>
      </c>
      <c r="D195" s="457">
        <v>146000</v>
      </c>
      <c r="E195" s="458">
        <v>1E-3</v>
      </c>
      <c r="F195" s="457">
        <v>440</v>
      </c>
      <c r="G195" s="458">
        <v>0.98899999999999999</v>
      </c>
      <c r="H195" s="469">
        <v>60000</v>
      </c>
      <c r="I195" s="458">
        <v>1E-3</v>
      </c>
      <c r="J195" s="457">
        <v>430</v>
      </c>
      <c r="K195" s="459">
        <v>0.58799999999999997</v>
      </c>
      <c r="L195" s="457">
        <v>221000</v>
      </c>
      <c r="M195" s="458">
        <v>2E-3</v>
      </c>
      <c r="N195" s="457">
        <v>1410</v>
      </c>
      <c r="O195" s="458">
        <v>0.97899999999999998</v>
      </c>
      <c r="P195" s="469">
        <v>953000</v>
      </c>
      <c r="Q195" s="458">
        <v>4.0000000000000001E-3</v>
      </c>
      <c r="R195" s="457">
        <v>710</v>
      </c>
      <c r="S195" s="459">
        <v>0.99199999999999999</v>
      </c>
      <c r="T195" s="457">
        <v>146000</v>
      </c>
      <c r="U195" s="458">
        <v>2E-3</v>
      </c>
      <c r="V195" s="457">
        <v>270</v>
      </c>
      <c r="W195" s="458">
        <v>0.56399999999999995</v>
      </c>
      <c r="X195" s="469">
        <v>1527000</v>
      </c>
      <c r="Y195" s="458">
        <v>2E-3</v>
      </c>
      <c r="Z195" s="457">
        <v>3240</v>
      </c>
      <c r="AA195" s="459">
        <v>0.85599999999999998</v>
      </c>
    </row>
    <row r="196" spans="1:27" s="38" customFormat="1" ht="14" x14ac:dyDescent="0.3">
      <c r="A196" s="40" t="s">
        <v>99</v>
      </c>
      <c r="B196" s="40" t="s">
        <v>495</v>
      </c>
      <c r="C196" s="40" t="s">
        <v>496</v>
      </c>
      <c r="D196" s="457">
        <v>42000</v>
      </c>
      <c r="E196" s="458">
        <v>0</v>
      </c>
      <c r="F196" s="457">
        <v>250</v>
      </c>
      <c r="G196" s="458">
        <v>0.90500000000000003</v>
      </c>
      <c r="H196" s="469">
        <v>211000</v>
      </c>
      <c r="I196" s="458">
        <v>3.0000000000000001E-3</v>
      </c>
      <c r="J196" s="457">
        <v>1500</v>
      </c>
      <c r="K196" s="459">
        <v>0.80700000000000005</v>
      </c>
      <c r="L196" s="457">
        <v>531000</v>
      </c>
      <c r="M196" s="458">
        <v>5.0000000000000001E-3</v>
      </c>
      <c r="N196" s="457">
        <v>3380</v>
      </c>
      <c r="O196" s="458">
        <v>0.98299999999999998</v>
      </c>
      <c r="P196" s="469">
        <v>227000</v>
      </c>
      <c r="Q196" s="458">
        <v>1E-3</v>
      </c>
      <c r="R196" s="457">
        <v>270</v>
      </c>
      <c r="S196" s="459">
        <v>0.97499999999999998</v>
      </c>
      <c r="T196" s="457">
        <v>352000</v>
      </c>
      <c r="U196" s="458">
        <v>4.0000000000000001E-3</v>
      </c>
      <c r="V196" s="457">
        <v>970</v>
      </c>
      <c r="W196" s="458">
        <v>0.70099999999999996</v>
      </c>
      <c r="X196" s="469">
        <v>1364000</v>
      </c>
      <c r="Y196" s="458">
        <v>2E-3</v>
      </c>
      <c r="Z196" s="457">
        <v>6360</v>
      </c>
      <c r="AA196" s="459">
        <v>0.88100000000000001</v>
      </c>
    </row>
    <row r="197" spans="1:27" s="38" customFormat="1" ht="14" x14ac:dyDescent="0.3">
      <c r="A197" s="40" t="s">
        <v>99</v>
      </c>
      <c r="B197" s="40" t="s">
        <v>497</v>
      </c>
      <c r="C197" s="40" t="s">
        <v>498</v>
      </c>
      <c r="D197" s="457">
        <v>364000</v>
      </c>
      <c r="E197" s="458">
        <v>2E-3</v>
      </c>
      <c r="F197" s="457">
        <v>490</v>
      </c>
      <c r="G197" s="458">
        <v>0.98599999999999999</v>
      </c>
      <c r="H197" s="469">
        <v>85000</v>
      </c>
      <c r="I197" s="458">
        <v>1E-3</v>
      </c>
      <c r="J197" s="457">
        <v>300</v>
      </c>
      <c r="K197" s="459">
        <v>0.89600000000000002</v>
      </c>
      <c r="L197" s="457">
        <v>305000</v>
      </c>
      <c r="M197" s="458">
        <v>3.0000000000000001E-3</v>
      </c>
      <c r="N197" s="457">
        <v>1720</v>
      </c>
      <c r="O197" s="458">
        <v>0.98599999999999999</v>
      </c>
      <c r="P197" s="469">
        <v>836000</v>
      </c>
      <c r="Q197" s="458">
        <v>4.0000000000000001E-3</v>
      </c>
      <c r="R197" s="457">
        <v>540</v>
      </c>
      <c r="S197" s="459">
        <v>0.99099999999999999</v>
      </c>
      <c r="T197" s="457">
        <v>250000</v>
      </c>
      <c r="U197" s="458">
        <v>3.0000000000000001E-3</v>
      </c>
      <c r="V197" s="457">
        <v>570</v>
      </c>
      <c r="W197" s="458">
        <v>0.68100000000000005</v>
      </c>
      <c r="X197" s="469">
        <v>1839000</v>
      </c>
      <c r="Y197" s="458">
        <v>3.0000000000000001E-3</v>
      </c>
      <c r="Z197" s="457">
        <v>3630</v>
      </c>
      <c r="AA197" s="459">
        <v>0.91500000000000004</v>
      </c>
    </row>
    <row r="198" spans="1:27" s="38" customFormat="1" ht="14" x14ac:dyDescent="0.3">
      <c r="A198" s="40" t="s">
        <v>99</v>
      </c>
      <c r="B198" s="40" t="s">
        <v>499</v>
      </c>
      <c r="C198" s="40" t="s">
        <v>500</v>
      </c>
      <c r="D198" s="457">
        <v>264000</v>
      </c>
      <c r="E198" s="458">
        <v>2E-3</v>
      </c>
      <c r="F198" s="457">
        <v>650</v>
      </c>
      <c r="G198" s="458">
        <v>0.93100000000000005</v>
      </c>
      <c r="H198" s="469">
        <v>187000</v>
      </c>
      <c r="I198" s="458">
        <v>3.0000000000000001E-3</v>
      </c>
      <c r="J198" s="457">
        <v>1160</v>
      </c>
      <c r="K198" s="459">
        <v>0.78600000000000003</v>
      </c>
      <c r="L198" s="457">
        <v>429000</v>
      </c>
      <c r="M198" s="458">
        <v>4.0000000000000001E-3</v>
      </c>
      <c r="N198" s="457">
        <v>2890</v>
      </c>
      <c r="O198" s="458">
        <v>0.91300000000000003</v>
      </c>
      <c r="P198" s="469">
        <v>1139000</v>
      </c>
      <c r="Q198" s="458">
        <v>5.0000000000000001E-3</v>
      </c>
      <c r="R198" s="457">
        <v>1470</v>
      </c>
      <c r="S198" s="459">
        <v>0.93899999999999995</v>
      </c>
      <c r="T198" s="457">
        <v>328000</v>
      </c>
      <c r="U198" s="458">
        <v>4.0000000000000001E-3</v>
      </c>
      <c r="V198" s="457">
        <v>720</v>
      </c>
      <c r="W198" s="458">
        <v>0.70099999999999996</v>
      </c>
      <c r="X198" s="469">
        <v>2346000</v>
      </c>
      <c r="Y198" s="458">
        <v>4.0000000000000001E-3</v>
      </c>
      <c r="Z198" s="457">
        <v>6900</v>
      </c>
      <c r="AA198" s="459">
        <v>0.86799999999999999</v>
      </c>
    </row>
    <row r="199" spans="1:27" s="38" customFormat="1" ht="14.25" customHeight="1" x14ac:dyDescent="0.3">
      <c r="A199" s="40" t="s">
        <v>99</v>
      </c>
      <c r="B199" s="40" t="s">
        <v>501</v>
      </c>
      <c r="C199" s="40" t="s">
        <v>502</v>
      </c>
      <c r="D199" s="457">
        <v>149000</v>
      </c>
      <c r="E199" s="458">
        <v>1E-3</v>
      </c>
      <c r="F199" s="457">
        <v>390</v>
      </c>
      <c r="G199" s="458">
        <v>0.93</v>
      </c>
      <c r="H199" s="469">
        <v>167000</v>
      </c>
      <c r="I199" s="458">
        <v>2E-3</v>
      </c>
      <c r="J199" s="457">
        <v>990</v>
      </c>
      <c r="K199" s="459">
        <v>0.89300000000000002</v>
      </c>
      <c r="L199" s="457">
        <v>491000</v>
      </c>
      <c r="M199" s="458">
        <v>5.0000000000000001E-3</v>
      </c>
      <c r="N199" s="457">
        <v>2760</v>
      </c>
      <c r="O199" s="458">
        <v>0.98899999999999999</v>
      </c>
      <c r="P199" s="469">
        <v>310000</v>
      </c>
      <c r="Q199" s="458">
        <v>1E-3</v>
      </c>
      <c r="R199" s="457">
        <v>470</v>
      </c>
      <c r="S199" s="459">
        <v>0.96699999999999997</v>
      </c>
      <c r="T199" s="457">
        <v>319000</v>
      </c>
      <c r="U199" s="458">
        <v>4.0000000000000001E-3</v>
      </c>
      <c r="V199" s="457">
        <v>820</v>
      </c>
      <c r="W199" s="458">
        <v>0.66100000000000003</v>
      </c>
      <c r="X199" s="469">
        <v>1437000</v>
      </c>
      <c r="Y199" s="458">
        <v>2E-3</v>
      </c>
      <c r="Z199" s="457">
        <v>5430</v>
      </c>
      <c r="AA199" s="459">
        <v>0.89800000000000002</v>
      </c>
    </row>
    <row r="200" spans="1:27" s="38" customFormat="1" ht="14" x14ac:dyDescent="0.3">
      <c r="A200" s="40" t="s">
        <v>99</v>
      </c>
      <c r="B200" s="40" t="s">
        <v>503</v>
      </c>
      <c r="C200" s="40" t="s">
        <v>504</v>
      </c>
      <c r="D200" s="457">
        <v>99000</v>
      </c>
      <c r="E200" s="458">
        <v>1E-3</v>
      </c>
      <c r="F200" s="457">
        <v>500</v>
      </c>
      <c r="G200" s="458">
        <v>0.89500000000000002</v>
      </c>
      <c r="H200" s="469">
        <v>1867000</v>
      </c>
      <c r="I200" s="458">
        <v>2.5999999999999999E-2</v>
      </c>
      <c r="J200" s="457">
        <v>6220</v>
      </c>
      <c r="K200" s="459">
        <v>0.82899999999999996</v>
      </c>
      <c r="L200" s="457">
        <v>508000</v>
      </c>
      <c r="M200" s="458">
        <v>5.0000000000000001E-3</v>
      </c>
      <c r="N200" s="457">
        <v>3500</v>
      </c>
      <c r="O200" s="458">
        <v>0.94499999999999995</v>
      </c>
      <c r="P200" s="469">
        <v>119000</v>
      </c>
      <c r="Q200" s="458">
        <v>1E-3</v>
      </c>
      <c r="R200" s="457">
        <v>330</v>
      </c>
      <c r="S200" s="459">
        <v>0.72799999999999998</v>
      </c>
      <c r="T200" s="457">
        <v>358000</v>
      </c>
      <c r="U200" s="458">
        <v>4.0000000000000001E-3</v>
      </c>
      <c r="V200" s="457">
        <v>1410</v>
      </c>
      <c r="W200" s="458">
        <v>0.628</v>
      </c>
      <c r="X200" s="469">
        <v>2951000</v>
      </c>
      <c r="Y200" s="458">
        <v>5.0000000000000001E-3</v>
      </c>
      <c r="Z200" s="457">
        <v>11960</v>
      </c>
      <c r="AA200" s="459">
        <v>0.82699999999999996</v>
      </c>
    </row>
    <row r="201" spans="1:27" s="38" customFormat="1" ht="14" x14ac:dyDescent="0.3">
      <c r="A201" s="40" t="s">
        <v>99</v>
      </c>
      <c r="B201" s="40" t="s">
        <v>505</v>
      </c>
      <c r="C201" s="40" t="s">
        <v>506</v>
      </c>
      <c r="D201" s="457">
        <v>1000</v>
      </c>
      <c r="E201" s="458">
        <v>0</v>
      </c>
      <c r="F201" s="48" t="s">
        <v>1970</v>
      </c>
      <c r="G201" s="48" t="s">
        <v>1970</v>
      </c>
      <c r="H201" s="469">
        <v>2666000</v>
      </c>
      <c r="I201" s="458">
        <v>3.6999999999999998E-2</v>
      </c>
      <c r="J201" s="457">
        <v>1070</v>
      </c>
      <c r="K201" s="459">
        <v>0.88300000000000001</v>
      </c>
      <c r="L201" s="457">
        <v>175000</v>
      </c>
      <c r="M201" s="458">
        <v>2E-3</v>
      </c>
      <c r="N201" s="457">
        <v>1000</v>
      </c>
      <c r="O201" s="458">
        <v>0.93700000000000006</v>
      </c>
      <c r="P201" s="469">
        <v>44000</v>
      </c>
      <c r="Q201" s="458">
        <v>0</v>
      </c>
      <c r="R201" s="457">
        <v>140</v>
      </c>
      <c r="S201" s="459">
        <v>0.86199999999999999</v>
      </c>
      <c r="T201" s="457">
        <v>216000</v>
      </c>
      <c r="U201" s="458">
        <v>3.0000000000000001E-3</v>
      </c>
      <c r="V201" s="457">
        <v>460</v>
      </c>
      <c r="W201" s="458">
        <v>0.56999999999999995</v>
      </c>
      <c r="X201" s="469">
        <v>3100000</v>
      </c>
      <c r="Y201" s="458">
        <v>5.0000000000000001E-3</v>
      </c>
      <c r="Z201" s="457">
        <v>2670</v>
      </c>
      <c r="AA201" s="459">
        <v>0.82199999999999995</v>
      </c>
    </row>
    <row r="202" spans="1:27" s="38" customFormat="1" ht="14" x14ac:dyDescent="0.3">
      <c r="A202" s="40" t="s">
        <v>99</v>
      </c>
      <c r="B202" s="40" t="s">
        <v>507</v>
      </c>
      <c r="C202" s="40" t="s">
        <v>508</v>
      </c>
      <c r="D202" s="457">
        <v>165000</v>
      </c>
      <c r="E202" s="458">
        <v>1E-3</v>
      </c>
      <c r="F202" s="457">
        <v>390</v>
      </c>
      <c r="G202" s="458">
        <v>0.997</v>
      </c>
      <c r="H202" s="469">
        <v>380000</v>
      </c>
      <c r="I202" s="458">
        <v>5.0000000000000001E-3</v>
      </c>
      <c r="J202" s="457">
        <v>1200</v>
      </c>
      <c r="K202" s="459">
        <v>0.77800000000000002</v>
      </c>
      <c r="L202" s="457">
        <v>603000</v>
      </c>
      <c r="M202" s="458">
        <v>6.0000000000000001E-3</v>
      </c>
      <c r="N202" s="457">
        <v>3270</v>
      </c>
      <c r="O202" s="458">
        <v>0.98099999999999998</v>
      </c>
      <c r="P202" s="469">
        <v>535000</v>
      </c>
      <c r="Q202" s="458">
        <v>2E-3</v>
      </c>
      <c r="R202" s="457">
        <v>650</v>
      </c>
      <c r="S202" s="459">
        <v>0.99099999999999999</v>
      </c>
      <c r="T202" s="457">
        <v>263000</v>
      </c>
      <c r="U202" s="458">
        <v>3.0000000000000001E-3</v>
      </c>
      <c r="V202" s="457">
        <v>750</v>
      </c>
      <c r="W202" s="458">
        <v>0.65300000000000002</v>
      </c>
      <c r="X202" s="469">
        <v>1946000</v>
      </c>
      <c r="Y202" s="458">
        <v>3.0000000000000001E-3</v>
      </c>
      <c r="Z202" s="457">
        <v>6270</v>
      </c>
      <c r="AA202" s="459">
        <v>0.88600000000000001</v>
      </c>
    </row>
    <row r="203" spans="1:27" s="38" customFormat="1" ht="14" x14ac:dyDescent="0.3">
      <c r="A203" s="40" t="s">
        <v>99</v>
      </c>
      <c r="B203" s="40" t="s">
        <v>509</v>
      </c>
      <c r="C203" s="40" t="s">
        <v>510</v>
      </c>
      <c r="D203" s="457">
        <v>475000</v>
      </c>
      <c r="E203" s="458">
        <v>3.0000000000000001E-3</v>
      </c>
      <c r="F203" s="457">
        <v>980</v>
      </c>
      <c r="G203" s="458">
        <v>0.91800000000000004</v>
      </c>
      <c r="H203" s="469">
        <v>271000</v>
      </c>
      <c r="I203" s="458">
        <v>4.0000000000000001E-3</v>
      </c>
      <c r="J203" s="457">
        <v>1490</v>
      </c>
      <c r="K203" s="459">
        <v>0.76300000000000001</v>
      </c>
      <c r="L203" s="457">
        <v>448000</v>
      </c>
      <c r="M203" s="458">
        <v>5.0000000000000001E-3</v>
      </c>
      <c r="N203" s="457">
        <v>3130</v>
      </c>
      <c r="O203" s="458">
        <v>0.89</v>
      </c>
      <c r="P203" s="469">
        <v>1469000</v>
      </c>
      <c r="Q203" s="458">
        <v>7.0000000000000001E-3</v>
      </c>
      <c r="R203" s="457">
        <v>1580</v>
      </c>
      <c r="S203" s="459">
        <v>0.95299999999999996</v>
      </c>
      <c r="T203" s="457">
        <v>317000</v>
      </c>
      <c r="U203" s="458">
        <v>4.0000000000000001E-3</v>
      </c>
      <c r="V203" s="457">
        <v>810</v>
      </c>
      <c r="W203" s="458">
        <v>0.66800000000000004</v>
      </c>
      <c r="X203" s="469">
        <v>2981000</v>
      </c>
      <c r="Y203" s="458">
        <v>5.0000000000000001E-3</v>
      </c>
      <c r="Z203" s="457">
        <v>7990</v>
      </c>
      <c r="AA203" s="459">
        <v>0.84899999999999998</v>
      </c>
    </row>
    <row r="204" spans="1:27" s="38" customFormat="1" ht="14" x14ac:dyDescent="0.3">
      <c r="A204" s="40" t="s">
        <v>99</v>
      </c>
      <c r="B204" s="40" t="s">
        <v>511</v>
      </c>
      <c r="C204" s="40" t="s">
        <v>512</v>
      </c>
      <c r="D204" s="457">
        <v>283000</v>
      </c>
      <c r="E204" s="458">
        <v>2E-3</v>
      </c>
      <c r="F204" s="457">
        <v>470</v>
      </c>
      <c r="G204" s="458">
        <v>0.97099999999999997</v>
      </c>
      <c r="H204" s="469">
        <v>124000</v>
      </c>
      <c r="I204" s="458">
        <v>2E-3</v>
      </c>
      <c r="J204" s="457">
        <v>740</v>
      </c>
      <c r="K204" s="459">
        <v>0.81</v>
      </c>
      <c r="L204" s="457">
        <v>425000</v>
      </c>
      <c r="M204" s="458">
        <v>4.0000000000000001E-3</v>
      </c>
      <c r="N204" s="457">
        <v>2410</v>
      </c>
      <c r="O204" s="458">
        <v>0.97699999999999998</v>
      </c>
      <c r="P204" s="469">
        <v>1011000</v>
      </c>
      <c r="Q204" s="458">
        <v>5.0000000000000001E-3</v>
      </c>
      <c r="R204" s="457">
        <v>830</v>
      </c>
      <c r="S204" s="459">
        <v>0.95499999999999996</v>
      </c>
      <c r="T204" s="457">
        <v>350000</v>
      </c>
      <c r="U204" s="458">
        <v>4.0000000000000001E-3</v>
      </c>
      <c r="V204" s="457">
        <v>850</v>
      </c>
      <c r="W204" s="458">
        <v>0.70499999999999996</v>
      </c>
      <c r="X204" s="469">
        <v>2193000</v>
      </c>
      <c r="Y204" s="458">
        <v>4.0000000000000001E-3</v>
      </c>
      <c r="Z204" s="457">
        <v>5290</v>
      </c>
      <c r="AA204" s="459">
        <v>0.89200000000000002</v>
      </c>
    </row>
    <row r="205" spans="1:27" s="38" customFormat="1" ht="14" x14ac:dyDescent="0.3">
      <c r="A205" s="40" t="s">
        <v>99</v>
      </c>
      <c r="B205" s="40" t="s">
        <v>513</v>
      </c>
      <c r="C205" s="40" t="s">
        <v>514</v>
      </c>
      <c r="D205" s="457">
        <v>164000</v>
      </c>
      <c r="E205" s="458">
        <v>1E-3</v>
      </c>
      <c r="F205" s="457">
        <v>880</v>
      </c>
      <c r="G205" s="458">
        <v>0.9</v>
      </c>
      <c r="H205" s="469">
        <v>147000</v>
      </c>
      <c r="I205" s="458">
        <v>2E-3</v>
      </c>
      <c r="J205" s="457">
        <v>720</v>
      </c>
      <c r="K205" s="459">
        <v>0.86</v>
      </c>
      <c r="L205" s="457">
        <v>421000</v>
      </c>
      <c r="M205" s="458">
        <v>4.0000000000000001E-3</v>
      </c>
      <c r="N205" s="457">
        <v>2060</v>
      </c>
      <c r="O205" s="458">
        <v>0.97799999999999998</v>
      </c>
      <c r="P205" s="469">
        <v>517000</v>
      </c>
      <c r="Q205" s="458">
        <v>2E-3</v>
      </c>
      <c r="R205" s="457">
        <v>540</v>
      </c>
      <c r="S205" s="459">
        <v>0.96099999999999997</v>
      </c>
      <c r="T205" s="457">
        <v>217000</v>
      </c>
      <c r="U205" s="458">
        <v>3.0000000000000001E-3</v>
      </c>
      <c r="V205" s="457">
        <v>600</v>
      </c>
      <c r="W205" s="458">
        <v>0.60299999999999998</v>
      </c>
      <c r="X205" s="469">
        <v>1466000</v>
      </c>
      <c r="Y205" s="458">
        <v>2E-3</v>
      </c>
      <c r="Z205" s="457">
        <v>4790</v>
      </c>
      <c r="AA205" s="459">
        <v>0.877</v>
      </c>
    </row>
    <row r="206" spans="1:27" s="38" customFormat="1" ht="14" x14ac:dyDescent="0.3">
      <c r="A206" s="40" t="s">
        <v>99</v>
      </c>
      <c r="B206" s="40" t="s">
        <v>515</v>
      </c>
      <c r="C206" s="40" t="s">
        <v>516</v>
      </c>
      <c r="D206" s="457">
        <v>193000</v>
      </c>
      <c r="E206" s="458">
        <v>1E-3</v>
      </c>
      <c r="F206" s="457">
        <v>1710</v>
      </c>
      <c r="G206" s="458">
        <v>0.85299999999999998</v>
      </c>
      <c r="H206" s="469">
        <v>556000</v>
      </c>
      <c r="I206" s="458">
        <v>8.0000000000000002E-3</v>
      </c>
      <c r="J206" s="457">
        <v>3060</v>
      </c>
      <c r="K206" s="459">
        <v>0.84399999999999997</v>
      </c>
      <c r="L206" s="457">
        <v>295000</v>
      </c>
      <c r="M206" s="458">
        <v>3.0000000000000001E-3</v>
      </c>
      <c r="N206" s="457">
        <v>2680</v>
      </c>
      <c r="O206" s="458">
        <v>0.95399999999999996</v>
      </c>
      <c r="P206" s="469">
        <v>131000</v>
      </c>
      <c r="Q206" s="458">
        <v>1E-3</v>
      </c>
      <c r="R206" s="457">
        <v>420</v>
      </c>
      <c r="S206" s="459">
        <v>0.90200000000000002</v>
      </c>
      <c r="T206" s="457">
        <v>218000</v>
      </c>
      <c r="U206" s="458">
        <v>3.0000000000000001E-3</v>
      </c>
      <c r="V206" s="457">
        <v>920</v>
      </c>
      <c r="W206" s="458">
        <v>0.68400000000000005</v>
      </c>
      <c r="X206" s="469">
        <v>1395000</v>
      </c>
      <c r="Y206" s="458">
        <v>2E-3</v>
      </c>
      <c r="Z206" s="457">
        <v>8780</v>
      </c>
      <c r="AA206" s="459">
        <v>0.85799999999999998</v>
      </c>
    </row>
    <row r="207" spans="1:27" s="38" customFormat="1" ht="14" x14ac:dyDescent="0.3">
      <c r="A207" s="40" t="s">
        <v>99</v>
      </c>
      <c r="B207" s="40" t="s">
        <v>517</v>
      </c>
      <c r="C207" s="40" t="s">
        <v>518</v>
      </c>
      <c r="D207" s="457">
        <v>68000</v>
      </c>
      <c r="E207" s="458">
        <v>0</v>
      </c>
      <c r="F207" s="457">
        <v>390</v>
      </c>
      <c r="G207" s="458">
        <v>0.93100000000000005</v>
      </c>
      <c r="H207" s="469">
        <v>472000</v>
      </c>
      <c r="I207" s="458">
        <v>7.0000000000000001E-3</v>
      </c>
      <c r="J207" s="457">
        <v>1510</v>
      </c>
      <c r="K207" s="459">
        <v>0.81399999999999995</v>
      </c>
      <c r="L207" s="457">
        <v>450000</v>
      </c>
      <c r="M207" s="458">
        <v>5.0000000000000001E-3</v>
      </c>
      <c r="N207" s="457">
        <v>2530</v>
      </c>
      <c r="O207" s="458">
        <v>0.95799999999999996</v>
      </c>
      <c r="P207" s="469">
        <v>134000</v>
      </c>
      <c r="Q207" s="458">
        <v>1E-3</v>
      </c>
      <c r="R207" s="457">
        <v>240</v>
      </c>
      <c r="S207" s="459">
        <v>0.874</v>
      </c>
      <c r="T207" s="457">
        <v>278000</v>
      </c>
      <c r="U207" s="458">
        <v>3.0000000000000001E-3</v>
      </c>
      <c r="V207" s="457">
        <v>730</v>
      </c>
      <c r="W207" s="458">
        <v>0.64800000000000002</v>
      </c>
      <c r="X207" s="469">
        <v>1402000</v>
      </c>
      <c r="Y207" s="458">
        <v>2E-3</v>
      </c>
      <c r="Z207" s="457">
        <v>5400</v>
      </c>
      <c r="AA207" s="459">
        <v>0.85499999999999998</v>
      </c>
    </row>
    <row r="208" spans="1:27" s="38" customFormat="1" ht="14" x14ac:dyDescent="0.3">
      <c r="A208" s="40" t="s">
        <v>99</v>
      </c>
      <c r="B208" s="40" t="s">
        <v>519</v>
      </c>
      <c r="C208" s="40" t="s">
        <v>520</v>
      </c>
      <c r="D208" s="457">
        <v>172000</v>
      </c>
      <c r="E208" s="458">
        <v>1E-3</v>
      </c>
      <c r="F208" s="457">
        <v>940</v>
      </c>
      <c r="G208" s="458">
        <v>0.90300000000000002</v>
      </c>
      <c r="H208" s="469">
        <v>96000</v>
      </c>
      <c r="I208" s="458">
        <v>1E-3</v>
      </c>
      <c r="J208" s="457">
        <v>770</v>
      </c>
      <c r="K208" s="459">
        <v>0.79600000000000004</v>
      </c>
      <c r="L208" s="457">
        <v>362000</v>
      </c>
      <c r="M208" s="458">
        <v>4.0000000000000001E-3</v>
      </c>
      <c r="N208" s="457">
        <v>2760</v>
      </c>
      <c r="O208" s="458">
        <v>0.96899999999999997</v>
      </c>
      <c r="P208" s="469">
        <v>379000</v>
      </c>
      <c r="Q208" s="458">
        <v>2E-3</v>
      </c>
      <c r="R208" s="457">
        <v>730</v>
      </c>
      <c r="S208" s="459">
        <v>0.94299999999999995</v>
      </c>
      <c r="T208" s="457">
        <v>198000</v>
      </c>
      <c r="U208" s="458">
        <v>2E-3</v>
      </c>
      <c r="V208" s="457">
        <v>630</v>
      </c>
      <c r="W208" s="458">
        <v>0.65400000000000003</v>
      </c>
      <c r="X208" s="469">
        <v>1208000</v>
      </c>
      <c r="Y208" s="458">
        <v>2E-3</v>
      </c>
      <c r="Z208" s="457">
        <v>5820</v>
      </c>
      <c r="AA208" s="459">
        <v>0.88400000000000001</v>
      </c>
    </row>
    <row r="209" spans="1:27" s="38" customFormat="1" ht="14" x14ac:dyDescent="0.3">
      <c r="A209" s="40" t="s">
        <v>99</v>
      </c>
      <c r="B209" s="40" t="s">
        <v>521</v>
      </c>
      <c r="C209" s="40" t="s">
        <v>522</v>
      </c>
      <c r="D209" s="457">
        <v>58000</v>
      </c>
      <c r="E209" s="458">
        <v>0</v>
      </c>
      <c r="F209" s="457">
        <v>190</v>
      </c>
      <c r="G209" s="458">
        <v>0.97399999999999998</v>
      </c>
      <c r="H209" s="469">
        <v>117000</v>
      </c>
      <c r="I209" s="458">
        <v>2E-3</v>
      </c>
      <c r="J209" s="457">
        <v>1040</v>
      </c>
      <c r="K209" s="459">
        <v>0.75700000000000001</v>
      </c>
      <c r="L209" s="457">
        <v>281000</v>
      </c>
      <c r="M209" s="458">
        <v>3.0000000000000001E-3</v>
      </c>
      <c r="N209" s="457">
        <v>1860</v>
      </c>
      <c r="O209" s="458">
        <v>0.96399999999999997</v>
      </c>
      <c r="P209" s="469">
        <v>136000</v>
      </c>
      <c r="Q209" s="458">
        <v>1E-3</v>
      </c>
      <c r="R209" s="457">
        <v>280</v>
      </c>
      <c r="S209" s="459">
        <v>0.97899999999999998</v>
      </c>
      <c r="T209" s="457">
        <v>161000</v>
      </c>
      <c r="U209" s="458">
        <v>2E-3</v>
      </c>
      <c r="V209" s="457">
        <v>520</v>
      </c>
      <c r="W209" s="458">
        <v>0.71299999999999997</v>
      </c>
      <c r="X209" s="469">
        <v>752000</v>
      </c>
      <c r="Y209" s="458">
        <v>1E-3</v>
      </c>
      <c r="Z209" s="457">
        <v>3880</v>
      </c>
      <c r="AA209" s="459">
        <v>0.86199999999999999</v>
      </c>
    </row>
    <row r="210" spans="1:27" s="38" customFormat="1" ht="14" x14ac:dyDescent="0.3">
      <c r="A210" s="40" t="s">
        <v>99</v>
      </c>
      <c r="B210" s="40" t="s">
        <v>523</v>
      </c>
      <c r="C210" s="40" t="s">
        <v>524</v>
      </c>
      <c r="D210" s="457">
        <v>128000</v>
      </c>
      <c r="E210" s="458">
        <v>1E-3</v>
      </c>
      <c r="F210" s="457">
        <v>430</v>
      </c>
      <c r="G210" s="458">
        <v>0.995</v>
      </c>
      <c r="H210" s="469">
        <v>85000</v>
      </c>
      <c r="I210" s="458">
        <v>1E-3</v>
      </c>
      <c r="J210" s="457">
        <v>470</v>
      </c>
      <c r="K210" s="459">
        <v>0.874</v>
      </c>
      <c r="L210" s="457">
        <v>426000</v>
      </c>
      <c r="M210" s="458">
        <v>4.0000000000000001E-3</v>
      </c>
      <c r="N210" s="457">
        <v>2020</v>
      </c>
      <c r="O210" s="458">
        <v>0.98599999999999999</v>
      </c>
      <c r="P210" s="469">
        <v>502000</v>
      </c>
      <c r="Q210" s="458">
        <v>2E-3</v>
      </c>
      <c r="R210" s="457">
        <v>540</v>
      </c>
      <c r="S210" s="459">
        <v>0.97799999999999998</v>
      </c>
      <c r="T210" s="457">
        <v>184000</v>
      </c>
      <c r="U210" s="458">
        <v>2E-3</v>
      </c>
      <c r="V210" s="457">
        <v>410</v>
      </c>
      <c r="W210" s="458">
        <v>0.60699999999999998</v>
      </c>
      <c r="X210" s="469">
        <v>1325000</v>
      </c>
      <c r="Y210" s="458">
        <v>2E-3</v>
      </c>
      <c r="Z210" s="457">
        <v>3870</v>
      </c>
      <c r="AA210" s="459">
        <v>0.91100000000000003</v>
      </c>
    </row>
    <row r="211" spans="1:27" s="38" customFormat="1" ht="14" x14ac:dyDescent="0.3">
      <c r="A211" s="40" t="s">
        <v>99</v>
      </c>
      <c r="B211" s="40" t="s">
        <v>525</v>
      </c>
      <c r="C211" s="40" t="s">
        <v>526</v>
      </c>
      <c r="D211" s="457">
        <v>253000</v>
      </c>
      <c r="E211" s="458">
        <v>2E-3</v>
      </c>
      <c r="F211" s="457">
        <v>480</v>
      </c>
      <c r="G211" s="458">
        <v>0.97399999999999998</v>
      </c>
      <c r="H211" s="469">
        <v>517000</v>
      </c>
      <c r="I211" s="458">
        <v>7.0000000000000001E-3</v>
      </c>
      <c r="J211" s="457">
        <v>970</v>
      </c>
      <c r="K211" s="459">
        <v>0.80900000000000005</v>
      </c>
      <c r="L211" s="457">
        <v>390000</v>
      </c>
      <c r="M211" s="458">
        <v>4.0000000000000001E-3</v>
      </c>
      <c r="N211" s="457">
        <v>2120</v>
      </c>
      <c r="O211" s="458">
        <v>0.94899999999999995</v>
      </c>
      <c r="P211" s="469">
        <v>1219000</v>
      </c>
      <c r="Q211" s="458">
        <v>6.0000000000000001E-3</v>
      </c>
      <c r="R211" s="457">
        <v>940</v>
      </c>
      <c r="S211" s="459">
        <v>0.98299999999999998</v>
      </c>
      <c r="T211" s="457">
        <v>343000</v>
      </c>
      <c r="U211" s="458">
        <v>4.0000000000000001E-3</v>
      </c>
      <c r="V211" s="457">
        <v>710</v>
      </c>
      <c r="W211" s="458">
        <v>0.60899999999999999</v>
      </c>
      <c r="X211" s="469">
        <v>2722000</v>
      </c>
      <c r="Y211" s="458">
        <v>4.0000000000000001E-3</v>
      </c>
      <c r="Z211" s="457">
        <v>5210</v>
      </c>
      <c r="AA211" s="459">
        <v>0.86299999999999999</v>
      </c>
    </row>
    <row r="212" spans="1:27" s="38" customFormat="1" ht="14" x14ac:dyDescent="0.3">
      <c r="A212" s="40" t="s">
        <v>99</v>
      </c>
      <c r="B212" s="40" t="s">
        <v>527</v>
      </c>
      <c r="C212" s="40" t="s">
        <v>528</v>
      </c>
      <c r="D212" s="457">
        <v>257000</v>
      </c>
      <c r="E212" s="458">
        <v>2E-3</v>
      </c>
      <c r="F212" s="457">
        <v>560</v>
      </c>
      <c r="G212" s="458">
        <v>0.95699999999999996</v>
      </c>
      <c r="H212" s="469">
        <v>496000</v>
      </c>
      <c r="I212" s="458">
        <v>7.0000000000000001E-3</v>
      </c>
      <c r="J212" s="457">
        <v>1410</v>
      </c>
      <c r="K212" s="459">
        <v>0.749</v>
      </c>
      <c r="L212" s="457">
        <v>349000</v>
      </c>
      <c r="M212" s="458">
        <v>4.0000000000000001E-3</v>
      </c>
      <c r="N212" s="457">
        <v>1900</v>
      </c>
      <c r="O212" s="458">
        <v>0.95699999999999996</v>
      </c>
      <c r="P212" s="469">
        <v>977000</v>
      </c>
      <c r="Q212" s="458">
        <v>5.0000000000000001E-3</v>
      </c>
      <c r="R212" s="457">
        <v>790</v>
      </c>
      <c r="S212" s="459">
        <v>0.98299999999999998</v>
      </c>
      <c r="T212" s="457">
        <v>298000</v>
      </c>
      <c r="U212" s="458">
        <v>4.0000000000000001E-3</v>
      </c>
      <c r="V212" s="457">
        <v>480</v>
      </c>
      <c r="W212" s="458">
        <v>0.55400000000000005</v>
      </c>
      <c r="X212" s="469">
        <v>2377000</v>
      </c>
      <c r="Y212" s="458">
        <v>4.0000000000000001E-3</v>
      </c>
      <c r="Z212" s="457">
        <v>5140</v>
      </c>
      <c r="AA212" s="459">
        <v>0.83899999999999997</v>
      </c>
    </row>
    <row r="213" spans="1:27" s="38" customFormat="1" ht="14" x14ac:dyDescent="0.3">
      <c r="A213" s="40" t="s">
        <v>99</v>
      </c>
      <c r="B213" s="40" t="s">
        <v>529</v>
      </c>
      <c r="C213" s="40" t="s">
        <v>530</v>
      </c>
      <c r="D213" s="457">
        <v>114000</v>
      </c>
      <c r="E213" s="458">
        <v>1E-3</v>
      </c>
      <c r="F213" s="457">
        <v>870</v>
      </c>
      <c r="G213" s="458">
        <v>0.877</v>
      </c>
      <c r="H213" s="469">
        <v>1230000</v>
      </c>
      <c r="I213" s="458">
        <v>1.7000000000000001E-2</v>
      </c>
      <c r="J213" s="457">
        <v>4210</v>
      </c>
      <c r="K213" s="459">
        <v>0.84</v>
      </c>
      <c r="L213" s="457">
        <v>359000</v>
      </c>
      <c r="M213" s="458">
        <v>4.0000000000000001E-3</v>
      </c>
      <c r="N213" s="457">
        <v>2860</v>
      </c>
      <c r="O213" s="458">
        <v>0.95899999999999996</v>
      </c>
      <c r="P213" s="469">
        <v>135000</v>
      </c>
      <c r="Q213" s="458">
        <v>1E-3</v>
      </c>
      <c r="R213" s="457">
        <v>300</v>
      </c>
      <c r="S213" s="459">
        <v>0.89800000000000002</v>
      </c>
      <c r="T213" s="457">
        <v>279000</v>
      </c>
      <c r="U213" s="458">
        <v>3.0000000000000001E-3</v>
      </c>
      <c r="V213" s="457">
        <v>890</v>
      </c>
      <c r="W213" s="458">
        <v>0.61399999999999999</v>
      </c>
      <c r="X213" s="469">
        <v>2116000</v>
      </c>
      <c r="Y213" s="458">
        <v>3.0000000000000001E-3</v>
      </c>
      <c r="Z213" s="457">
        <v>9120</v>
      </c>
      <c r="AA213" s="459">
        <v>0.84799999999999998</v>
      </c>
    </row>
    <row r="214" spans="1:27" s="38" customFormat="1" ht="14" x14ac:dyDescent="0.3">
      <c r="A214" s="40" t="s">
        <v>99</v>
      </c>
      <c r="B214" s="40" t="s">
        <v>531</v>
      </c>
      <c r="C214" s="40" t="s">
        <v>532</v>
      </c>
      <c r="D214" s="457">
        <v>33000</v>
      </c>
      <c r="E214" s="458">
        <v>0</v>
      </c>
      <c r="F214" s="457">
        <v>410</v>
      </c>
      <c r="G214" s="458">
        <v>0.92200000000000004</v>
      </c>
      <c r="H214" s="469">
        <v>390000</v>
      </c>
      <c r="I214" s="458">
        <v>5.0000000000000001E-3</v>
      </c>
      <c r="J214" s="457">
        <v>1930</v>
      </c>
      <c r="K214" s="459">
        <v>0.93700000000000006</v>
      </c>
      <c r="L214" s="457">
        <v>612000</v>
      </c>
      <c r="M214" s="458">
        <v>6.0000000000000001E-3</v>
      </c>
      <c r="N214" s="457">
        <v>2600</v>
      </c>
      <c r="O214" s="458">
        <v>0.96099999999999997</v>
      </c>
      <c r="P214" s="469">
        <v>39000</v>
      </c>
      <c r="Q214" s="458">
        <v>0</v>
      </c>
      <c r="R214" s="457">
        <v>150</v>
      </c>
      <c r="S214" s="459">
        <v>0.69899999999999995</v>
      </c>
      <c r="T214" s="457">
        <v>243000</v>
      </c>
      <c r="U214" s="458">
        <v>3.0000000000000001E-3</v>
      </c>
      <c r="V214" s="457">
        <v>940</v>
      </c>
      <c r="W214" s="458">
        <v>0.67200000000000004</v>
      </c>
      <c r="X214" s="469">
        <v>1316000</v>
      </c>
      <c r="Y214" s="458">
        <v>2E-3</v>
      </c>
      <c r="Z214" s="457">
        <v>6040</v>
      </c>
      <c r="AA214" s="459">
        <v>0.88400000000000001</v>
      </c>
    </row>
    <row r="215" spans="1:27" s="38" customFormat="1" ht="14" x14ac:dyDescent="0.3">
      <c r="A215" s="40" t="s">
        <v>99</v>
      </c>
      <c r="B215" s="40" t="s">
        <v>533</v>
      </c>
      <c r="C215" s="40" t="s">
        <v>534</v>
      </c>
      <c r="D215" s="457">
        <v>61000</v>
      </c>
      <c r="E215" s="458">
        <v>0</v>
      </c>
      <c r="F215" s="457">
        <v>230</v>
      </c>
      <c r="G215" s="458">
        <v>0.98699999999999999</v>
      </c>
      <c r="H215" s="469">
        <v>193000</v>
      </c>
      <c r="I215" s="458">
        <v>3.0000000000000001E-3</v>
      </c>
      <c r="J215" s="457">
        <v>860</v>
      </c>
      <c r="K215" s="459">
        <v>0.81</v>
      </c>
      <c r="L215" s="457">
        <v>364000</v>
      </c>
      <c r="M215" s="458">
        <v>4.0000000000000001E-3</v>
      </c>
      <c r="N215" s="457">
        <v>1410</v>
      </c>
      <c r="O215" s="458">
        <v>0.98699999999999999</v>
      </c>
      <c r="P215" s="469">
        <v>250000</v>
      </c>
      <c r="Q215" s="458">
        <v>1E-3</v>
      </c>
      <c r="R215" s="457">
        <v>380</v>
      </c>
      <c r="S215" s="459">
        <v>0.95699999999999996</v>
      </c>
      <c r="T215" s="457">
        <v>169000</v>
      </c>
      <c r="U215" s="458">
        <v>2E-3</v>
      </c>
      <c r="V215" s="457">
        <v>560</v>
      </c>
      <c r="W215" s="458">
        <v>0.71299999999999997</v>
      </c>
      <c r="X215" s="469">
        <v>1038000</v>
      </c>
      <c r="Y215" s="458">
        <v>2E-3</v>
      </c>
      <c r="Z215" s="457">
        <v>3440</v>
      </c>
      <c r="AA215" s="459">
        <v>0.88100000000000001</v>
      </c>
    </row>
    <row r="216" spans="1:27" s="38" customFormat="1" ht="14" x14ac:dyDescent="0.3">
      <c r="A216" s="40" t="s">
        <v>99</v>
      </c>
      <c r="B216" s="40" t="s">
        <v>535</v>
      </c>
      <c r="C216" s="40" t="s">
        <v>536</v>
      </c>
      <c r="D216" s="457">
        <v>149000</v>
      </c>
      <c r="E216" s="458">
        <v>1E-3</v>
      </c>
      <c r="F216" s="457">
        <v>1100</v>
      </c>
      <c r="G216" s="458">
        <v>0.92200000000000004</v>
      </c>
      <c r="H216" s="469">
        <v>468000</v>
      </c>
      <c r="I216" s="458">
        <v>7.0000000000000001E-3</v>
      </c>
      <c r="J216" s="457">
        <v>1600</v>
      </c>
      <c r="K216" s="459">
        <v>0.89400000000000002</v>
      </c>
      <c r="L216" s="457">
        <v>362000</v>
      </c>
      <c r="M216" s="458">
        <v>4.0000000000000001E-3</v>
      </c>
      <c r="N216" s="457">
        <v>2820</v>
      </c>
      <c r="O216" s="458">
        <v>0.94199999999999995</v>
      </c>
      <c r="P216" s="469">
        <v>253000</v>
      </c>
      <c r="Q216" s="458">
        <v>1E-3</v>
      </c>
      <c r="R216" s="457">
        <v>580</v>
      </c>
      <c r="S216" s="459">
        <v>0.95799999999999996</v>
      </c>
      <c r="T216" s="457">
        <v>250000</v>
      </c>
      <c r="U216" s="458">
        <v>3.0000000000000001E-3</v>
      </c>
      <c r="V216" s="457">
        <v>770</v>
      </c>
      <c r="W216" s="458">
        <v>0.60399999999999998</v>
      </c>
      <c r="X216" s="469">
        <v>1482000</v>
      </c>
      <c r="Y216" s="458">
        <v>2E-3</v>
      </c>
      <c r="Z216" s="457">
        <v>6860</v>
      </c>
      <c r="AA216" s="459">
        <v>0.875</v>
      </c>
    </row>
    <row r="217" spans="1:27" s="38" customFormat="1" ht="14" x14ac:dyDescent="0.3">
      <c r="A217" s="40" t="s">
        <v>99</v>
      </c>
      <c r="B217" s="40" t="s">
        <v>537</v>
      </c>
      <c r="C217" s="40" t="s">
        <v>538</v>
      </c>
      <c r="D217" s="457">
        <v>106000</v>
      </c>
      <c r="E217" s="458">
        <v>1E-3</v>
      </c>
      <c r="F217" s="457">
        <v>690</v>
      </c>
      <c r="G217" s="458">
        <v>0.88900000000000001</v>
      </c>
      <c r="H217" s="469">
        <v>88000</v>
      </c>
      <c r="I217" s="458">
        <v>1E-3</v>
      </c>
      <c r="J217" s="457">
        <v>560</v>
      </c>
      <c r="K217" s="459">
        <v>0.83599999999999997</v>
      </c>
      <c r="L217" s="457">
        <v>380000</v>
      </c>
      <c r="M217" s="458">
        <v>4.0000000000000001E-3</v>
      </c>
      <c r="N217" s="457">
        <v>2570</v>
      </c>
      <c r="O217" s="458">
        <v>0.97899999999999998</v>
      </c>
      <c r="P217" s="469">
        <v>233000</v>
      </c>
      <c r="Q217" s="458">
        <v>1E-3</v>
      </c>
      <c r="R217" s="457">
        <v>400</v>
      </c>
      <c r="S217" s="459">
        <v>0.95899999999999996</v>
      </c>
      <c r="T217" s="457">
        <v>172000</v>
      </c>
      <c r="U217" s="458">
        <v>2E-3</v>
      </c>
      <c r="V217" s="457">
        <v>610</v>
      </c>
      <c r="W217" s="458">
        <v>0.67</v>
      </c>
      <c r="X217" s="469">
        <v>979000</v>
      </c>
      <c r="Y217" s="458">
        <v>2E-3</v>
      </c>
      <c r="Z217" s="457">
        <v>4820</v>
      </c>
      <c r="AA217" s="459">
        <v>0.89500000000000002</v>
      </c>
    </row>
    <row r="218" spans="1:27" s="38" customFormat="1" ht="14" x14ac:dyDescent="0.3">
      <c r="A218" s="40" t="s">
        <v>99</v>
      </c>
      <c r="B218" s="40" t="s">
        <v>539</v>
      </c>
      <c r="C218" s="40" t="s">
        <v>540</v>
      </c>
      <c r="D218" s="457">
        <v>217000</v>
      </c>
      <c r="E218" s="458">
        <v>1E-3</v>
      </c>
      <c r="F218" s="457">
        <v>410</v>
      </c>
      <c r="G218" s="458">
        <v>0.995</v>
      </c>
      <c r="H218" s="469">
        <v>162000</v>
      </c>
      <c r="I218" s="458">
        <v>2E-3</v>
      </c>
      <c r="J218" s="457">
        <v>890</v>
      </c>
      <c r="K218" s="459">
        <v>0.75800000000000001</v>
      </c>
      <c r="L218" s="457">
        <v>293000</v>
      </c>
      <c r="M218" s="458">
        <v>3.0000000000000001E-3</v>
      </c>
      <c r="N218" s="457">
        <v>1580</v>
      </c>
      <c r="O218" s="458">
        <v>0.97599999999999998</v>
      </c>
      <c r="P218" s="469">
        <v>434000</v>
      </c>
      <c r="Q218" s="458">
        <v>2E-3</v>
      </c>
      <c r="R218" s="457">
        <v>460</v>
      </c>
      <c r="S218" s="459">
        <v>0.97499999999999998</v>
      </c>
      <c r="T218" s="457">
        <v>200000</v>
      </c>
      <c r="U218" s="458">
        <v>2E-3</v>
      </c>
      <c r="V218" s="457">
        <v>590</v>
      </c>
      <c r="W218" s="458">
        <v>0.72099999999999997</v>
      </c>
      <c r="X218" s="469">
        <v>1305000</v>
      </c>
      <c r="Y218" s="458">
        <v>2E-3</v>
      </c>
      <c r="Z218" s="457">
        <v>3930</v>
      </c>
      <c r="AA218" s="459">
        <v>0.874</v>
      </c>
    </row>
    <row r="219" spans="1:27" s="38" customFormat="1" ht="14" x14ac:dyDescent="0.3">
      <c r="A219" s="40" t="s">
        <v>99</v>
      </c>
      <c r="B219" s="40" t="s">
        <v>541</v>
      </c>
      <c r="C219" s="40" t="s">
        <v>542</v>
      </c>
      <c r="D219" s="457">
        <v>288000</v>
      </c>
      <c r="E219" s="458">
        <v>2E-3</v>
      </c>
      <c r="F219" s="457">
        <v>440</v>
      </c>
      <c r="G219" s="458">
        <v>0.88200000000000001</v>
      </c>
      <c r="H219" s="469">
        <v>321000</v>
      </c>
      <c r="I219" s="458">
        <v>4.0000000000000001E-3</v>
      </c>
      <c r="J219" s="457">
        <v>910</v>
      </c>
      <c r="K219" s="459">
        <v>0.79900000000000004</v>
      </c>
      <c r="L219" s="457">
        <v>596000</v>
      </c>
      <c r="M219" s="458">
        <v>6.0000000000000001E-3</v>
      </c>
      <c r="N219" s="457">
        <v>3400</v>
      </c>
      <c r="O219" s="458">
        <v>0.94699999999999995</v>
      </c>
      <c r="P219" s="469">
        <v>653000</v>
      </c>
      <c r="Q219" s="458">
        <v>3.0000000000000001E-3</v>
      </c>
      <c r="R219" s="457">
        <v>590</v>
      </c>
      <c r="S219" s="459">
        <v>0.89300000000000002</v>
      </c>
      <c r="T219" s="457">
        <v>221000</v>
      </c>
      <c r="U219" s="458">
        <v>3.0000000000000001E-3</v>
      </c>
      <c r="V219" s="457">
        <v>660</v>
      </c>
      <c r="W219" s="458">
        <v>0.65</v>
      </c>
      <c r="X219" s="469">
        <v>2079000</v>
      </c>
      <c r="Y219" s="458">
        <v>3.0000000000000001E-3</v>
      </c>
      <c r="Z219" s="457">
        <v>6010</v>
      </c>
      <c r="AA219" s="459">
        <v>0.86899999999999999</v>
      </c>
    </row>
    <row r="220" spans="1:27" s="38" customFormat="1" ht="14" x14ac:dyDescent="0.3">
      <c r="A220" s="40" t="s">
        <v>99</v>
      </c>
      <c r="B220" s="40" t="s">
        <v>543</v>
      </c>
      <c r="C220" s="40" t="s">
        <v>544</v>
      </c>
      <c r="D220" s="457">
        <v>112000</v>
      </c>
      <c r="E220" s="458">
        <v>1E-3</v>
      </c>
      <c r="F220" s="457">
        <v>300</v>
      </c>
      <c r="G220" s="458">
        <v>0.99299999999999999</v>
      </c>
      <c r="H220" s="469">
        <v>114000</v>
      </c>
      <c r="I220" s="458">
        <v>2E-3</v>
      </c>
      <c r="J220" s="457">
        <v>970</v>
      </c>
      <c r="K220" s="459">
        <v>0.77600000000000002</v>
      </c>
      <c r="L220" s="457">
        <v>364000</v>
      </c>
      <c r="M220" s="458">
        <v>4.0000000000000001E-3</v>
      </c>
      <c r="N220" s="457">
        <v>2520</v>
      </c>
      <c r="O220" s="458">
        <v>0.96299999999999997</v>
      </c>
      <c r="P220" s="469">
        <v>213000</v>
      </c>
      <c r="Q220" s="458">
        <v>1E-3</v>
      </c>
      <c r="R220" s="457">
        <v>440</v>
      </c>
      <c r="S220" s="459">
        <v>0.96099999999999997</v>
      </c>
      <c r="T220" s="457">
        <v>175000</v>
      </c>
      <c r="U220" s="458">
        <v>2E-3</v>
      </c>
      <c r="V220" s="457">
        <v>540</v>
      </c>
      <c r="W220" s="458">
        <v>0.64300000000000002</v>
      </c>
      <c r="X220" s="469">
        <v>979000</v>
      </c>
      <c r="Y220" s="458">
        <v>2E-3</v>
      </c>
      <c r="Z220" s="457">
        <v>4770</v>
      </c>
      <c r="AA220" s="459">
        <v>0.872</v>
      </c>
    </row>
    <row r="221" spans="1:27" s="38" customFormat="1" ht="14" x14ac:dyDescent="0.3">
      <c r="A221" s="40" t="s">
        <v>99</v>
      </c>
      <c r="B221" s="40" t="s">
        <v>545</v>
      </c>
      <c r="C221" s="40" t="s">
        <v>546</v>
      </c>
      <c r="D221" s="457">
        <v>55000</v>
      </c>
      <c r="E221" s="458">
        <v>0</v>
      </c>
      <c r="F221" s="457">
        <v>250</v>
      </c>
      <c r="G221" s="458">
        <v>0.98099999999999998</v>
      </c>
      <c r="H221" s="469">
        <v>184000</v>
      </c>
      <c r="I221" s="458">
        <v>3.0000000000000001E-3</v>
      </c>
      <c r="J221" s="457">
        <v>1260</v>
      </c>
      <c r="K221" s="459">
        <v>0.85299999999999998</v>
      </c>
      <c r="L221" s="457">
        <v>260000</v>
      </c>
      <c r="M221" s="458">
        <v>3.0000000000000001E-3</v>
      </c>
      <c r="N221" s="457">
        <v>1990</v>
      </c>
      <c r="O221" s="458">
        <v>0.98399999999999999</v>
      </c>
      <c r="P221" s="469">
        <v>67000</v>
      </c>
      <c r="Q221" s="458">
        <v>0</v>
      </c>
      <c r="R221" s="457">
        <v>170</v>
      </c>
      <c r="S221" s="459">
        <v>0.89200000000000002</v>
      </c>
      <c r="T221" s="457">
        <v>214000</v>
      </c>
      <c r="U221" s="458">
        <v>3.0000000000000001E-3</v>
      </c>
      <c r="V221" s="457">
        <v>720</v>
      </c>
      <c r="W221" s="458">
        <v>0.67600000000000005</v>
      </c>
      <c r="X221" s="469">
        <v>780000</v>
      </c>
      <c r="Y221" s="458">
        <v>1E-3</v>
      </c>
      <c r="Z221" s="457">
        <v>4390</v>
      </c>
      <c r="AA221" s="459">
        <v>0.876</v>
      </c>
    </row>
    <row r="222" spans="1:27" s="38" customFormat="1" ht="14" x14ac:dyDescent="0.3">
      <c r="A222" s="40" t="s">
        <v>99</v>
      </c>
      <c r="B222" s="40" t="s">
        <v>547</v>
      </c>
      <c r="C222" s="40" t="s">
        <v>548</v>
      </c>
      <c r="D222" s="457">
        <v>165000</v>
      </c>
      <c r="E222" s="458">
        <v>1E-3</v>
      </c>
      <c r="F222" s="457">
        <v>900</v>
      </c>
      <c r="G222" s="458">
        <v>0.879</v>
      </c>
      <c r="H222" s="469">
        <v>790000</v>
      </c>
      <c r="I222" s="458">
        <v>1.0999999999999999E-2</v>
      </c>
      <c r="J222" s="457">
        <v>2760</v>
      </c>
      <c r="K222" s="459">
        <v>0.88600000000000001</v>
      </c>
      <c r="L222" s="457">
        <v>333000</v>
      </c>
      <c r="M222" s="458">
        <v>3.0000000000000001E-3</v>
      </c>
      <c r="N222" s="457">
        <v>2630</v>
      </c>
      <c r="O222" s="458">
        <v>0.94899999999999995</v>
      </c>
      <c r="P222" s="469">
        <v>268000</v>
      </c>
      <c r="Q222" s="458">
        <v>1E-3</v>
      </c>
      <c r="R222" s="457">
        <v>790</v>
      </c>
      <c r="S222" s="459">
        <v>0.86199999999999999</v>
      </c>
      <c r="T222" s="457">
        <v>259000</v>
      </c>
      <c r="U222" s="458">
        <v>3.0000000000000001E-3</v>
      </c>
      <c r="V222" s="457">
        <v>890</v>
      </c>
      <c r="W222" s="458">
        <v>0.59</v>
      </c>
      <c r="X222" s="469">
        <v>1814000</v>
      </c>
      <c r="Y222" s="458">
        <v>3.0000000000000001E-3</v>
      </c>
      <c r="Z222" s="457">
        <v>7970</v>
      </c>
      <c r="AA222" s="459">
        <v>0.85399999999999998</v>
      </c>
    </row>
    <row r="223" spans="1:27" s="38" customFormat="1" ht="14" x14ac:dyDescent="0.3">
      <c r="A223" s="40" t="s">
        <v>99</v>
      </c>
      <c r="B223" s="40" t="s">
        <v>549</v>
      </c>
      <c r="C223" s="40" t="s">
        <v>550</v>
      </c>
      <c r="D223" s="457">
        <v>81000</v>
      </c>
      <c r="E223" s="458">
        <v>1E-3</v>
      </c>
      <c r="F223" s="457">
        <v>170</v>
      </c>
      <c r="G223" s="458">
        <v>0.99399999999999999</v>
      </c>
      <c r="H223" s="469">
        <v>138000</v>
      </c>
      <c r="I223" s="458">
        <v>2E-3</v>
      </c>
      <c r="J223" s="457">
        <v>430</v>
      </c>
      <c r="K223" s="459">
        <v>0.93300000000000005</v>
      </c>
      <c r="L223" s="457">
        <v>302000</v>
      </c>
      <c r="M223" s="458">
        <v>3.0000000000000001E-3</v>
      </c>
      <c r="N223" s="457">
        <v>1670</v>
      </c>
      <c r="O223" s="458">
        <v>0.98399999999999999</v>
      </c>
      <c r="P223" s="469">
        <v>307000</v>
      </c>
      <c r="Q223" s="458">
        <v>1E-3</v>
      </c>
      <c r="R223" s="457">
        <v>370</v>
      </c>
      <c r="S223" s="459">
        <v>0.97899999999999998</v>
      </c>
      <c r="T223" s="457">
        <v>165000</v>
      </c>
      <c r="U223" s="458">
        <v>2E-3</v>
      </c>
      <c r="V223" s="457">
        <v>350</v>
      </c>
      <c r="W223" s="458">
        <v>0.64</v>
      </c>
      <c r="X223" s="469">
        <v>994000</v>
      </c>
      <c r="Y223" s="458">
        <v>2E-3</v>
      </c>
      <c r="Z223" s="457">
        <v>2990</v>
      </c>
      <c r="AA223" s="459">
        <v>0.91900000000000004</v>
      </c>
    </row>
    <row r="224" spans="1:27" s="38" customFormat="1" ht="14" x14ac:dyDescent="0.3">
      <c r="A224" s="40" t="s">
        <v>99</v>
      </c>
      <c r="B224" s="40" t="s">
        <v>551</v>
      </c>
      <c r="C224" s="40" t="s">
        <v>552</v>
      </c>
      <c r="D224" s="457">
        <v>202000</v>
      </c>
      <c r="E224" s="458">
        <v>1E-3</v>
      </c>
      <c r="F224" s="457">
        <v>1890</v>
      </c>
      <c r="G224" s="458">
        <v>0.82699999999999996</v>
      </c>
      <c r="H224" s="469">
        <v>1806000</v>
      </c>
      <c r="I224" s="458">
        <v>2.5000000000000001E-2</v>
      </c>
      <c r="J224" s="457">
        <v>4020</v>
      </c>
      <c r="K224" s="459">
        <v>0.80200000000000005</v>
      </c>
      <c r="L224" s="457">
        <v>363000</v>
      </c>
      <c r="M224" s="458">
        <v>4.0000000000000001E-3</v>
      </c>
      <c r="N224" s="457">
        <v>3060</v>
      </c>
      <c r="O224" s="458">
        <v>0.96699999999999997</v>
      </c>
      <c r="P224" s="469">
        <v>261000</v>
      </c>
      <c r="Q224" s="458">
        <v>1E-3</v>
      </c>
      <c r="R224" s="457">
        <v>550</v>
      </c>
      <c r="S224" s="459">
        <v>0.77900000000000003</v>
      </c>
      <c r="T224" s="457">
        <v>338000</v>
      </c>
      <c r="U224" s="458">
        <v>4.0000000000000001E-3</v>
      </c>
      <c r="V224" s="457">
        <v>1200</v>
      </c>
      <c r="W224" s="458">
        <v>0.60599999999999998</v>
      </c>
      <c r="X224" s="469">
        <v>2970000</v>
      </c>
      <c r="Y224" s="458">
        <v>5.0000000000000001E-3</v>
      </c>
      <c r="Z224" s="457">
        <v>10720</v>
      </c>
      <c r="AA224" s="459">
        <v>0.81499999999999995</v>
      </c>
    </row>
    <row r="225" spans="1:27" s="38" customFormat="1" ht="14" x14ac:dyDescent="0.3">
      <c r="A225" s="40" t="s">
        <v>99</v>
      </c>
      <c r="B225" s="40" t="s">
        <v>553</v>
      </c>
      <c r="C225" s="40" t="s">
        <v>554</v>
      </c>
      <c r="D225" s="457">
        <v>172000</v>
      </c>
      <c r="E225" s="458">
        <v>1E-3</v>
      </c>
      <c r="F225" s="457">
        <v>620</v>
      </c>
      <c r="G225" s="458">
        <v>0.98699999999999999</v>
      </c>
      <c r="H225" s="469">
        <v>64000</v>
      </c>
      <c r="I225" s="458">
        <v>1E-3</v>
      </c>
      <c r="J225" s="457">
        <v>610</v>
      </c>
      <c r="K225" s="459">
        <v>0.68</v>
      </c>
      <c r="L225" s="457">
        <v>360000</v>
      </c>
      <c r="M225" s="458">
        <v>4.0000000000000001E-3</v>
      </c>
      <c r="N225" s="457">
        <v>2750</v>
      </c>
      <c r="O225" s="458">
        <v>0.95799999999999996</v>
      </c>
      <c r="P225" s="469">
        <v>335000</v>
      </c>
      <c r="Q225" s="458">
        <v>2E-3</v>
      </c>
      <c r="R225" s="457">
        <v>720</v>
      </c>
      <c r="S225" s="459">
        <v>0.95199999999999996</v>
      </c>
      <c r="T225" s="457">
        <v>188000</v>
      </c>
      <c r="U225" s="458">
        <v>2E-3</v>
      </c>
      <c r="V225" s="457">
        <v>670</v>
      </c>
      <c r="W225" s="458">
        <v>0.7</v>
      </c>
      <c r="X225" s="469">
        <v>1120000</v>
      </c>
      <c r="Y225" s="458">
        <v>2E-3</v>
      </c>
      <c r="Z225" s="457">
        <v>5370</v>
      </c>
      <c r="AA225" s="459">
        <v>0.879</v>
      </c>
    </row>
    <row r="226" spans="1:27" s="38" customFormat="1" ht="14" x14ac:dyDescent="0.3">
      <c r="A226" s="40" t="s">
        <v>99</v>
      </c>
      <c r="B226" s="40" t="s">
        <v>555</v>
      </c>
      <c r="C226" s="40" t="s">
        <v>556</v>
      </c>
      <c r="D226" s="457">
        <v>121000</v>
      </c>
      <c r="E226" s="458">
        <v>1E-3</v>
      </c>
      <c r="F226" s="457">
        <v>700</v>
      </c>
      <c r="G226" s="458">
        <v>0.97899999999999998</v>
      </c>
      <c r="H226" s="469">
        <v>231000</v>
      </c>
      <c r="I226" s="458">
        <v>3.0000000000000001E-3</v>
      </c>
      <c r="J226" s="457">
        <v>1440</v>
      </c>
      <c r="K226" s="459">
        <v>0.86199999999999999</v>
      </c>
      <c r="L226" s="457">
        <v>452000</v>
      </c>
      <c r="M226" s="458">
        <v>5.0000000000000001E-3</v>
      </c>
      <c r="N226" s="457">
        <v>2940</v>
      </c>
      <c r="O226" s="458">
        <v>0.97699999999999998</v>
      </c>
      <c r="P226" s="469">
        <v>330000</v>
      </c>
      <c r="Q226" s="458">
        <v>2E-3</v>
      </c>
      <c r="R226" s="457">
        <v>610</v>
      </c>
      <c r="S226" s="459">
        <v>0.95399999999999996</v>
      </c>
      <c r="T226" s="457">
        <v>291000</v>
      </c>
      <c r="U226" s="458">
        <v>3.0000000000000001E-3</v>
      </c>
      <c r="V226" s="457">
        <v>970</v>
      </c>
      <c r="W226" s="458">
        <v>0.70699999999999996</v>
      </c>
      <c r="X226" s="469">
        <v>1425000</v>
      </c>
      <c r="Y226" s="458">
        <v>2E-3</v>
      </c>
      <c r="Z226" s="457">
        <v>6650</v>
      </c>
      <c r="AA226" s="459">
        <v>0.9</v>
      </c>
    </row>
    <row r="227" spans="1:27" s="38" customFormat="1" ht="14" x14ac:dyDescent="0.3">
      <c r="A227" s="40" t="s">
        <v>99</v>
      </c>
      <c r="B227" s="40" t="s">
        <v>557</v>
      </c>
      <c r="C227" s="40" t="s">
        <v>558</v>
      </c>
      <c r="D227" s="457">
        <v>13000</v>
      </c>
      <c r="E227" s="458">
        <v>0</v>
      </c>
      <c r="F227" s="457">
        <v>150</v>
      </c>
      <c r="G227" s="458">
        <v>0.92200000000000004</v>
      </c>
      <c r="H227" s="469">
        <v>4040000</v>
      </c>
      <c r="I227" s="458">
        <v>5.6000000000000001E-2</v>
      </c>
      <c r="J227" s="457">
        <v>13830</v>
      </c>
      <c r="K227" s="459">
        <v>0.85399999999999998</v>
      </c>
      <c r="L227" s="457">
        <v>1220000</v>
      </c>
      <c r="M227" s="458">
        <v>1.2999999999999999E-2</v>
      </c>
      <c r="N227" s="457">
        <v>5740</v>
      </c>
      <c r="O227" s="458">
        <v>0.96099999999999997</v>
      </c>
      <c r="P227" s="469">
        <v>36000</v>
      </c>
      <c r="Q227" s="458">
        <v>0</v>
      </c>
      <c r="R227" s="457">
        <v>290</v>
      </c>
      <c r="S227" s="459">
        <v>0.68200000000000005</v>
      </c>
      <c r="T227" s="457">
        <v>762000</v>
      </c>
      <c r="U227" s="458">
        <v>8.9999999999999993E-3</v>
      </c>
      <c r="V227" s="457">
        <v>2770</v>
      </c>
      <c r="W227" s="458">
        <v>0.65300000000000002</v>
      </c>
      <c r="X227" s="469">
        <v>6071000</v>
      </c>
      <c r="Y227" s="458">
        <v>0.01</v>
      </c>
      <c r="Z227" s="457">
        <v>22780</v>
      </c>
      <c r="AA227" s="459">
        <v>0.84299999999999997</v>
      </c>
    </row>
    <row r="228" spans="1:27" s="38" customFormat="1" ht="27" customHeight="1" x14ac:dyDescent="0.3">
      <c r="A228" s="40" t="s">
        <v>101</v>
      </c>
      <c r="B228" s="40" t="s">
        <v>559</v>
      </c>
      <c r="C228" s="40" t="s">
        <v>560</v>
      </c>
      <c r="D228" s="457">
        <v>134000</v>
      </c>
      <c r="E228" s="458">
        <v>1E-3</v>
      </c>
      <c r="F228" s="457">
        <v>290</v>
      </c>
      <c r="G228" s="458">
        <v>0.96699999999999997</v>
      </c>
      <c r="H228" s="469">
        <v>31000</v>
      </c>
      <c r="I228" s="458">
        <v>0</v>
      </c>
      <c r="J228" s="457">
        <v>290</v>
      </c>
      <c r="K228" s="459">
        <v>0.85599999999999998</v>
      </c>
      <c r="L228" s="457">
        <v>86000</v>
      </c>
      <c r="M228" s="458">
        <v>1E-3</v>
      </c>
      <c r="N228" s="457">
        <v>460</v>
      </c>
      <c r="O228" s="458">
        <v>0.98499999999999999</v>
      </c>
      <c r="P228" s="469">
        <v>169000</v>
      </c>
      <c r="Q228" s="458">
        <v>1E-3</v>
      </c>
      <c r="R228" s="457">
        <v>220</v>
      </c>
      <c r="S228" s="459">
        <v>0.872</v>
      </c>
      <c r="T228" s="457">
        <v>52000</v>
      </c>
      <c r="U228" s="458">
        <v>1E-3</v>
      </c>
      <c r="V228" s="457">
        <v>150</v>
      </c>
      <c r="W228" s="458">
        <v>0.57899999999999996</v>
      </c>
      <c r="X228" s="469">
        <v>472000</v>
      </c>
      <c r="Y228" s="458">
        <v>1E-3</v>
      </c>
      <c r="Z228" s="457">
        <v>1420</v>
      </c>
      <c r="AA228" s="459">
        <v>0.871</v>
      </c>
    </row>
    <row r="229" spans="1:27" s="38" customFormat="1" ht="14" x14ac:dyDescent="0.3">
      <c r="A229" s="40" t="s">
        <v>101</v>
      </c>
      <c r="B229" s="40" t="s">
        <v>561</v>
      </c>
      <c r="C229" s="40" t="s">
        <v>562</v>
      </c>
      <c r="D229" s="457">
        <v>247000</v>
      </c>
      <c r="E229" s="458">
        <v>2E-3</v>
      </c>
      <c r="F229" s="457">
        <v>640</v>
      </c>
      <c r="G229" s="458">
        <v>0.99199999999999999</v>
      </c>
      <c r="H229" s="469">
        <v>53000</v>
      </c>
      <c r="I229" s="458">
        <v>1E-3</v>
      </c>
      <c r="J229" s="457">
        <v>390</v>
      </c>
      <c r="K229" s="459">
        <v>0.82599999999999996</v>
      </c>
      <c r="L229" s="457">
        <v>224000</v>
      </c>
      <c r="M229" s="458">
        <v>2E-3</v>
      </c>
      <c r="N229" s="457">
        <v>1230</v>
      </c>
      <c r="O229" s="458">
        <v>0.96799999999999997</v>
      </c>
      <c r="P229" s="469">
        <v>366000</v>
      </c>
      <c r="Q229" s="458">
        <v>2E-3</v>
      </c>
      <c r="R229" s="457">
        <v>590</v>
      </c>
      <c r="S229" s="459">
        <v>0.96099999999999997</v>
      </c>
      <c r="T229" s="457">
        <v>171000</v>
      </c>
      <c r="U229" s="458">
        <v>2E-3</v>
      </c>
      <c r="V229" s="457">
        <v>480</v>
      </c>
      <c r="W229" s="458">
        <v>0.49099999999999999</v>
      </c>
      <c r="X229" s="469">
        <v>1060000</v>
      </c>
      <c r="Y229" s="458">
        <v>2E-3</v>
      </c>
      <c r="Z229" s="457">
        <v>3310</v>
      </c>
      <c r="AA229" s="459">
        <v>0.83699999999999997</v>
      </c>
    </row>
    <row r="230" spans="1:27" s="38" customFormat="1" ht="14" x14ac:dyDescent="0.3">
      <c r="A230" s="40" t="s">
        <v>101</v>
      </c>
      <c r="B230" s="40" t="s">
        <v>563</v>
      </c>
      <c r="C230" s="40" t="s">
        <v>564</v>
      </c>
      <c r="D230" s="457">
        <v>279000</v>
      </c>
      <c r="E230" s="458">
        <v>2E-3</v>
      </c>
      <c r="F230" s="457">
        <v>590</v>
      </c>
      <c r="G230" s="458">
        <v>0.995</v>
      </c>
      <c r="H230" s="469">
        <v>118000</v>
      </c>
      <c r="I230" s="458">
        <v>2E-3</v>
      </c>
      <c r="J230" s="457">
        <v>940</v>
      </c>
      <c r="K230" s="459">
        <v>0.84099999999999997</v>
      </c>
      <c r="L230" s="457">
        <v>221000</v>
      </c>
      <c r="M230" s="458">
        <v>2E-3</v>
      </c>
      <c r="N230" s="457">
        <v>880</v>
      </c>
      <c r="O230" s="458">
        <v>0.93300000000000005</v>
      </c>
      <c r="P230" s="469">
        <v>449000</v>
      </c>
      <c r="Q230" s="458">
        <v>2E-3</v>
      </c>
      <c r="R230" s="457">
        <v>900</v>
      </c>
      <c r="S230" s="459">
        <v>0.97599999999999998</v>
      </c>
      <c r="T230" s="457">
        <v>275000</v>
      </c>
      <c r="U230" s="458">
        <v>3.0000000000000001E-3</v>
      </c>
      <c r="V230" s="457">
        <v>580</v>
      </c>
      <c r="W230" s="458">
        <v>0.46100000000000002</v>
      </c>
      <c r="X230" s="469">
        <v>1343000</v>
      </c>
      <c r="Y230" s="458">
        <v>2E-3</v>
      </c>
      <c r="Z230" s="457">
        <v>3880</v>
      </c>
      <c r="AA230" s="459">
        <v>0.80500000000000005</v>
      </c>
    </row>
    <row r="231" spans="1:27" s="38" customFormat="1" ht="14" x14ac:dyDescent="0.3">
      <c r="A231" s="40" t="s">
        <v>101</v>
      </c>
      <c r="B231" s="40" t="s">
        <v>565</v>
      </c>
      <c r="C231" s="40" t="s">
        <v>566</v>
      </c>
      <c r="D231" s="457">
        <v>282000</v>
      </c>
      <c r="E231" s="458">
        <v>2E-3</v>
      </c>
      <c r="F231" s="457">
        <v>660</v>
      </c>
      <c r="G231" s="458">
        <v>0.998</v>
      </c>
      <c r="H231" s="469">
        <v>352000</v>
      </c>
      <c r="I231" s="458">
        <v>5.0000000000000001E-3</v>
      </c>
      <c r="J231" s="457">
        <v>1050</v>
      </c>
      <c r="K231" s="459">
        <v>0.92500000000000004</v>
      </c>
      <c r="L231" s="457">
        <v>265000</v>
      </c>
      <c r="M231" s="458">
        <v>3.0000000000000001E-3</v>
      </c>
      <c r="N231" s="457">
        <v>710</v>
      </c>
      <c r="O231" s="458">
        <v>0.98699999999999999</v>
      </c>
      <c r="P231" s="469">
        <v>528000</v>
      </c>
      <c r="Q231" s="458">
        <v>2E-3</v>
      </c>
      <c r="R231" s="457">
        <v>410</v>
      </c>
      <c r="S231" s="459">
        <v>0.99299999999999999</v>
      </c>
      <c r="T231" s="457">
        <v>209000</v>
      </c>
      <c r="U231" s="458">
        <v>3.0000000000000001E-3</v>
      </c>
      <c r="V231" s="457">
        <v>450</v>
      </c>
      <c r="W231" s="458">
        <v>0.52300000000000002</v>
      </c>
      <c r="X231" s="469">
        <v>1635000</v>
      </c>
      <c r="Y231" s="458">
        <v>3.0000000000000001E-3</v>
      </c>
      <c r="Z231" s="457">
        <v>3270</v>
      </c>
      <c r="AA231" s="459">
        <v>0.86599999999999999</v>
      </c>
    </row>
    <row r="232" spans="1:27" s="38" customFormat="1" ht="14" x14ac:dyDescent="0.3">
      <c r="A232" s="40" t="s">
        <v>101</v>
      </c>
      <c r="B232" s="40" t="s">
        <v>567</v>
      </c>
      <c r="C232" s="40" t="s">
        <v>568</v>
      </c>
      <c r="D232" s="457">
        <v>50000</v>
      </c>
      <c r="E232" s="458">
        <v>0</v>
      </c>
      <c r="F232" s="457">
        <v>130</v>
      </c>
      <c r="G232" s="458">
        <v>0.98399999999999999</v>
      </c>
      <c r="H232" s="469">
        <v>189000</v>
      </c>
      <c r="I232" s="458">
        <v>3.0000000000000001E-3</v>
      </c>
      <c r="J232" s="457">
        <v>190</v>
      </c>
      <c r="K232" s="459">
        <v>0.98499999999999999</v>
      </c>
      <c r="L232" s="457">
        <v>144000</v>
      </c>
      <c r="M232" s="458">
        <v>1E-3</v>
      </c>
      <c r="N232" s="457">
        <v>430</v>
      </c>
      <c r="O232" s="458">
        <v>0.998</v>
      </c>
      <c r="P232" s="469">
        <v>222000</v>
      </c>
      <c r="Q232" s="458">
        <v>1E-3</v>
      </c>
      <c r="R232" s="457">
        <v>140</v>
      </c>
      <c r="S232" s="459">
        <v>0.98599999999999999</v>
      </c>
      <c r="T232" s="457">
        <v>102000</v>
      </c>
      <c r="U232" s="458">
        <v>1E-3</v>
      </c>
      <c r="V232" s="457">
        <v>200</v>
      </c>
      <c r="W232" s="458">
        <v>0.51100000000000001</v>
      </c>
      <c r="X232" s="469">
        <v>707000</v>
      </c>
      <c r="Y232" s="458">
        <v>1E-3</v>
      </c>
      <c r="Z232" s="457">
        <v>1090</v>
      </c>
      <c r="AA232" s="459">
        <v>0.84499999999999997</v>
      </c>
    </row>
    <row r="233" spans="1:27" s="38" customFormat="1" ht="14" x14ac:dyDescent="0.3">
      <c r="A233" s="40" t="s">
        <v>101</v>
      </c>
      <c r="B233" s="40" t="s">
        <v>569</v>
      </c>
      <c r="C233" s="40" t="s">
        <v>570</v>
      </c>
      <c r="D233" s="457">
        <v>142000</v>
      </c>
      <c r="E233" s="458">
        <v>1E-3</v>
      </c>
      <c r="F233" s="457">
        <v>570</v>
      </c>
      <c r="G233" s="458">
        <v>0.93300000000000005</v>
      </c>
      <c r="H233" s="469">
        <v>363000</v>
      </c>
      <c r="I233" s="458">
        <v>5.0000000000000001E-3</v>
      </c>
      <c r="J233" s="457">
        <v>2020</v>
      </c>
      <c r="K233" s="459">
        <v>0.81200000000000006</v>
      </c>
      <c r="L233" s="457">
        <v>485000</v>
      </c>
      <c r="M233" s="458">
        <v>5.0000000000000001E-3</v>
      </c>
      <c r="N233" s="457">
        <v>3050</v>
      </c>
      <c r="O233" s="458">
        <v>0.97399999999999998</v>
      </c>
      <c r="P233" s="469">
        <v>191000</v>
      </c>
      <c r="Q233" s="458">
        <v>1E-3</v>
      </c>
      <c r="R233" s="457">
        <v>480</v>
      </c>
      <c r="S233" s="459">
        <v>0.85399999999999998</v>
      </c>
      <c r="T233" s="457">
        <v>320000</v>
      </c>
      <c r="U233" s="458">
        <v>4.0000000000000001E-3</v>
      </c>
      <c r="V233" s="457">
        <v>1330</v>
      </c>
      <c r="W233" s="458">
        <v>0.54800000000000004</v>
      </c>
      <c r="X233" s="469">
        <v>1502000</v>
      </c>
      <c r="Y233" s="458">
        <v>2E-3</v>
      </c>
      <c r="Z233" s="457">
        <v>7460</v>
      </c>
      <c r="AA233" s="459">
        <v>0.80800000000000005</v>
      </c>
    </row>
    <row r="234" spans="1:27" s="38" customFormat="1" ht="14" x14ac:dyDescent="0.3">
      <c r="A234" s="40" t="s">
        <v>101</v>
      </c>
      <c r="B234" s="40" t="s">
        <v>571</v>
      </c>
      <c r="C234" s="40" t="s">
        <v>572</v>
      </c>
      <c r="D234" s="457">
        <v>929000</v>
      </c>
      <c r="E234" s="458">
        <v>6.0000000000000001E-3</v>
      </c>
      <c r="F234" s="457">
        <v>2080</v>
      </c>
      <c r="G234" s="458">
        <v>0.98899999999999999</v>
      </c>
      <c r="H234" s="469">
        <v>620000</v>
      </c>
      <c r="I234" s="458">
        <v>8.9999999999999993E-3</v>
      </c>
      <c r="J234" s="457">
        <v>2740</v>
      </c>
      <c r="K234" s="459">
        <v>0.82899999999999996</v>
      </c>
      <c r="L234" s="457">
        <v>680000</v>
      </c>
      <c r="M234" s="458">
        <v>7.0000000000000001E-3</v>
      </c>
      <c r="N234" s="457">
        <v>3180</v>
      </c>
      <c r="O234" s="458">
        <v>0.98</v>
      </c>
      <c r="P234" s="469">
        <v>1422000</v>
      </c>
      <c r="Q234" s="458">
        <v>7.0000000000000001E-3</v>
      </c>
      <c r="R234" s="457">
        <v>1960</v>
      </c>
      <c r="S234" s="459">
        <v>0.98299999999999998</v>
      </c>
      <c r="T234" s="457">
        <v>764000</v>
      </c>
      <c r="U234" s="458">
        <v>8.9999999999999993E-3</v>
      </c>
      <c r="V234" s="457">
        <v>1630</v>
      </c>
      <c r="W234" s="458">
        <v>0.53200000000000003</v>
      </c>
      <c r="X234" s="469">
        <v>4415000</v>
      </c>
      <c r="Y234" s="458">
        <v>7.0000000000000001E-3</v>
      </c>
      <c r="Z234" s="457">
        <v>11600</v>
      </c>
      <c r="AA234" s="459">
        <v>0.84499999999999997</v>
      </c>
    </row>
    <row r="235" spans="1:27" s="38" customFormat="1" ht="14" x14ac:dyDescent="0.3">
      <c r="A235" s="40" t="s">
        <v>101</v>
      </c>
      <c r="B235" s="40" t="s">
        <v>573</v>
      </c>
      <c r="C235" s="40" t="s">
        <v>574</v>
      </c>
      <c r="D235" s="457">
        <v>176000</v>
      </c>
      <c r="E235" s="458">
        <v>1E-3</v>
      </c>
      <c r="F235" s="457">
        <v>390</v>
      </c>
      <c r="G235" s="458">
        <v>0.97199999999999998</v>
      </c>
      <c r="H235" s="469">
        <v>101000</v>
      </c>
      <c r="I235" s="458">
        <v>1E-3</v>
      </c>
      <c r="J235" s="457">
        <v>740</v>
      </c>
      <c r="K235" s="459">
        <v>0.89100000000000001</v>
      </c>
      <c r="L235" s="457">
        <v>326000</v>
      </c>
      <c r="M235" s="458">
        <v>3.0000000000000001E-3</v>
      </c>
      <c r="N235" s="457">
        <v>1230</v>
      </c>
      <c r="O235" s="458">
        <v>0.92800000000000005</v>
      </c>
      <c r="P235" s="469">
        <v>274000</v>
      </c>
      <c r="Q235" s="458">
        <v>1E-3</v>
      </c>
      <c r="R235" s="457">
        <v>650</v>
      </c>
      <c r="S235" s="459">
        <v>0.93100000000000005</v>
      </c>
      <c r="T235" s="457">
        <v>238000</v>
      </c>
      <c r="U235" s="458">
        <v>3.0000000000000001E-3</v>
      </c>
      <c r="V235" s="457">
        <v>690</v>
      </c>
      <c r="W235" s="458">
        <v>0.48099999999999998</v>
      </c>
      <c r="X235" s="469">
        <v>1115000</v>
      </c>
      <c r="Y235" s="458">
        <v>2E-3</v>
      </c>
      <c r="Z235" s="457">
        <v>3700</v>
      </c>
      <c r="AA235" s="459">
        <v>0.78900000000000003</v>
      </c>
    </row>
    <row r="236" spans="1:27" s="38" customFormat="1" ht="14" x14ac:dyDescent="0.3">
      <c r="A236" s="40" t="s">
        <v>101</v>
      </c>
      <c r="B236" s="40" t="s">
        <v>575</v>
      </c>
      <c r="C236" s="40" t="s">
        <v>576</v>
      </c>
      <c r="D236" s="457">
        <v>536000</v>
      </c>
      <c r="E236" s="458">
        <v>4.0000000000000001E-3</v>
      </c>
      <c r="F236" s="457">
        <v>720</v>
      </c>
      <c r="G236" s="458">
        <v>0.98899999999999999</v>
      </c>
      <c r="H236" s="469">
        <v>193000</v>
      </c>
      <c r="I236" s="458">
        <v>3.0000000000000001E-3</v>
      </c>
      <c r="J236" s="457">
        <v>1050</v>
      </c>
      <c r="K236" s="459">
        <v>0.89900000000000002</v>
      </c>
      <c r="L236" s="457">
        <v>324000</v>
      </c>
      <c r="M236" s="458">
        <v>3.0000000000000001E-3</v>
      </c>
      <c r="N236" s="457">
        <v>1120</v>
      </c>
      <c r="O236" s="458">
        <v>0.97099999999999997</v>
      </c>
      <c r="P236" s="469">
        <v>977000</v>
      </c>
      <c r="Q236" s="458">
        <v>5.0000000000000001E-3</v>
      </c>
      <c r="R236" s="457">
        <v>660</v>
      </c>
      <c r="S236" s="459">
        <v>0.98799999999999999</v>
      </c>
      <c r="T236" s="457">
        <v>281000</v>
      </c>
      <c r="U236" s="458">
        <v>3.0000000000000001E-3</v>
      </c>
      <c r="V236" s="457">
        <v>520</v>
      </c>
      <c r="W236" s="458">
        <v>0.497</v>
      </c>
      <c r="X236" s="469">
        <v>2311000</v>
      </c>
      <c r="Y236" s="458">
        <v>4.0000000000000001E-3</v>
      </c>
      <c r="Z236" s="457">
        <v>4060</v>
      </c>
      <c r="AA236" s="459">
        <v>0.85399999999999998</v>
      </c>
    </row>
    <row r="237" spans="1:27" s="38" customFormat="1" ht="14" x14ac:dyDescent="0.3">
      <c r="A237" s="40" t="s">
        <v>101</v>
      </c>
      <c r="B237" s="40" t="s">
        <v>577</v>
      </c>
      <c r="C237" s="40" t="s">
        <v>578</v>
      </c>
      <c r="D237" s="457">
        <v>274000</v>
      </c>
      <c r="E237" s="458">
        <v>2E-3</v>
      </c>
      <c r="F237" s="457">
        <v>720</v>
      </c>
      <c r="G237" s="458">
        <v>0.98799999999999999</v>
      </c>
      <c r="H237" s="469">
        <v>90000</v>
      </c>
      <c r="I237" s="458">
        <v>1E-3</v>
      </c>
      <c r="J237" s="457">
        <v>690</v>
      </c>
      <c r="K237" s="459">
        <v>0.879</v>
      </c>
      <c r="L237" s="457">
        <v>196000</v>
      </c>
      <c r="M237" s="458">
        <v>2E-3</v>
      </c>
      <c r="N237" s="457">
        <v>960</v>
      </c>
      <c r="O237" s="458">
        <v>0.97</v>
      </c>
      <c r="P237" s="469">
        <v>280000</v>
      </c>
      <c r="Q237" s="458">
        <v>1E-3</v>
      </c>
      <c r="R237" s="457">
        <v>640</v>
      </c>
      <c r="S237" s="459">
        <v>0.95399999999999996</v>
      </c>
      <c r="T237" s="457">
        <v>194000</v>
      </c>
      <c r="U237" s="458">
        <v>2E-3</v>
      </c>
      <c r="V237" s="457">
        <v>510</v>
      </c>
      <c r="W237" s="458">
        <v>0.42199999999999999</v>
      </c>
      <c r="X237" s="469">
        <v>1034000</v>
      </c>
      <c r="Y237" s="458">
        <v>2E-3</v>
      </c>
      <c r="Z237" s="457">
        <v>3510</v>
      </c>
      <c r="AA237" s="459">
        <v>0.80300000000000005</v>
      </c>
    </row>
    <row r="238" spans="1:27" s="38" customFormat="1" ht="14" x14ac:dyDescent="0.3">
      <c r="A238" s="40" t="s">
        <v>101</v>
      </c>
      <c r="B238" s="40" t="s">
        <v>579</v>
      </c>
      <c r="C238" s="40" t="s">
        <v>580</v>
      </c>
      <c r="D238" s="457">
        <v>167000</v>
      </c>
      <c r="E238" s="458">
        <v>1E-3</v>
      </c>
      <c r="F238" s="457">
        <v>210</v>
      </c>
      <c r="G238" s="458">
        <v>0.995</v>
      </c>
      <c r="H238" s="469">
        <v>264000</v>
      </c>
      <c r="I238" s="458">
        <v>4.0000000000000001E-3</v>
      </c>
      <c r="J238" s="457">
        <v>690</v>
      </c>
      <c r="K238" s="459">
        <v>0.83299999999999996</v>
      </c>
      <c r="L238" s="457">
        <v>183000</v>
      </c>
      <c r="M238" s="458">
        <v>2E-3</v>
      </c>
      <c r="N238" s="457">
        <v>540</v>
      </c>
      <c r="O238" s="458">
        <v>0.98899999999999999</v>
      </c>
      <c r="P238" s="469">
        <v>461000</v>
      </c>
      <c r="Q238" s="458">
        <v>2E-3</v>
      </c>
      <c r="R238" s="457">
        <v>410</v>
      </c>
      <c r="S238" s="459">
        <v>0.89900000000000002</v>
      </c>
      <c r="T238" s="457">
        <v>162000</v>
      </c>
      <c r="U238" s="458">
        <v>2E-3</v>
      </c>
      <c r="V238" s="457">
        <v>310</v>
      </c>
      <c r="W238" s="458">
        <v>0.61799999999999999</v>
      </c>
      <c r="X238" s="469">
        <v>1237000</v>
      </c>
      <c r="Y238" s="458">
        <v>2E-3</v>
      </c>
      <c r="Z238" s="457">
        <v>2150</v>
      </c>
      <c r="AA238" s="459">
        <v>0.84899999999999998</v>
      </c>
    </row>
    <row r="239" spans="1:27" s="38" customFormat="1" ht="14" x14ac:dyDescent="0.3">
      <c r="A239" s="40" t="s">
        <v>101</v>
      </c>
      <c r="B239" s="40" t="s">
        <v>581</v>
      </c>
      <c r="C239" s="40" t="s">
        <v>582</v>
      </c>
      <c r="D239" s="457">
        <v>121000</v>
      </c>
      <c r="E239" s="458">
        <v>1E-3</v>
      </c>
      <c r="F239" s="457">
        <v>270</v>
      </c>
      <c r="G239" s="458">
        <v>1</v>
      </c>
      <c r="H239" s="469">
        <v>83000</v>
      </c>
      <c r="I239" s="458">
        <v>1E-3</v>
      </c>
      <c r="J239" s="457">
        <v>440</v>
      </c>
      <c r="K239" s="459">
        <v>0.81899999999999995</v>
      </c>
      <c r="L239" s="457">
        <v>266000</v>
      </c>
      <c r="M239" s="458">
        <v>3.0000000000000001E-3</v>
      </c>
      <c r="N239" s="457">
        <v>800</v>
      </c>
      <c r="O239" s="458">
        <v>0.92800000000000005</v>
      </c>
      <c r="P239" s="469">
        <v>912000</v>
      </c>
      <c r="Q239" s="458">
        <v>4.0000000000000001E-3</v>
      </c>
      <c r="R239" s="457">
        <v>360</v>
      </c>
      <c r="S239" s="459">
        <v>0.99399999999999999</v>
      </c>
      <c r="T239" s="457">
        <v>180000</v>
      </c>
      <c r="U239" s="458">
        <v>2E-3</v>
      </c>
      <c r="V239" s="457">
        <v>320</v>
      </c>
      <c r="W239" s="458">
        <v>0.63300000000000001</v>
      </c>
      <c r="X239" s="469">
        <v>1562000</v>
      </c>
      <c r="Y239" s="458">
        <v>3.0000000000000001E-3</v>
      </c>
      <c r="Z239" s="457">
        <v>2180</v>
      </c>
      <c r="AA239" s="459">
        <v>0.86299999999999999</v>
      </c>
    </row>
    <row r="240" spans="1:27" s="38" customFormat="1" ht="14" x14ac:dyDescent="0.3">
      <c r="A240" s="40" t="s">
        <v>101</v>
      </c>
      <c r="B240" s="40" t="s">
        <v>583</v>
      </c>
      <c r="C240" s="40" t="s">
        <v>584</v>
      </c>
      <c r="D240" s="457">
        <v>193000</v>
      </c>
      <c r="E240" s="458">
        <v>1E-3</v>
      </c>
      <c r="F240" s="457">
        <v>300</v>
      </c>
      <c r="G240" s="458">
        <v>0.98699999999999999</v>
      </c>
      <c r="H240" s="469">
        <v>108000</v>
      </c>
      <c r="I240" s="458">
        <v>2E-3</v>
      </c>
      <c r="J240" s="457">
        <v>440</v>
      </c>
      <c r="K240" s="459">
        <v>0.91500000000000004</v>
      </c>
      <c r="L240" s="457">
        <v>145000</v>
      </c>
      <c r="M240" s="458">
        <v>1E-3</v>
      </c>
      <c r="N240" s="457">
        <v>840</v>
      </c>
      <c r="O240" s="458">
        <v>0.98099999999999998</v>
      </c>
      <c r="P240" s="469">
        <v>580000</v>
      </c>
      <c r="Q240" s="458">
        <v>3.0000000000000001E-3</v>
      </c>
      <c r="R240" s="457">
        <v>420</v>
      </c>
      <c r="S240" s="459">
        <v>0.93300000000000005</v>
      </c>
      <c r="T240" s="457">
        <v>158000</v>
      </c>
      <c r="U240" s="458">
        <v>2E-3</v>
      </c>
      <c r="V240" s="457">
        <v>550</v>
      </c>
      <c r="W240" s="458">
        <v>0.45500000000000002</v>
      </c>
      <c r="X240" s="469">
        <v>1185000</v>
      </c>
      <c r="Y240" s="458">
        <v>2E-3</v>
      </c>
      <c r="Z240" s="457">
        <v>2550</v>
      </c>
      <c r="AA240" s="459">
        <v>0.77400000000000002</v>
      </c>
    </row>
    <row r="241" spans="1:27" s="38" customFormat="1" ht="14" x14ac:dyDescent="0.3">
      <c r="A241" s="40" t="s">
        <v>101</v>
      </c>
      <c r="B241" s="40" t="s">
        <v>585</v>
      </c>
      <c r="C241" s="40" t="s">
        <v>586</v>
      </c>
      <c r="D241" s="457">
        <v>290000</v>
      </c>
      <c r="E241" s="458">
        <v>2E-3</v>
      </c>
      <c r="F241" s="457">
        <v>790</v>
      </c>
      <c r="G241" s="458">
        <v>0.999</v>
      </c>
      <c r="H241" s="469">
        <v>71000</v>
      </c>
      <c r="I241" s="458">
        <v>1E-3</v>
      </c>
      <c r="J241" s="457">
        <v>440</v>
      </c>
      <c r="K241" s="459">
        <v>0.91300000000000003</v>
      </c>
      <c r="L241" s="457">
        <v>124000</v>
      </c>
      <c r="M241" s="458">
        <v>1E-3</v>
      </c>
      <c r="N241" s="457">
        <v>750</v>
      </c>
      <c r="O241" s="458">
        <v>0.96899999999999997</v>
      </c>
      <c r="P241" s="469">
        <v>240000</v>
      </c>
      <c r="Q241" s="458">
        <v>1E-3</v>
      </c>
      <c r="R241" s="457">
        <v>300</v>
      </c>
      <c r="S241" s="459">
        <v>0.99299999999999999</v>
      </c>
      <c r="T241" s="457">
        <v>144000</v>
      </c>
      <c r="U241" s="458">
        <v>2E-3</v>
      </c>
      <c r="V241" s="457">
        <v>350</v>
      </c>
      <c r="W241" s="458">
        <v>0.50700000000000001</v>
      </c>
      <c r="X241" s="469">
        <v>870000</v>
      </c>
      <c r="Y241" s="458">
        <v>1E-3</v>
      </c>
      <c r="Z241" s="457">
        <v>2630</v>
      </c>
      <c r="AA241" s="459">
        <v>0.86599999999999999</v>
      </c>
    </row>
    <row r="242" spans="1:27" s="38" customFormat="1" ht="14" x14ac:dyDescent="0.3">
      <c r="A242" s="40" t="s">
        <v>101</v>
      </c>
      <c r="B242" s="40" t="s">
        <v>587</v>
      </c>
      <c r="C242" s="40" t="s">
        <v>588</v>
      </c>
      <c r="D242" s="457">
        <v>111000</v>
      </c>
      <c r="E242" s="458">
        <v>1E-3</v>
      </c>
      <c r="F242" s="457">
        <v>240</v>
      </c>
      <c r="G242" s="458">
        <v>0.98699999999999999</v>
      </c>
      <c r="H242" s="469">
        <v>62000</v>
      </c>
      <c r="I242" s="458">
        <v>1E-3</v>
      </c>
      <c r="J242" s="457">
        <v>390</v>
      </c>
      <c r="K242" s="459">
        <v>0.83099999999999996</v>
      </c>
      <c r="L242" s="457">
        <v>270000</v>
      </c>
      <c r="M242" s="458">
        <v>3.0000000000000001E-3</v>
      </c>
      <c r="N242" s="457">
        <v>1040</v>
      </c>
      <c r="O242" s="458">
        <v>0.96599999999999997</v>
      </c>
      <c r="P242" s="469">
        <v>133000</v>
      </c>
      <c r="Q242" s="458">
        <v>1E-3</v>
      </c>
      <c r="R242" s="457">
        <v>220</v>
      </c>
      <c r="S242" s="459">
        <v>0.98699999999999999</v>
      </c>
      <c r="T242" s="457">
        <v>134000</v>
      </c>
      <c r="U242" s="458">
        <v>2E-3</v>
      </c>
      <c r="V242" s="457">
        <v>370</v>
      </c>
      <c r="W242" s="458">
        <v>0.51100000000000001</v>
      </c>
      <c r="X242" s="469">
        <v>710000</v>
      </c>
      <c r="Y242" s="458">
        <v>1E-3</v>
      </c>
      <c r="Z242" s="457">
        <v>2250</v>
      </c>
      <c r="AA242" s="459">
        <v>0.82599999999999996</v>
      </c>
    </row>
    <row r="243" spans="1:27" s="38" customFormat="1" ht="14" x14ac:dyDescent="0.3">
      <c r="A243" s="40" t="s">
        <v>101</v>
      </c>
      <c r="B243" s="40" t="s">
        <v>589</v>
      </c>
      <c r="C243" s="40" t="s">
        <v>590</v>
      </c>
      <c r="D243" s="457">
        <v>430000</v>
      </c>
      <c r="E243" s="458">
        <v>3.0000000000000001E-3</v>
      </c>
      <c r="F243" s="457">
        <v>510</v>
      </c>
      <c r="G243" s="458">
        <v>0.99199999999999999</v>
      </c>
      <c r="H243" s="469">
        <v>160000</v>
      </c>
      <c r="I243" s="458">
        <v>2E-3</v>
      </c>
      <c r="J243" s="457">
        <v>610</v>
      </c>
      <c r="K243" s="459">
        <v>0.91400000000000003</v>
      </c>
      <c r="L243" s="457">
        <v>227000</v>
      </c>
      <c r="M243" s="458">
        <v>2E-3</v>
      </c>
      <c r="N243" s="457">
        <v>680</v>
      </c>
      <c r="O243" s="458">
        <v>0.97399999999999998</v>
      </c>
      <c r="P243" s="469">
        <v>446000</v>
      </c>
      <c r="Q243" s="458">
        <v>2E-3</v>
      </c>
      <c r="R243" s="457">
        <v>390</v>
      </c>
      <c r="S243" s="459">
        <v>0.97799999999999998</v>
      </c>
      <c r="T243" s="457">
        <v>163000</v>
      </c>
      <c r="U243" s="458">
        <v>2E-3</v>
      </c>
      <c r="V243" s="457">
        <v>320</v>
      </c>
      <c r="W243" s="458">
        <v>0.56599999999999995</v>
      </c>
      <c r="X243" s="469">
        <v>1425000</v>
      </c>
      <c r="Y243" s="458">
        <v>2E-3</v>
      </c>
      <c r="Z243" s="457">
        <v>2520</v>
      </c>
      <c r="AA243" s="459">
        <v>0.88200000000000001</v>
      </c>
    </row>
    <row r="244" spans="1:27" s="38" customFormat="1" ht="14" x14ac:dyDescent="0.3">
      <c r="A244" s="40" t="s">
        <v>101</v>
      </c>
      <c r="B244" s="40" t="s">
        <v>591</v>
      </c>
      <c r="C244" s="40" t="s">
        <v>592</v>
      </c>
      <c r="D244" s="457">
        <v>119000</v>
      </c>
      <c r="E244" s="458">
        <v>1E-3</v>
      </c>
      <c r="F244" s="457">
        <v>320</v>
      </c>
      <c r="G244" s="458">
        <v>0.91200000000000003</v>
      </c>
      <c r="H244" s="469">
        <v>154000</v>
      </c>
      <c r="I244" s="458">
        <v>2E-3</v>
      </c>
      <c r="J244" s="457">
        <v>570</v>
      </c>
      <c r="K244" s="459">
        <v>0.90900000000000003</v>
      </c>
      <c r="L244" s="457">
        <v>189000</v>
      </c>
      <c r="M244" s="458">
        <v>2E-3</v>
      </c>
      <c r="N244" s="457">
        <v>1120</v>
      </c>
      <c r="O244" s="458">
        <v>0.97799999999999998</v>
      </c>
      <c r="P244" s="469">
        <v>161000</v>
      </c>
      <c r="Q244" s="458">
        <v>1E-3</v>
      </c>
      <c r="R244" s="457">
        <v>230</v>
      </c>
      <c r="S244" s="459">
        <v>0.96599999999999997</v>
      </c>
      <c r="T244" s="457">
        <v>198000</v>
      </c>
      <c r="U244" s="458">
        <v>2E-3</v>
      </c>
      <c r="V244" s="457">
        <v>420</v>
      </c>
      <c r="W244" s="458">
        <v>0.625</v>
      </c>
      <c r="X244" s="469">
        <v>820000</v>
      </c>
      <c r="Y244" s="458">
        <v>1E-3</v>
      </c>
      <c r="Z244" s="457">
        <v>2660</v>
      </c>
      <c r="AA244" s="459">
        <v>0.876</v>
      </c>
    </row>
    <row r="245" spans="1:27" s="38" customFormat="1" ht="14" x14ac:dyDescent="0.3">
      <c r="A245" s="40" t="s">
        <v>101</v>
      </c>
      <c r="B245" s="40" t="s">
        <v>593</v>
      </c>
      <c r="C245" s="40" t="s">
        <v>594</v>
      </c>
      <c r="D245" s="457">
        <v>23000</v>
      </c>
      <c r="E245" s="458">
        <v>0</v>
      </c>
      <c r="F245" s="457">
        <v>80</v>
      </c>
      <c r="G245" s="458">
        <v>0.93300000000000005</v>
      </c>
      <c r="H245" s="469">
        <v>59000</v>
      </c>
      <c r="I245" s="458">
        <v>1E-3</v>
      </c>
      <c r="J245" s="457">
        <v>160</v>
      </c>
      <c r="K245" s="459">
        <v>0.94699999999999995</v>
      </c>
      <c r="L245" s="457">
        <v>107000</v>
      </c>
      <c r="M245" s="458">
        <v>1E-3</v>
      </c>
      <c r="N245" s="457">
        <v>570</v>
      </c>
      <c r="O245" s="458">
        <v>0.97399999999999998</v>
      </c>
      <c r="P245" s="469">
        <v>56000</v>
      </c>
      <c r="Q245" s="458">
        <v>0</v>
      </c>
      <c r="R245" s="457">
        <v>90</v>
      </c>
      <c r="S245" s="459">
        <v>1</v>
      </c>
      <c r="T245" s="457">
        <v>87000</v>
      </c>
      <c r="U245" s="458">
        <v>1E-3</v>
      </c>
      <c r="V245" s="457">
        <v>220</v>
      </c>
      <c r="W245" s="458">
        <v>0.67500000000000004</v>
      </c>
      <c r="X245" s="469">
        <v>333000</v>
      </c>
      <c r="Y245" s="458">
        <v>1E-3</v>
      </c>
      <c r="Z245" s="457">
        <v>1130</v>
      </c>
      <c r="AA245" s="459">
        <v>0.89200000000000002</v>
      </c>
    </row>
    <row r="246" spans="1:27" s="38" customFormat="1" ht="14" x14ac:dyDescent="0.3">
      <c r="A246" s="40" t="s">
        <v>101</v>
      </c>
      <c r="B246" s="40" t="s">
        <v>595</v>
      </c>
      <c r="C246" s="40" t="s">
        <v>596</v>
      </c>
      <c r="D246" s="457">
        <v>273000</v>
      </c>
      <c r="E246" s="458">
        <v>2E-3</v>
      </c>
      <c r="F246" s="457">
        <v>610</v>
      </c>
      <c r="G246" s="458">
        <v>0.99299999999999999</v>
      </c>
      <c r="H246" s="469">
        <v>137000</v>
      </c>
      <c r="I246" s="458">
        <v>2E-3</v>
      </c>
      <c r="J246" s="457">
        <v>630</v>
      </c>
      <c r="K246" s="459">
        <v>0.92900000000000005</v>
      </c>
      <c r="L246" s="457">
        <v>179000</v>
      </c>
      <c r="M246" s="458">
        <v>2E-3</v>
      </c>
      <c r="N246" s="457">
        <v>640</v>
      </c>
      <c r="O246" s="458">
        <v>0.96899999999999997</v>
      </c>
      <c r="P246" s="469">
        <v>368000</v>
      </c>
      <c r="Q246" s="458">
        <v>2E-3</v>
      </c>
      <c r="R246" s="457">
        <v>400</v>
      </c>
      <c r="S246" s="459">
        <v>0.98799999999999999</v>
      </c>
      <c r="T246" s="457">
        <v>100000</v>
      </c>
      <c r="U246" s="458">
        <v>1E-3</v>
      </c>
      <c r="V246" s="457">
        <v>290</v>
      </c>
      <c r="W246" s="458">
        <v>0.56399999999999995</v>
      </c>
      <c r="X246" s="469">
        <v>1059000</v>
      </c>
      <c r="Y246" s="458">
        <v>2E-3</v>
      </c>
      <c r="Z246" s="457">
        <v>2560</v>
      </c>
      <c r="AA246" s="459">
        <v>0.89400000000000002</v>
      </c>
    </row>
    <row r="247" spans="1:27" s="38" customFormat="1" ht="14" x14ac:dyDescent="0.3">
      <c r="A247" s="40" t="s">
        <v>101</v>
      </c>
      <c r="B247" s="40" t="s">
        <v>597</v>
      </c>
      <c r="C247" s="40" t="s">
        <v>598</v>
      </c>
      <c r="D247" s="457">
        <v>117000</v>
      </c>
      <c r="E247" s="458">
        <v>1E-3</v>
      </c>
      <c r="F247" s="457">
        <v>340</v>
      </c>
      <c r="G247" s="458">
        <v>0.99099999999999999</v>
      </c>
      <c r="H247" s="469">
        <v>71000</v>
      </c>
      <c r="I247" s="458">
        <v>1E-3</v>
      </c>
      <c r="J247" s="457">
        <v>360</v>
      </c>
      <c r="K247" s="459">
        <v>0.85299999999999998</v>
      </c>
      <c r="L247" s="457">
        <v>179000</v>
      </c>
      <c r="M247" s="458">
        <v>2E-3</v>
      </c>
      <c r="N247" s="457">
        <v>890</v>
      </c>
      <c r="O247" s="458">
        <v>0.95699999999999996</v>
      </c>
      <c r="P247" s="469">
        <v>191000</v>
      </c>
      <c r="Q247" s="458">
        <v>1E-3</v>
      </c>
      <c r="R247" s="457">
        <v>330</v>
      </c>
      <c r="S247" s="459">
        <v>0.94399999999999995</v>
      </c>
      <c r="T247" s="457">
        <v>127000</v>
      </c>
      <c r="U247" s="458">
        <v>2E-3</v>
      </c>
      <c r="V247" s="457">
        <v>490</v>
      </c>
      <c r="W247" s="458">
        <v>0.44400000000000001</v>
      </c>
      <c r="X247" s="469">
        <v>687000</v>
      </c>
      <c r="Y247" s="458">
        <v>1E-3</v>
      </c>
      <c r="Z247" s="457">
        <v>2410</v>
      </c>
      <c r="AA247" s="459">
        <v>0.76500000000000001</v>
      </c>
    </row>
    <row r="248" spans="1:27" s="38" customFormat="1" ht="14" x14ac:dyDescent="0.3">
      <c r="A248" s="40" t="s">
        <v>101</v>
      </c>
      <c r="B248" s="40" t="s">
        <v>599</v>
      </c>
      <c r="C248" s="40" t="s">
        <v>600</v>
      </c>
      <c r="D248" s="457">
        <v>109000</v>
      </c>
      <c r="E248" s="458">
        <v>1E-3</v>
      </c>
      <c r="F248" s="457">
        <v>380</v>
      </c>
      <c r="G248" s="458">
        <v>0.97699999999999998</v>
      </c>
      <c r="H248" s="469">
        <v>17000</v>
      </c>
      <c r="I248" s="458">
        <v>0</v>
      </c>
      <c r="J248" s="457">
        <v>140</v>
      </c>
      <c r="K248" s="459">
        <v>0.94099999999999995</v>
      </c>
      <c r="L248" s="457">
        <v>90000</v>
      </c>
      <c r="M248" s="458">
        <v>1E-3</v>
      </c>
      <c r="N248" s="457">
        <v>580</v>
      </c>
      <c r="O248" s="458">
        <v>1</v>
      </c>
      <c r="P248" s="469">
        <v>68000</v>
      </c>
      <c r="Q248" s="458">
        <v>0</v>
      </c>
      <c r="R248" s="457">
        <v>140</v>
      </c>
      <c r="S248" s="459">
        <v>0.97899999999999998</v>
      </c>
      <c r="T248" s="457">
        <v>60000</v>
      </c>
      <c r="U248" s="458">
        <v>1E-3</v>
      </c>
      <c r="V248" s="457">
        <v>170</v>
      </c>
      <c r="W248" s="458">
        <v>0.53700000000000003</v>
      </c>
      <c r="X248" s="469">
        <v>345000</v>
      </c>
      <c r="Y248" s="458">
        <v>1E-3</v>
      </c>
      <c r="Z248" s="457">
        <v>1420</v>
      </c>
      <c r="AA248" s="459">
        <v>0.89300000000000002</v>
      </c>
    </row>
    <row r="249" spans="1:27" s="38" customFormat="1" ht="14" x14ac:dyDescent="0.3">
      <c r="A249" s="40" t="s">
        <v>101</v>
      </c>
      <c r="B249" s="40" t="s">
        <v>601</v>
      </c>
      <c r="C249" s="40" t="s">
        <v>602</v>
      </c>
      <c r="D249" s="457">
        <v>112000</v>
      </c>
      <c r="E249" s="458">
        <v>1E-3</v>
      </c>
      <c r="F249" s="457">
        <v>230</v>
      </c>
      <c r="G249" s="458">
        <v>0.996</v>
      </c>
      <c r="H249" s="469">
        <v>29000</v>
      </c>
      <c r="I249" s="458">
        <v>0</v>
      </c>
      <c r="J249" s="457">
        <v>240</v>
      </c>
      <c r="K249" s="459">
        <v>0.77300000000000002</v>
      </c>
      <c r="L249" s="457">
        <v>160000</v>
      </c>
      <c r="M249" s="458">
        <v>2E-3</v>
      </c>
      <c r="N249" s="457">
        <v>740</v>
      </c>
      <c r="O249" s="458">
        <v>0.98499999999999999</v>
      </c>
      <c r="P249" s="469">
        <v>244000</v>
      </c>
      <c r="Q249" s="458">
        <v>1E-3</v>
      </c>
      <c r="R249" s="457">
        <v>270</v>
      </c>
      <c r="S249" s="459">
        <v>0.98899999999999999</v>
      </c>
      <c r="T249" s="457">
        <v>141000</v>
      </c>
      <c r="U249" s="458">
        <v>2E-3</v>
      </c>
      <c r="V249" s="457">
        <v>290</v>
      </c>
      <c r="W249" s="458">
        <v>0.56299999999999994</v>
      </c>
      <c r="X249" s="469">
        <v>686000</v>
      </c>
      <c r="Y249" s="458">
        <v>1E-3</v>
      </c>
      <c r="Z249" s="457">
        <v>1770</v>
      </c>
      <c r="AA249" s="459">
        <v>0.85099999999999998</v>
      </c>
    </row>
    <row r="250" spans="1:27" s="38" customFormat="1" ht="14" x14ac:dyDescent="0.3">
      <c r="A250" s="40" t="s">
        <v>101</v>
      </c>
      <c r="B250" s="40" t="s">
        <v>603</v>
      </c>
      <c r="C250" s="40" t="s">
        <v>604</v>
      </c>
      <c r="D250" s="457">
        <v>134000</v>
      </c>
      <c r="E250" s="458">
        <v>1E-3</v>
      </c>
      <c r="F250" s="457">
        <v>340</v>
      </c>
      <c r="G250" s="458">
        <v>1</v>
      </c>
      <c r="H250" s="469">
        <v>187000</v>
      </c>
      <c r="I250" s="458">
        <v>3.0000000000000001E-3</v>
      </c>
      <c r="J250" s="457">
        <v>850</v>
      </c>
      <c r="K250" s="459">
        <v>0.80500000000000005</v>
      </c>
      <c r="L250" s="457">
        <v>230000</v>
      </c>
      <c r="M250" s="458">
        <v>2E-3</v>
      </c>
      <c r="N250" s="457">
        <v>810</v>
      </c>
      <c r="O250" s="458">
        <v>0.98399999999999999</v>
      </c>
      <c r="P250" s="469">
        <v>251000</v>
      </c>
      <c r="Q250" s="458">
        <v>1E-3</v>
      </c>
      <c r="R250" s="457">
        <v>360</v>
      </c>
      <c r="S250" s="459">
        <v>0.99199999999999999</v>
      </c>
      <c r="T250" s="457">
        <v>221000</v>
      </c>
      <c r="U250" s="458">
        <v>3.0000000000000001E-3</v>
      </c>
      <c r="V250" s="457">
        <v>510</v>
      </c>
      <c r="W250" s="458">
        <v>0.61299999999999999</v>
      </c>
      <c r="X250" s="469">
        <v>1022000</v>
      </c>
      <c r="Y250" s="458">
        <v>2E-3</v>
      </c>
      <c r="Z250" s="457">
        <v>2880</v>
      </c>
      <c r="AA250" s="459">
        <v>0.84</v>
      </c>
    </row>
    <row r="251" spans="1:27" s="38" customFormat="1" ht="14" x14ac:dyDescent="0.3">
      <c r="A251" s="40" t="s">
        <v>101</v>
      </c>
      <c r="B251" s="40" t="s">
        <v>605</v>
      </c>
      <c r="C251" s="40" t="s">
        <v>606</v>
      </c>
      <c r="D251" s="457">
        <v>86000</v>
      </c>
      <c r="E251" s="458">
        <v>1E-3</v>
      </c>
      <c r="F251" s="457">
        <v>390</v>
      </c>
      <c r="G251" s="458">
        <v>0.96299999999999997</v>
      </c>
      <c r="H251" s="469">
        <v>72000</v>
      </c>
      <c r="I251" s="458">
        <v>1E-3</v>
      </c>
      <c r="J251" s="457">
        <v>250</v>
      </c>
      <c r="K251" s="459">
        <v>0.96099999999999997</v>
      </c>
      <c r="L251" s="457">
        <v>78000</v>
      </c>
      <c r="M251" s="458">
        <v>1E-3</v>
      </c>
      <c r="N251" s="457">
        <v>470</v>
      </c>
      <c r="O251" s="458">
        <v>0.996</v>
      </c>
      <c r="P251" s="469">
        <v>66000</v>
      </c>
      <c r="Q251" s="458">
        <v>0</v>
      </c>
      <c r="R251" s="457">
        <v>100</v>
      </c>
      <c r="S251" s="459">
        <v>0.99</v>
      </c>
      <c r="T251" s="457">
        <v>100000</v>
      </c>
      <c r="U251" s="458">
        <v>1E-3</v>
      </c>
      <c r="V251" s="457">
        <v>230</v>
      </c>
      <c r="W251" s="458">
        <v>0.53900000000000003</v>
      </c>
      <c r="X251" s="469">
        <v>402000</v>
      </c>
      <c r="Y251" s="458">
        <v>1E-3</v>
      </c>
      <c r="Z251" s="457">
        <v>1440</v>
      </c>
      <c r="AA251" s="459">
        <v>0.86299999999999999</v>
      </c>
    </row>
    <row r="252" spans="1:27" s="38" customFormat="1" ht="14" x14ac:dyDescent="0.3">
      <c r="A252" s="40" t="s">
        <v>101</v>
      </c>
      <c r="B252" s="40" t="s">
        <v>607</v>
      </c>
      <c r="C252" s="40" t="s">
        <v>608</v>
      </c>
      <c r="D252" s="457">
        <v>164000</v>
      </c>
      <c r="E252" s="458">
        <v>1E-3</v>
      </c>
      <c r="F252" s="457">
        <v>430</v>
      </c>
      <c r="G252" s="458">
        <v>0.96</v>
      </c>
      <c r="H252" s="469">
        <v>54000</v>
      </c>
      <c r="I252" s="458">
        <v>1E-3</v>
      </c>
      <c r="J252" s="457">
        <v>360</v>
      </c>
      <c r="K252" s="459">
        <v>0.82499999999999996</v>
      </c>
      <c r="L252" s="457">
        <v>176000</v>
      </c>
      <c r="M252" s="458">
        <v>2E-3</v>
      </c>
      <c r="N252" s="457">
        <v>980</v>
      </c>
      <c r="O252" s="458">
        <v>0.96399999999999997</v>
      </c>
      <c r="P252" s="469">
        <v>112000</v>
      </c>
      <c r="Q252" s="458">
        <v>1E-3</v>
      </c>
      <c r="R252" s="457">
        <v>310</v>
      </c>
      <c r="S252" s="459">
        <v>0.92900000000000005</v>
      </c>
      <c r="T252" s="457">
        <v>99000</v>
      </c>
      <c r="U252" s="458">
        <v>1E-3</v>
      </c>
      <c r="V252" s="457">
        <v>370</v>
      </c>
      <c r="W252" s="458">
        <v>0.52900000000000003</v>
      </c>
      <c r="X252" s="469">
        <v>604000</v>
      </c>
      <c r="Y252" s="458">
        <v>1E-3</v>
      </c>
      <c r="Z252" s="457">
        <v>2440</v>
      </c>
      <c r="AA252" s="459">
        <v>0.83499999999999996</v>
      </c>
    </row>
    <row r="253" spans="1:27" s="38" customFormat="1" ht="14" x14ac:dyDescent="0.3">
      <c r="A253" s="40" t="s">
        <v>101</v>
      </c>
      <c r="B253" s="40" t="s">
        <v>609</v>
      </c>
      <c r="C253" s="40" t="s">
        <v>610</v>
      </c>
      <c r="D253" s="457">
        <v>211000</v>
      </c>
      <c r="E253" s="458">
        <v>1E-3</v>
      </c>
      <c r="F253" s="457">
        <v>340</v>
      </c>
      <c r="G253" s="458">
        <v>0.98499999999999999</v>
      </c>
      <c r="H253" s="469">
        <v>66000</v>
      </c>
      <c r="I253" s="458">
        <v>1E-3</v>
      </c>
      <c r="J253" s="457">
        <v>270</v>
      </c>
      <c r="K253" s="459">
        <v>0.94499999999999995</v>
      </c>
      <c r="L253" s="457">
        <v>208000</v>
      </c>
      <c r="M253" s="458">
        <v>2E-3</v>
      </c>
      <c r="N253" s="457">
        <v>880</v>
      </c>
      <c r="O253" s="458">
        <v>0.99299999999999999</v>
      </c>
      <c r="P253" s="469">
        <v>196000</v>
      </c>
      <c r="Q253" s="458">
        <v>1E-3</v>
      </c>
      <c r="R253" s="457">
        <v>210</v>
      </c>
      <c r="S253" s="459">
        <v>0.995</v>
      </c>
      <c r="T253" s="457">
        <v>89000</v>
      </c>
      <c r="U253" s="458">
        <v>1E-3</v>
      </c>
      <c r="V253" s="457">
        <v>260</v>
      </c>
      <c r="W253" s="458">
        <v>0.58399999999999996</v>
      </c>
      <c r="X253" s="469">
        <v>770000</v>
      </c>
      <c r="Y253" s="458">
        <v>1E-3</v>
      </c>
      <c r="Z253" s="457">
        <v>1950</v>
      </c>
      <c r="AA253" s="459">
        <v>0.90300000000000002</v>
      </c>
    </row>
    <row r="254" spans="1:27" s="38" customFormat="1" ht="14" x14ac:dyDescent="0.3">
      <c r="A254" s="40" t="s">
        <v>101</v>
      </c>
      <c r="B254" s="40" t="s">
        <v>611</v>
      </c>
      <c r="C254" s="40" t="s">
        <v>612</v>
      </c>
      <c r="D254" s="457">
        <v>229000</v>
      </c>
      <c r="E254" s="458">
        <v>2E-3</v>
      </c>
      <c r="F254" s="457">
        <v>860</v>
      </c>
      <c r="G254" s="458">
        <v>0.999</v>
      </c>
      <c r="H254" s="469">
        <v>128000</v>
      </c>
      <c r="I254" s="458">
        <v>2E-3</v>
      </c>
      <c r="J254" s="457">
        <v>740</v>
      </c>
      <c r="K254" s="459">
        <v>0.88200000000000001</v>
      </c>
      <c r="L254" s="457">
        <v>164000</v>
      </c>
      <c r="M254" s="458">
        <v>2E-3</v>
      </c>
      <c r="N254" s="457">
        <v>810</v>
      </c>
      <c r="O254" s="458">
        <v>0.97699999999999998</v>
      </c>
      <c r="P254" s="469">
        <v>434000</v>
      </c>
      <c r="Q254" s="458">
        <v>2E-3</v>
      </c>
      <c r="R254" s="457">
        <v>800</v>
      </c>
      <c r="S254" s="459">
        <v>0.92500000000000004</v>
      </c>
      <c r="T254" s="457">
        <v>243000</v>
      </c>
      <c r="U254" s="458">
        <v>3.0000000000000001E-3</v>
      </c>
      <c r="V254" s="457">
        <v>500</v>
      </c>
      <c r="W254" s="458">
        <v>0.51600000000000001</v>
      </c>
      <c r="X254" s="469">
        <v>1198000</v>
      </c>
      <c r="Y254" s="458">
        <v>2E-3</v>
      </c>
      <c r="Z254" s="457">
        <v>3720</v>
      </c>
      <c r="AA254" s="459">
        <v>0.85</v>
      </c>
    </row>
    <row r="255" spans="1:27" s="38" customFormat="1" ht="14" x14ac:dyDescent="0.3">
      <c r="A255" s="40" t="s">
        <v>101</v>
      </c>
      <c r="B255" s="40" t="s">
        <v>613</v>
      </c>
      <c r="C255" s="40" t="s">
        <v>614</v>
      </c>
      <c r="D255" s="457">
        <v>372000</v>
      </c>
      <c r="E255" s="458">
        <v>3.0000000000000001E-3</v>
      </c>
      <c r="F255" s="457">
        <v>970</v>
      </c>
      <c r="G255" s="458">
        <v>0.99299999999999999</v>
      </c>
      <c r="H255" s="469">
        <v>72000</v>
      </c>
      <c r="I255" s="458">
        <v>1E-3</v>
      </c>
      <c r="J255" s="457">
        <v>550</v>
      </c>
      <c r="K255" s="459">
        <v>0.88500000000000001</v>
      </c>
      <c r="L255" s="457">
        <v>272000</v>
      </c>
      <c r="M255" s="458">
        <v>3.0000000000000001E-3</v>
      </c>
      <c r="N255" s="457">
        <v>1490</v>
      </c>
      <c r="O255" s="458">
        <v>0.96599999999999997</v>
      </c>
      <c r="P255" s="469">
        <v>222000</v>
      </c>
      <c r="Q255" s="458">
        <v>1E-3</v>
      </c>
      <c r="R255" s="457">
        <v>590</v>
      </c>
      <c r="S255" s="459">
        <v>0.90500000000000003</v>
      </c>
      <c r="T255" s="457">
        <v>265000</v>
      </c>
      <c r="U255" s="458">
        <v>3.0000000000000001E-3</v>
      </c>
      <c r="V255" s="457">
        <v>790</v>
      </c>
      <c r="W255" s="458">
        <v>0.29799999999999999</v>
      </c>
      <c r="X255" s="469">
        <v>1203000</v>
      </c>
      <c r="Y255" s="458">
        <v>2E-3</v>
      </c>
      <c r="Z255" s="457">
        <v>4380</v>
      </c>
      <c r="AA255" s="459">
        <v>0.68100000000000005</v>
      </c>
    </row>
    <row r="256" spans="1:27" s="38" customFormat="1" ht="14" x14ac:dyDescent="0.3">
      <c r="A256" s="40" t="s">
        <v>101</v>
      </c>
      <c r="B256" s="40" t="s">
        <v>615</v>
      </c>
      <c r="C256" s="40" t="s">
        <v>616</v>
      </c>
      <c r="D256" s="457">
        <v>172000</v>
      </c>
      <c r="E256" s="458">
        <v>1E-3</v>
      </c>
      <c r="F256" s="457">
        <v>670</v>
      </c>
      <c r="G256" s="458">
        <v>0.99099999999999999</v>
      </c>
      <c r="H256" s="469">
        <v>55000</v>
      </c>
      <c r="I256" s="458">
        <v>1E-3</v>
      </c>
      <c r="J256" s="457">
        <v>520</v>
      </c>
      <c r="K256" s="459">
        <v>0.88400000000000001</v>
      </c>
      <c r="L256" s="457">
        <v>107000</v>
      </c>
      <c r="M256" s="458">
        <v>1E-3</v>
      </c>
      <c r="N256" s="457">
        <v>700</v>
      </c>
      <c r="O256" s="458">
        <v>0.95699999999999996</v>
      </c>
      <c r="P256" s="469">
        <v>266000</v>
      </c>
      <c r="Q256" s="458">
        <v>1E-3</v>
      </c>
      <c r="R256" s="457">
        <v>490</v>
      </c>
      <c r="S256" s="459">
        <v>0.97099999999999997</v>
      </c>
      <c r="T256" s="457">
        <v>138000</v>
      </c>
      <c r="U256" s="458">
        <v>2E-3</v>
      </c>
      <c r="V256" s="457">
        <v>350</v>
      </c>
      <c r="W256" s="458">
        <v>0.48799999999999999</v>
      </c>
      <c r="X256" s="469">
        <v>739000</v>
      </c>
      <c r="Y256" s="458">
        <v>1E-3</v>
      </c>
      <c r="Z256" s="457">
        <v>2740</v>
      </c>
      <c r="AA256" s="459">
        <v>0.84799999999999998</v>
      </c>
    </row>
    <row r="257" spans="1:27" s="38" customFormat="1" ht="14" x14ac:dyDescent="0.3">
      <c r="A257" s="40" t="s">
        <v>101</v>
      </c>
      <c r="B257" s="40" t="s">
        <v>617</v>
      </c>
      <c r="C257" s="40" t="s">
        <v>618</v>
      </c>
      <c r="D257" s="457">
        <v>262000</v>
      </c>
      <c r="E257" s="458">
        <v>2E-3</v>
      </c>
      <c r="F257" s="457">
        <v>570</v>
      </c>
      <c r="G257" s="458">
        <v>1</v>
      </c>
      <c r="H257" s="469">
        <v>152000</v>
      </c>
      <c r="I257" s="458">
        <v>2E-3</v>
      </c>
      <c r="J257" s="457">
        <v>1030</v>
      </c>
      <c r="K257" s="459">
        <v>0.80700000000000005</v>
      </c>
      <c r="L257" s="457">
        <v>251000</v>
      </c>
      <c r="M257" s="458">
        <v>3.0000000000000001E-3</v>
      </c>
      <c r="N257" s="457">
        <v>980</v>
      </c>
      <c r="O257" s="458">
        <v>0.96599999999999997</v>
      </c>
      <c r="P257" s="469">
        <v>599000</v>
      </c>
      <c r="Q257" s="458">
        <v>3.0000000000000001E-3</v>
      </c>
      <c r="R257" s="457">
        <v>730</v>
      </c>
      <c r="S257" s="459">
        <v>0.95199999999999996</v>
      </c>
      <c r="T257" s="457">
        <v>215000</v>
      </c>
      <c r="U257" s="458">
        <v>3.0000000000000001E-3</v>
      </c>
      <c r="V257" s="457">
        <v>550</v>
      </c>
      <c r="W257" s="458">
        <v>0.54100000000000004</v>
      </c>
      <c r="X257" s="469">
        <v>1479000</v>
      </c>
      <c r="Y257" s="458">
        <v>2E-3</v>
      </c>
      <c r="Z257" s="457">
        <v>3860</v>
      </c>
      <c r="AA257" s="459">
        <v>0.83099999999999996</v>
      </c>
    </row>
    <row r="258" spans="1:27" s="38" customFormat="1" ht="14" x14ac:dyDescent="0.3">
      <c r="A258" s="40" t="s">
        <v>101</v>
      </c>
      <c r="B258" s="40" t="s">
        <v>619</v>
      </c>
      <c r="C258" s="40" t="s">
        <v>620</v>
      </c>
      <c r="D258" s="457">
        <v>515000</v>
      </c>
      <c r="E258" s="458">
        <v>3.0000000000000001E-3</v>
      </c>
      <c r="F258" s="457">
        <v>810</v>
      </c>
      <c r="G258" s="458">
        <v>0.98499999999999999</v>
      </c>
      <c r="H258" s="469">
        <v>156000</v>
      </c>
      <c r="I258" s="458">
        <v>2E-3</v>
      </c>
      <c r="J258" s="457">
        <v>780</v>
      </c>
      <c r="K258" s="459">
        <v>0.79900000000000004</v>
      </c>
      <c r="L258" s="457">
        <v>402000</v>
      </c>
      <c r="M258" s="458">
        <v>4.0000000000000001E-3</v>
      </c>
      <c r="N258" s="457">
        <v>1780</v>
      </c>
      <c r="O258" s="458">
        <v>0.98199999999999998</v>
      </c>
      <c r="P258" s="469">
        <v>825000</v>
      </c>
      <c r="Q258" s="458">
        <v>4.0000000000000001E-3</v>
      </c>
      <c r="R258" s="457">
        <v>850</v>
      </c>
      <c r="S258" s="459">
        <v>0.95499999999999996</v>
      </c>
      <c r="T258" s="457">
        <v>276000</v>
      </c>
      <c r="U258" s="458">
        <v>3.0000000000000001E-3</v>
      </c>
      <c r="V258" s="457">
        <v>750</v>
      </c>
      <c r="W258" s="458">
        <v>0.61399999999999999</v>
      </c>
      <c r="X258" s="469">
        <v>2173000</v>
      </c>
      <c r="Y258" s="458">
        <v>4.0000000000000001E-3</v>
      </c>
      <c r="Z258" s="457">
        <v>4980</v>
      </c>
      <c r="AA258" s="459">
        <v>0.86799999999999999</v>
      </c>
    </row>
    <row r="259" spans="1:27" s="38" customFormat="1" ht="14" x14ac:dyDescent="0.3">
      <c r="A259" s="40" t="s">
        <v>101</v>
      </c>
      <c r="B259" s="40" t="s">
        <v>621</v>
      </c>
      <c r="C259" s="40" t="s">
        <v>622</v>
      </c>
      <c r="D259" s="457">
        <v>209000</v>
      </c>
      <c r="E259" s="458">
        <v>1E-3</v>
      </c>
      <c r="F259" s="457">
        <v>480</v>
      </c>
      <c r="G259" s="458">
        <v>0.98799999999999999</v>
      </c>
      <c r="H259" s="469">
        <v>155000</v>
      </c>
      <c r="I259" s="458">
        <v>2E-3</v>
      </c>
      <c r="J259" s="457">
        <v>810</v>
      </c>
      <c r="K259" s="459">
        <v>0.873</v>
      </c>
      <c r="L259" s="457">
        <v>183000</v>
      </c>
      <c r="M259" s="458">
        <v>2E-3</v>
      </c>
      <c r="N259" s="457">
        <v>990</v>
      </c>
      <c r="O259" s="458">
        <v>0.97699999999999998</v>
      </c>
      <c r="P259" s="469">
        <v>467000</v>
      </c>
      <c r="Q259" s="458">
        <v>2E-3</v>
      </c>
      <c r="R259" s="457">
        <v>530</v>
      </c>
      <c r="S259" s="459">
        <v>0.96</v>
      </c>
      <c r="T259" s="457">
        <v>174000</v>
      </c>
      <c r="U259" s="458">
        <v>2E-3</v>
      </c>
      <c r="V259" s="457">
        <v>530</v>
      </c>
      <c r="W259" s="458">
        <v>0.53800000000000003</v>
      </c>
      <c r="X259" s="469">
        <v>1187000</v>
      </c>
      <c r="Y259" s="458">
        <v>2E-3</v>
      </c>
      <c r="Z259" s="457">
        <v>3330</v>
      </c>
      <c r="AA259" s="459">
        <v>0.84299999999999997</v>
      </c>
    </row>
    <row r="260" spans="1:27" s="38" customFormat="1" ht="14" x14ac:dyDescent="0.3">
      <c r="A260" s="40" t="s">
        <v>101</v>
      </c>
      <c r="B260" s="40" t="s">
        <v>623</v>
      </c>
      <c r="C260" s="40" t="s">
        <v>624</v>
      </c>
      <c r="D260" s="457">
        <v>733000</v>
      </c>
      <c r="E260" s="458">
        <v>5.0000000000000001E-3</v>
      </c>
      <c r="F260" s="457">
        <v>980</v>
      </c>
      <c r="G260" s="458">
        <v>0.99</v>
      </c>
      <c r="H260" s="469">
        <v>628000</v>
      </c>
      <c r="I260" s="458">
        <v>8.9999999999999993E-3</v>
      </c>
      <c r="J260" s="457">
        <v>1980</v>
      </c>
      <c r="K260" s="459">
        <v>0.876</v>
      </c>
      <c r="L260" s="457">
        <v>541000</v>
      </c>
      <c r="M260" s="458">
        <v>6.0000000000000001E-3</v>
      </c>
      <c r="N260" s="457">
        <v>1550</v>
      </c>
      <c r="O260" s="458">
        <v>0.98199999999999998</v>
      </c>
      <c r="P260" s="469">
        <v>2342000</v>
      </c>
      <c r="Q260" s="458">
        <v>1.0999999999999999E-2</v>
      </c>
      <c r="R260" s="457">
        <v>1050</v>
      </c>
      <c r="S260" s="459">
        <v>0.97699999999999998</v>
      </c>
      <c r="T260" s="457">
        <v>488000</v>
      </c>
      <c r="U260" s="458">
        <v>6.0000000000000001E-3</v>
      </c>
      <c r="V260" s="457">
        <v>810</v>
      </c>
      <c r="W260" s="458">
        <v>0.52500000000000002</v>
      </c>
      <c r="X260" s="469">
        <v>4732000</v>
      </c>
      <c r="Y260" s="458">
        <v>8.0000000000000002E-3</v>
      </c>
      <c r="Z260" s="457">
        <v>6370</v>
      </c>
      <c r="AA260" s="459">
        <v>0.85599999999999998</v>
      </c>
    </row>
    <row r="261" spans="1:27" s="38" customFormat="1" ht="14" x14ac:dyDescent="0.3">
      <c r="A261" s="40" t="s">
        <v>101</v>
      </c>
      <c r="B261" s="40" t="s">
        <v>625</v>
      </c>
      <c r="C261" s="40" t="s">
        <v>626</v>
      </c>
      <c r="D261" s="457">
        <v>100000</v>
      </c>
      <c r="E261" s="458">
        <v>1E-3</v>
      </c>
      <c r="F261" s="457">
        <v>360</v>
      </c>
      <c r="G261" s="458">
        <v>0.98399999999999999</v>
      </c>
      <c r="H261" s="469">
        <v>181000</v>
      </c>
      <c r="I261" s="458">
        <v>3.0000000000000001E-3</v>
      </c>
      <c r="J261" s="457">
        <v>470</v>
      </c>
      <c r="K261" s="459">
        <v>0.86299999999999999</v>
      </c>
      <c r="L261" s="457">
        <v>106000</v>
      </c>
      <c r="M261" s="458">
        <v>1E-3</v>
      </c>
      <c r="N261" s="457">
        <v>620</v>
      </c>
      <c r="O261" s="458">
        <v>0.98299999999999998</v>
      </c>
      <c r="P261" s="469">
        <v>117000</v>
      </c>
      <c r="Q261" s="458">
        <v>1E-3</v>
      </c>
      <c r="R261" s="457">
        <v>260</v>
      </c>
      <c r="S261" s="459">
        <v>0.89</v>
      </c>
      <c r="T261" s="457">
        <v>115000</v>
      </c>
      <c r="U261" s="458">
        <v>1E-3</v>
      </c>
      <c r="V261" s="457">
        <v>320</v>
      </c>
      <c r="W261" s="458">
        <v>0.54</v>
      </c>
      <c r="X261" s="469">
        <v>619000</v>
      </c>
      <c r="Y261" s="458">
        <v>1E-3</v>
      </c>
      <c r="Z261" s="457">
        <v>2030</v>
      </c>
      <c r="AA261" s="459">
        <v>0.83699999999999997</v>
      </c>
    </row>
    <row r="262" spans="1:27" s="38" customFormat="1" ht="14.25" customHeight="1" x14ac:dyDescent="0.3">
      <c r="A262" s="40" t="s">
        <v>101</v>
      </c>
      <c r="B262" s="40" t="s">
        <v>627</v>
      </c>
      <c r="C262" s="40" t="s">
        <v>628</v>
      </c>
      <c r="D262" s="457">
        <v>316000</v>
      </c>
      <c r="E262" s="458">
        <v>2E-3</v>
      </c>
      <c r="F262" s="457">
        <v>910</v>
      </c>
      <c r="G262" s="458">
        <v>0.96199999999999997</v>
      </c>
      <c r="H262" s="469">
        <v>105000</v>
      </c>
      <c r="I262" s="458">
        <v>1E-3</v>
      </c>
      <c r="J262" s="457">
        <v>790</v>
      </c>
      <c r="K262" s="459">
        <v>0.90800000000000003</v>
      </c>
      <c r="L262" s="457">
        <v>216000</v>
      </c>
      <c r="M262" s="458">
        <v>2E-3</v>
      </c>
      <c r="N262" s="457">
        <v>1500</v>
      </c>
      <c r="O262" s="458">
        <v>0.98099999999999998</v>
      </c>
      <c r="P262" s="469">
        <v>897000</v>
      </c>
      <c r="Q262" s="458">
        <v>4.0000000000000001E-3</v>
      </c>
      <c r="R262" s="457">
        <v>770</v>
      </c>
      <c r="S262" s="459">
        <v>0.94299999999999995</v>
      </c>
      <c r="T262" s="457">
        <v>239000</v>
      </c>
      <c r="U262" s="458">
        <v>3.0000000000000001E-3</v>
      </c>
      <c r="V262" s="457">
        <v>690</v>
      </c>
      <c r="W262" s="458">
        <v>0.373</v>
      </c>
      <c r="X262" s="469">
        <v>1773000</v>
      </c>
      <c r="Y262" s="458">
        <v>3.0000000000000001E-3</v>
      </c>
      <c r="Z262" s="457">
        <v>4660</v>
      </c>
      <c r="AA262" s="459">
        <v>0.77600000000000002</v>
      </c>
    </row>
    <row r="263" spans="1:27" s="38" customFormat="1" ht="14" x14ac:dyDescent="0.3">
      <c r="A263" s="40" t="s">
        <v>101</v>
      </c>
      <c r="B263" s="40" t="s">
        <v>629</v>
      </c>
      <c r="C263" s="40" t="s">
        <v>630</v>
      </c>
      <c r="D263" s="457">
        <v>75000</v>
      </c>
      <c r="E263" s="458">
        <v>1E-3</v>
      </c>
      <c r="F263" s="457">
        <v>200</v>
      </c>
      <c r="G263" s="458">
        <v>0.98499999999999999</v>
      </c>
      <c r="H263" s="469">
        <v>355000</v>
      </c>
      <c r="I263" s="458">
        <v>5.0000000000000001E-3</v>
      </c>
      <c r="J263" s="457">
        <v>990</v>
      </c>
      <c r="K263" s="459">
        <v>0.82099999999999995</v>
      </c>
      <c r="L263" s="457">
        <v>313000</v>
      </c>
      <c r="M263" s="458">
        <v>3.0000000000000001E-3</v>
      </c>
      <c r="N263" s="457">
        <v>1190</v>
      </c>
      <c r="O263" s="458">
        <v>0.98299999999999998</v>
      </c>
      <c r="P263" s="469">
        <v>250000</v>
      </c>
      <c r="Q263" s="458">
        <v>1E-3</v>
      </c>
      <c r="R263" s="457">
        <v>250</v>
      </c>
      <c r="S263" s="459">
        <v>0.80800000000000005</v>
      </c>
      <c r="T263" s="457">
        <v>217000</v>
      </c>
      <c r="U263" s="458">
        <v>3.0000000000000001E-3</v>
      </c>
      <c r="V263" s="457">
        <v>640</v>
      </c>
      <c r="W263" s="458">
        <v>0.51600000000000001</v>
      </c>
      <c r="X263" s="469">
        <v>1210000</v>
      </c>
      <c r="Y263" s="458">
        <v>2E-3</v>
      </c>
      <c r="Z263" s="457">
        <v>3260</v>
      </c>
      <c r="AA263" s="459">
        <v>0.78500000000000003</v>
      </c>
    </row>
    <row r="264" spans="1:27" s="38" customFormat="1" ht="14" x14ac:dyDescent="0.3">
      <c r="A264" s="40" t="s">
        <v>101</v>
      </c>
      <c r="B264" s="40" t="s">
        <v>631</v>
      </c>
      <c r="C264" s="40" t="s">
        <v>632</v>
      </c>
      <c r="D264" s="457">
        <v>418000</v>
      </c>
      <c r="E264" s="458">
        <v>3.0000000000000001E-3</v>
      </c>
      <c r="F264" s="457">
        <v>660</v>
      </c>
      <c r="G264" s="458">
        <v>0.98799999999999999</v>
      </c>
      <c r="H264" s="469">
        <v>201000</v>
      </c>
      <c r="I264" s="458">
        <v>3.0000000000000001E-3</v>
      </c>
      <c r="J264" s="457">
        <v>710</v>
      </c>
      <c r="K264" s="459">
        <v>0.84899999999999998</v>
      </c>
      <c r="L264" s="457">
        <v>414000</v>
      </c>
      <c r="M264" s="458">
        <v>4.0000000000000001E-3</v>
      </c>
      <c r="N264" s="457">
        <v>1920</v>
      </c>
      <c r="O264" s="458">
        <v>0.97099999999999997</v>
      </c>
      <c r="P264" s="469">
        <v>433000</v>
      </c>
      <c r="Q264" s="458">
        <v>2E-3</v>
      </c>
      <c r="R264" s="457">
        <v>540</v>
      </c>
      <c r="S264" s="459">
        <v>0.89</v>
      </c>
      <c r="T264" s="457">
        <v>327000</v>
      </c>
      <c r="U264" s="458">
        <v>4.0000000000000001E-3</v>
      </c>
      <c r="V264" s="457">
        <v>670</v>
      </c>
      <c r="W264" s="458">
        <v>0.51400000000000001</v>
      </c>
      <c r="X264" s="469">
        <v>1793000</v>
      </c>
      <c r="Y264" s="458">
        <v>3.0000000000000001E-3</v>
      </c>
      <c r="Z264" s="457">
        <v>4500</v>
      </c>
      <c r="AA264" s="459">
        <v>0.83499999999999996</v>
      </c>
    </row>
    <row r="265" spans="1:27" s="38" customFormat="1" ht="14" x14ac:dyDescent="0.3">
      <c r="A265" s="40" t="s">
        <v>101</v>
      </c>
      <c r="B265" s="40" t="s">
        <v>633</v>
      </c>
      <c r="C265" s="40" t="s">
        <v>634</v>
      </c>
      <c r="D265" s="457">
        <v>204000</v>
      </c>
      <c r="E265" s="458">
        <v>1E-3</v>
      </c>
      <c r="F265" s="457">
        <v>300</v>
      </c>
      <c r="G265" s="458">
        <v>1</v>
      </c>
      <c r="H265" s="469">
        <v>304000</v>
      </c>
      <c r="I265" s="458">
        <v>4.0000000000000001E-3</v>
      </c>
      <c r="J265" s="457">
        <v>400</v>
      </c>
      <c r="K265" s="459">
        <v>0.97799999999999998</v>
      </c>
      <c r="L265" s="457">
        <v>385000</v>
      </c>
      <c r="M265" s="458">
        <v>4.0000000000000001E-3</v>
      </c>
      <c r="N265" s="457">
        <v>1250</v>
      </c>
      <c r="O265" s="458">
        <v>0.98699999999999999</v>
      </c>
      <c r="P265" s="469">
        <v>437000</v>
      </c>
      <c r="Q265" s="458">
        <v>2E-3</v>
      </c>
      <c r="R265" s="457">
        <v>360</v>
      </c>
      <c r="S265" s="459">
        <v>0.99199999999999999</v>
      </c>
      <c r="T265" s="457">
        <v>172000</v>
      </c>
      <c r="U265" s="458">
        <v>2E-3</v>
      </c>
      <c r="V265" s="457">
        <v>350</v>
      </c>
      <c r="W265" s="458">
        <v>0.48399999999999999</v>
      </c>
      <c r="X265" s="469">
        <v>1502000</v>
      </c>
      <c r="Y265" s="458">
        <v>2E-3</v>
      </c>
      <c r="Z265" s="457">
        <v>2650</v>
      </c>
      <c r="AA265" s="459">
        <v>0.86899999999999999</v>
      </c>
    </row>
    <row r="266" spans="1:27" s="38" customFormat="1" ht="14" x14ac:dyDescent="0.3">
      <c r="A266" s="40" t="s">
        <v>101</v>
      </c>
      <c r="B266" s="40" t="s">
        <v>635</v>
      </c>
      <c r="C266" s="40" t="s">
        <v>636</v>
      </c>
      <c r="D266" s="457">
        <v>73000</v>
      </c>
      <c r="E266" s="458">
        <v>0</v>
      </c>
      <c r="F266" s="457">
        <v>210</v>
      </c>
      <c r="G266" s="458">
        <v>0.99</v>
      </c>
      <c r="H266" s="469">
        <v>197000</v>
      </c>
      <c r="I266" s="458">
        <v>3.0000000000000001E-3</v>
      </c>
      <c r="J266" s="457">
        <v>320</v>
      </c>
      <c r="K266" s="459">
        <v>0.97899999999999998</v>
      </c>
      <c r="L266" s="457">
        <v>166000</v>
      </c>
      <c r="M266" s="458">
        <v>2E-3</v>
      </c>
      <c r="N266" s="457">
        <v>1000</v>
      </c>
      <c r="O266" s="458">
        <v>0.995</v>
      </c>
      <c r="P266" s="469">
        <v>216000</v>
      </c>
      <c r="Q266" s="458">
        <v>1E-3</v>
      </c>
      <c r="R266" s="457">
        <v>290</v>
      </c>
      <c r="S266" s="459">
        <v>0.97399999999999998</v>
      </c>
      <c r="T266" s="457">
        <v>114000</v>
      </c>
      <c r="U266" s="458">
        <v>1E-3</v>
      </c>
      <c r="V266" s="457">
        <v>350</v>
      </c>
      <c r="W266" s="458">
        <v>0.58399999999999996</v>
      </c>
      <c r="X266" s="469">
        <v>766000</v>
      </c>
      <c r="Y266" s="458">
        <v>1E-3</v>
      </c>
      <c r="Z266" s="457">
        <v>2170</v>
      </c>
      <c r="AA266" s="459">
        <v>0.88900000000000001</v>
      </c>
    </row>
    <row r="267" spans="1:27" s="38" customFormat="1" ht="14" x14ac:dyDescent="0.3">
      <c r="A267" s="40" t="s">
        <v>101</v>
      </c>
      <c r="B267" s="40" t="s">
        <v>637</v>
      </c>
      <c r="C267" s="40" t="s">
        <v>638</v>
      </c>
      <c r="D267" s="457">
        <v>106000</v>
      </c>
      <c r="E267" s="458">
        <v>1E-3</v>
      </c>
      <c r="F267" s="457">
        <v>460</v>
      </c>
      <c r="G267" s="458">
        <v>0.96499999999999997</v>
      </c>
      <c r="H267" s="469">
        <v>47000</v>
      </c>
      <c r="I267" s="458">
        <v>1E-3</v>
      </c>
      <c r="J267" s="457">
        <v>340</v>
      </c>
      <c r="K267" s="459">
        <v>0.91100000000000003</v>
      </c>
      <c r="L267" s="457">
        <v>131000</v>
      </c>
      <c r="M267" s="458">
        <v>1E-3</v>
      </c>
      <c r="N267" s="457">
        <v>900</v>
      </c>
      <c r="O267" s="458">
        <v>0.95299999999999996</v>
      </c>
      <c r="P267" s="469">
        <v>166000</v>
      </c>
      <c r="Q267" s="458">
        <v>1E-3</v>
      </c>
      <c r="R267" s="457">
        <v>450</v>
      </c>
      <c r="S267" s="459">
        <v>0.58299999999999996</v>
      </c>
      <c r="T267" s="457">
        <v>252000</v>
      </c>
      <c r="U267" s="458">
        <v>3.0000000000000001E-3</v>
      </c>
      <c r="V267" s="457">
        <v>500</v>
      </c>
      <c r="W267" s="458">
        <v>0.40100000000000002</v>
      </c>
      <c r="X267" s="469">
        <v>703000</v>
      </c>
      <c r="Y267" s="458">
        <v>1E-3</v>
      </c>
      <c r="Z267" s="457">
        <v>2650</v>
      </c>
      <c r="AA267" s="459">
        <v>0.69399999999999995</v>
      </c>
    </row>
    <row r="268" spans="1:27" s="38" customFormat="1" ht="14" x14ac:dyDescent="0.3">
      <c r="A268" s="40" t="s">
        <v>101</v>
      </c>
      <c r="B268" s="40" t="s">
        <v>639</v>
      </c>
      <c r="C268" s="40" t="s">
        <v>640</v>
      </c>
      <c r="D268" s="457">
        <v>58000</v>
      </c>
      <c r="E268" s="458">
        <v>0</v>
      </c>
      <c r="F268" s="457">
        <v>290</v>
      </c>
      <c r="G268" s="458">
        <v>0.997</v>
      </c>
      <c r="H268" s="469">
        <v>217000</v>
      </c>
      <c r="I268" s="458">
        <v>3.0000000000000001E-3</v>
      </c>
      <c r="J268" s="457">
        <v>520</v>
      </c>
      <c r="K268" s="459">
        <v>0.80200000000000005</v>
      </c>
      <c r="L268" s="457">
        <v>89000</v>
      </c>
      <c r="M268" s="458">
        <v>1E-3</v>
      </c>
      <c r="N268" s="457">
        <v>490</v>
      </c>
      <c r="O268" s="458">
        <v>0.98799999999999999</v>
      </c>
      <c r="P268" s="469">
        <v>218000</v>
      </c>
      <c r="Q268" s="458">
        <v>1E-3</v>
      </c>
      <c r="R268" s="457">
        <v>330</v>
      </c>
      <c r="S268" s="459">
        <v>0.93200000000000005</v>
      </c>
      <c r="T268" s="457">
        <v>188000</v>
      </c>
      <c r="U268" s="458">
        <v>2E-3</v>
      </c>
      <c r="V268" s="457">
        <v>280</v>
      </c>
      <c r="W268" s="458">
        <v>0.57599999999999996</v>
      </c>
      <c r="X268" s="469">
        <v>770000</v>
      </c>
      <c r="Y268" s="458">
        <v>1E-3</v>
      </c>
      <c r="Z268" s="457">
        <v>1910</v>
      </c>
      <c r="AA268" s="459">
        <v>0.83899999999999997</v>
      </c>
    </row>
    <row r="269" spans="1:27" s="38" customFormat="1" ht="14" x14ac:dyDescent="0.3">
      <c r="A269" s="40" t="s">
        <v>101</v>
      </c>
      <c r="B269" s="40" t="s">
        <v>641</v>
      </c>
      <c r="C269" s="40" t="s">
        <v>642</v>
      </c>
      <c r="D269" s="457">
        <v>174000</v>
      </c>
      <c r="E269" s="458">
        <v>1E-3</v>
      </c>
      <c r="F269" s="457">
        <v>310</v>
      </c>
      <c r="G269" s="458">
        <v>0.99299999999999999</v>
      </c>
      <c r="H269" s="469">
        <v>250000</v>
      </c>
      <c r="I269" s="458">
        <v>3.0000000000000001E-3</v>
      </c>
      <c r="J269" s="457">
        <v>670</v>
      </c>
      <c r="K269" s="459">
        <v>0.875</v>
      </c>
      <c r="L269" s="457">
        <v>179000</v>
      </c>
      <c r="M269" s="458">
        <v>2E-3</v>
      </c>
      <c r="N269" s="457">
        <v>700</v>
      </c>
      <c r="O269" s="458">
        <v>0.96599999999999997</v>
      </c>
      <c r="P269" s="469">
        <v>193000</v>
      </c>
      <c r="Q269" s="458">
        <v>1E-3</v>
      </c>
      <c r="R269" s="457">
        <v>170</v>
      </c>
      <c r="S269" s="459">
        <v>0.97099999999999997</v>
      </c>
      <c r="T269" s="457">
        <v>92000</v>
      </c>
      <c r="U269" s="458">
        <v>1E-3</v>
      </c>
      <c r="V269" s="457">
        <v>210</v>
      </c>
      <c r="W269" s="458">
        <v>0.51100000000000001</v>
      </c>
      <c r="X269" s="469">
        <v>890000</v>
      </c>
      <c r="Y269" s="458">
        <v>1E-3</v>
      </c>
      <c r="Z269" s="457">
        <v>2050</v>
      </c>
      <c r="AA269" s="459">
        <v>0.86299999999999999</v>
      </c>
    </row>
    <row r="270" spans="1:27" s="38" customFormat="1" ht="14" x14ac:dyDescent="0.3">
      <c r="A270" s="40" t="s">
        <v>101</v>
      </c>
      <c r="B270" s="40" t="s">
        <v>643</v>
      </c>
      <c r="C270" s="40" t="s">
        <v>644</v>
      </c>
      <c r="D270" s="457">
        <v>156000</v>
      </c>
      <c r="E270" s="458">
        <v>1E-3</v>
      </c>
      <c r="F270" s="457">
        <v>580</v>
      </c>
      <c r="G270" s="458">
        <v>0.98799999999999999</v>
      </c>
      <c r="H270" s="469">
        <v>113000</v>
      </c>
      <c r="I270" s="458">
        <v>2E-3</v>
      </c>
      <c r="J270" s="457">
        <v>750</v>
      </c>
      <c r="K270" s="459">
        <v>0.89800000000000002</v>
      </c>
      <c r="L270" s="457">
        <v>129000</v>
      </c>
      <c r="M270" s="458">
        <v>1E-3</v>
      </c>
      <c r="N270" s="457">
        <v>770</v>
      </c>
      <c r="O270" s="458">
        <v>0.97599999999999998</v>
      </c>
      <c r="P270" s="469">
        <v>297000</v>
      </c>
      <c r="Q270" s="458">
        <v>1E-3</v>
      </c>
      <c r="R270" s="457">
        <v>590</v>
      </c>
      <c r="S270" s="459">
        <v>0.92600000000000005</v>
      </c>
      <c r="T270" s="457">
        <v>202000</v>
      </c>
      <c r="U270" s="458">
        <v>2E-3</v>
      </c>
      <c r="V270" s="457">
        <v>470</v>
      </c>
      <c r="W270" s="458">
        <v>0.59199999999999997</v>
      </c>
      <c r="X270" s="469">
        <v>897000</v>
      </c>
      <c r="Y270" s="458">
        <v>1E-3</v>
      </c>
      <c r="Z270" s="457">
        <v>3170</v>
      </c>
      <c r="AA270" s="459">
        <v>0.86699999999999999</v>
      </c>
    </row>
    <row r="271" spans="1:27" s="38" customFormat="1" ht="14" x14ac:dyDescent="0.3">
      <c r="A271" s="40" t="s">
        <v>101</v>
      </c>
      <c r="B271" s="40" t="s">
        <v>645</v>
      </c>
      <c r="C271" s="40" t="s">
        <v>646</v>
      </c>
      <c r="D271" s="457">
        <v>187000</v>
      </c>
      <c r="E271" s="458">
        <v>1E-3</v>
      </c>
      <c r="F271" s="457">
        <v>300</v>
      </c>
      <c r="G271" s="458">
        <v>1</v>
      </c>
      <c r="H271" s="469">
        <v>455000</v>
      </c>
      <c r="I271" s="458">
        <v>6.0000000000000001E-3</v>
      </c>
      <c r="J271" s="457">
        <v>610</v>
      </c>
      <c r="K271" s="459">
        <v>0.83799999999999997</v>
      </c>
      <c r="L271" s="457">
        <v>219000</v>
      </c>
      <c r="M271" s="458">
        <v>2E-3</v>
      </c>
      <c r="N271" s="457">
        <v>900</v>
      </c>
      <c r="O271" s="458">
        <v>0.93200000000000005</v>
      </c>
      <c r="P271" s="469">
        <v>678000</v>
      </c>
      <c r="Q271" s="458">
        <v>3.0000000000000001E-3</v>
      </c>
      <c r="R271" s="457">
        <v>520</v>
      </c>
      <c r="S271" s="459">
        <v>0.97</v>
      </c>
      <c r="T271" s="457">
        <v>129000</v>
      </c>
      <c r="U271" s="458">
        <v>2E-3</v>
      </c>
      <c r="V271" s="457">
        <v>240</v>
      </c>
      <c r="W271" s="458">
        <v>0.52400000000000002</v>
      </c>
      <c r="X271" s="469">
        <v>1669000</v>
      </c>
      <c r="Y271" s="458">
        <v>3.0000000000000001E-3</v>
      </c>
      <c r="Z271" s="457">
        <v>2570</v>
      </c>
      <c r="AA271" s="459">
        <v>0.86</v>
      </c>
    </row>
    <row r="272" spans="1:27" s="38" customFormat="1" ht="14" x14ac:dyDescent="0.3">
      <c r="A272" s="40" t="s">
        <v>101</v>
      </c>
      <c r="B272" s="40" t="s">
        <v>647</v>
      </c>
      <c r="C272" s="40" t="s">
        <v>648</v>
      </c>
      <c r="D272" s="457">
        <v>185000</v>
      </c>
      <c r="E272" s="458">
        <v>1E-3</v>
      </c>
      <c r="F272" s="457">
        <v>570</v>
      </c>
      <c r="G272" s="458">
        <v>0.99299999999999999</v>
      </c>
      <c r="H272" s="469">
        <v>160000</v>
      </c>
      <c r="I272" s="458">
        <v>2E-3</v>
      </c>
      <c r="J272" s="457">
        <v>880</v>
      </c>
      <c r="K272" s="459">
        <v>0.83799999999999997</v>
      </c>
      <c r="L272" s="457">
        <v>152000</v>
      </c>
      <c r="M272" s="458">
        <v>2E-3</v>
      </c>
      <c r="N272" s="457">
        <v>840</v>
      </c>
      <c r="O272" s="458">
        <v>0.98699999999999999</v>
      </c>
      <c r="P272" s="469">
        <v>390000</v>
      </c>
      <c r="Q272" s="458">
        <v>2E-3</v>
      </c>
      <c r="R272" s="457">
        <v>590</v>
      </c>
      <c r="S272" s="459">
        <v>0.94099999999999995</v>
      </c>
      <c r="T272" s="457">
        <v>170000</v>
      </c>
      <c r="U272" s="458">
        <v>2E-3</v>
      </c>
      <c r="V272" s="457">
        <v>510</v>
      </c>
      <c r="W272" s="458">
        <v>0.48599999999999999</v>
      </c>
      <c r="X272" s="469">
        <v>1056000</v>
      </c>
      <c r="Y272" s="458">
        <v>2E-3</v>
      </c>
      <c r="Z272" s="457">
        <v>3390</v>
      </c>
      <c r="AA272" s="459">
        <v>0.81599999999999995</v>
      </c>
    </row>
    <row r="273" spans="1:27" s="38" customFormat="1" ht="14" x14ac:dyDescent="0.3">
      <c r="A273" s="40" t="s">
        <v>101</v>
      </c>
      <c r="B273" s="40" t="s">
        <v>649</v>
      </c>
      <c r="C273" s="40" t="s">
        <v>650</v>
      </c>
      <c r="D273" s="457">
        <v>268000</v>
      </c>
      <c r="E273" s="458">
        <v>2E-3</v>
      </c>
      <c r="F273" s="457">
        <v>640</v>
      </c>
      <c r="G273" s="458">
        <v>0.997</v>
      </c>
      <c r="H273" s="469">
        <v>207000</v>
      </c>
      <c r="I273" s="458">
        <v>3.0000000000000001E-3</v>
      </c>
      <c r="J273" s="457">
        <v>1000</v>
      </c>
      <c r="K273" s="459">
        <v>0.88</v>
      </c>
      <c r="L273" s="457">
        <v>507000</v>
      </c>
      <c r="M273" s="458">
        <v>5.0000000000000001E-3</v>
      </c>
      <c r="N273" s="457">
        <v>1930</v>
      </c>
      <c r="O273" s="458">
        <v>0.98899999999999999</v>
      </c>
      <c r="P273" s="469">
        <v>689000</v>
      </c>
      <c r="Q273" s="458">
        <v>3.0000000000000001E-3</v>
      </c>
      <c r="R273" s="457">
        <v>520</v>
      </c>
      <c r="S273" s="459">
        <v>0.96299999999999997</v>
      </c>
      <c r="T273" s="457">
        <v>290000</v>
      </c>
      <c r="U273" s="458">
        <v>3.0000000000000001E-3</v>
      </c>
      <c r="V273" s="457">
        <v>640</v>
      </c>
      <c r="W273" s="458">
        <v>0.54200000000000004</v>
      </c>
      <c r="X273" s="469">
        <v>1960000</v>
      </c>
      <c r="Y273" s="458">
        <v>3.0000000000000001E-3</v>
      </c>
      <c r="Z273" s="457">
        <v>4730</v>
      </c>
      <c r="AA273" s="459">
        <v>0.86799999999999999</v>
      </c>
    </row>
    <row r="274" spans="1:27" s="38" customFormat="1" ht="14" x14ac:dyDescent="0.3">
      <c r="A274" s="40" t="s">
        <v>101</v>
      </c>
      <c r="B274" s="40" t="s">
        <v>651</v>
      </c>
      <c r="C274" s="40" t="s">
        <v>652</v>
      </c>
      <c r="D274" s="457">
        <v>73000</v>
      </c>
      <c r="E274" s="458">
        <v>0</v>
      </c>
      <c r="F274" s="457">
        <v>230</v>
      </c>
      <c r="G274" s="458">
        <v>0.996</v>
      </c>
      <c r="H274" s="469">
        <v>158000</v>
      </c>
      <c r="I274" s="458">
        <v>2E-3</v>
      </c>
      <c r="J274" s="457">
        <v>310</v>
      </c>
      <c r="K274" s="459">
        <v>0.89500000000000002</v>
      </c>
      <c r="L274" s="457">
        <v>157000</v>
      </c>
      <c r="M274" s="458">
        <v>2E-3</v>
      </c>
      <c r="N274" s="457">
        <v>760</v>
      </c>
      <c r="O274" s="458">
        <v>0.97899999999999998</v>
      </c>
      <c r="P274" s="469">
        <v>278000</v>
      </c>
      <c r="Q274" s="458">
        <v>1E-3</v>
      </c>
      <c r="R274" s="457">
        <v>270</v>
      </c>
      <c r="S274" s="459">
        <v>0.97799999999999998</v>
      </c>
      <c r="T274" s="457">
        <v>176000</v>
      </c>
      <c r="U274" s="458">
        <v>2E-3</v>
      </c>
      <c r="V274" s="457">
        <v>220</v>
      </c>
      <c r="W274" s="458">
        <v>0.55000000000000004</v>
      </c>
      <c r="X274" s="469">
        <v>842000</v>
      </c>
      <c r="Y274" s="458">
        <v>1E-3</v>
      </c>
      <c r="Z274" s="457">
        <v>1780</v>
      </c>
      <c r="AA274" s="459">
        <v>0.88100000000000001</v>
      </c>
    </row>
    <row r="275" spans="1:27" s="38" customFormat="1" ht="14" x14ac:dyDescent="0.3">
      <c r="A275" s="40" t="s">
        <v>101</v>
      </c>
      <c r="B275" s="40" t="s">
        <v>653</v>
      </c>
      <c r="C275" s="40" t="s">
        <v>654</v>
      </c>
      <c r="D275" s="457">
        <v>126000</v>
      </c>
      <c r="E275" s="458">
        <v>1E-3</v>
      </c>
      <c r="F275" s="457">
        <v>260</v>
      </c>
      <c r="G275" s="458">
        <v>0.96699999999999997</v>
      </c>
      <c r="H275" s="469">
        <v>103000</v>
      </c>
      <c r="I275" s="458">
        <v>1E-3</v>
      </c>
      <c r="J275" s="457">
        <v>580</v>
      </c>
      <c r="K275" s="459">
        <v>0.85699999999999998</v>
      </c>
      <c r="L275" s="457">
        <v>129000</v>
      </c>
      <c r="M275" s="458">
        <v>1E-3</v>
      </c>
      <c r="N275" s="457">
        <v>560</v>
      </c>
      <c r="O275" s="458">
        <v>0.96699999999999997</v>
      </c>
      <c r="P275" s="469">
        <v>196000</v>
      </c>
      <c r="Q275" s="458">
        <v>1E-3</v>
      </c>
      <c r="R275" s="457">
        <v>330</v>
      </c>
      <c r="S275" s="459">
        <v>0.97299999999999998</v>
      </c>
      <c r="T275" s="457">
        <v>118000</v>
      </c>
      <c r="U275" s="458">
        <v>1E-3</v>
      </c>
      <c r="V275" s="457">
        <v>290</v>
      </c>
      <c r="W275" s="458">
        <v>0.60399999999999998</v>
      </c>
      <c r="X275" s="469">
        <v>673000</v>
      </c>
      <c r="Y275" s="458">
        <v>1E-3</v>
      </c>
      <c r="Z275" s="457">
        <v>2020</v>
      </c>
      <c r="AA275" s="459">
        <v>0.86099999999999999</v>
      </c>
    </row>
    <row r="276" spans="1:27" s="38" customFormat="1" ht="14" x14ac:dyDescent="0.3">
      <c r="A276" s="40" t="s">
        <v>101</v>
      </c>
      <c r="B276" s="40" t="s">
        <v>655</v>
      </c>
      <c r="C276" s="40" t="s">
        <v>656</v>
      </c>
      <c r="D276" s="457">
        <v>417000</v>
      </c>
      <c r="E276" s="458">
        <v>3.0000000000000001E-3</v>
      </c>
      <c r="F276" s="457">
        <v>690</v>
      </c>
      <c r="G276" s="458">
        <v>0.99399999999999999</v>
      </c>
      <c r="H276" s="469">
        <v>93000</v>
      </c>
      <c r="I276" s="458">
        <v>1E-3</v>
      </c>
      <c r="J276" s="457">
        <v>620</v>
      </c>
      <c r="K276" s="459">
        <v>0.86499999999999999</v>
      </c>
      <c r="L276" s="457">
        <v>190000</v>
      </c>
      <c r="M276" s="458">
        <v>2E-3</v>
      </c>
      <c r="N276" s="457">
        <v>900</v>
      </c>
      <c r="O276" s="458">
        <v>0.94499999999999995</v>
      </c>
      <c r="P276" s="469">
        <v>1819000</v>
      </c>
      <c r="Q276" s="458">
        <v>8.0000000000000002E-3</v>
      </c>
      <c r="R276" s="457">
        <v>750</v>
      </c>
      <c r="S276" s="459">
        <v>0.98799999999999999</v>
      </c>
      <c r="T276" s="457">
        <v>267000</v>
      </c>
      <c r="U276" s="458">
        <v>3.0000000000000001E-3</v>
      </c>
      <c r="V276" s="457">
        <v>630</v>
      </c>
      <c r="W276" s="458">
        <v>0.55000000000000004</v>
      </c>
      <c r="X276" s="469">
        <v>2786000</v>
      </c>
      <c r="Y276" s="458">
        <v>5.0000000000000001E-3</v>
      </c>
      <c r="Z276" s="457">
        <v>3600</v>
      </c>
      <c r="AA276" s="459">
        <v>0.84099999999999997</v>
      </c>
    </row>
    <row r="277" spans="1:27" s="38" customFormat="1" ht="14" x14ac:dyDescent="0.3">
      <c r="A277" s="40" t="s">
        <v>101</v>
      </c>
      <c r="B277" s="40" t="s">
        <v>657</v>
      </c>
      <c r="C277" s="40" t="s">
        <v>658</v>
      </c>
      <c r="D277" s="457">
        <v>91000</v>
      </c>
      <c r="E277" s="458">
        <v>1E-3</v>
      </c>
      <c r="F277" s="457">
        <v>490</v>
      </c>
      <c r="G277" s="458">
        <v>0.95499999999999996</v>
      </c>
      <c r="H277" s="469">
        <v>45000</v>
      </c>
      <c r="I277" s="458">
        <v>1E-3</v>
      </c>
      <c r="J277" s="457">
        <v>420</v>
      </c>
      <c r="K277" s="459">
        <v>0.88700000000000001</v>
      </c>
      <c r="L277" s="457">
        <v>79000</v>
      </c>
      <c r="M277" s="458">
        <v>1E-3</v>
      </c>
      <c r="N277" s="457">
        <v>580</v>
      </c>
      <c r="O277" s="458">
        <v>0.98799999999999999</v>
      </c>
      <c r="P277" s="469">
        <v>244000</v>
      </c>
      <c r="Q277" s="458">
        <v>1E-3</v>
      </c>
      <c r="R277" s="457">
        <v>420</v>
      </c>
      <c r="S277" s="459">
        <v>0.93300000000000005</v>
      </c>
      <c r="T277" s="457">
        <v>159000</v>
      </c>
      <c r="U277" s="458">
        <v>2E-3</v>
      </c>
      <c r="V277" s="457">
        <v>320</v>
      </c>
      <c r="W277" s="458">
        <v>0.54800000000000004</v>
      </c>
      <c r="X277" s="469">
        <v>618000</v>
      </c>
      <c r="Y277" s="458">
        <v>1E-3</v>
      </c>
      <c r="Z277" s="457">
        <v>2230</v>
      </c>
      <c r="AA277" s="459">
        <v>0.85499999999999998</v>
      </c>
    </row>
    <row r="278" spans="1:27" s="38" customFormat="1" ht="14" x14ac:dyDescent="0.3">
      <c r="A278" s="40" t="s">
        <v>101</v>
      </c>
      <c r="B278" s="40" t="s">
        <v>659</v>
      </c>
      <c r="C278" s="40" t="s">
        <v>660</v>
      </c>
      <c r="D278" s="457">
        <v>509000</v>
      </c>
      <c r="E278" s="458">
        <v>3.0000000000000001E-3</v>
      </c>
      <c r="F278" s="457">
        <v>980</v>
      </c>
      <c r="G278" s="458">
        <v>0.98199999999999998</v>
      </c>
      <c r="H278" s="469">
        <v>156000</v>
      </c>
      <c r="I278" s="458">
        <v>2E-3</v>
      </c>
      <c r="J278" s="457">
        <v>690</v>
      </c>
      <c r="K278" s="459">
        <v>0.90800000000000003</v>
      </c>
      <c r="L278" s="457">
        <v>161000</v>
      </c>
      <c r="M278" s="458">
        <v>2E-3</v>
      </c>
      <c r="N278" s="457">
        <v>640</v>
      </c>
      <c r="O278" s="458">
        <v>0.97399999999999998</v>
      </c>
      <c r="P278" s="469">
        <v>952000</v>
      </c>
      <c r="Q278" s="458">
        <v>4.0000000000000001E-3</v>
      </c>
      <c r="R278" s="457">
        <v>820</v>
      </c>
      <c r="S278" s="459">
        <v>0.94499999999999995</v>
      </c>
      <c r="T278" s="457">
        <v>175000</v>
      </c>
      <c r="U278" s="458">
        <v>2E-3</v>
      </c>
      <c r="V278" s="457">
        <v>450</v>
      </c>
      <c r="W278" s="458">
        <v>0.50600000000000001</v>
      </c>
      <c r="X278" s="469">
        <v>1952000</v>
      </c>
      <c r="Y278" s="458">
        <v>3.0000000000000001E-3</v>
      </c>
      <c r="Z278" s="457">
        <v>3580</v>
      </c>
      <c r="AA278" s="459">
        <v>0.85799999999999998</v>
      </c>
    </row>
    <row r="279" spans="1:27" s="38" customFormat="1" ht="14" x14ac:dyDescent="0.3">
      <c r="A279" s="40" t="s">
        <v>101</v>
      </c>
      <c r="B279" s="40" t="s">
        <v>661</v>
      </c>
      <c r="C279" s="40" t="s">
        <v>662</v>
      </c>
      <c r="D279" s="457">
        <v>201000</v>
      </c>
      <c r="E279" s="458">
        <v>1E-3</v>
      </c>
      <c r="F279" s="457">
        <v>370</v>
      </c>
      <c r="G279" s="458">
        <v>0.97599999999999998</v>
      </c>
      <c r="H279" s="469">
        <v>70000</v>
      </c>
      <c r="I279" s="458">
        <v>1E-3</v>
      </c>
      <c r="J279" s="457">
        <v>530</v>
      </c>
      <c r="K279" s="459">
        <v>0.84899999999999998</v>
      </c>
      <c r="L279" s="457">
        <v>307000</v>
      </c>
      <c r="M279" s="458">
        <v>3.0000000000000001E-3</v>
      </c>
      <c r="N279" s="457">
        <v>1430</v>
      </c>
      <c r="O279" s="458">
        <v>0.95499999999999996</v>
      </c>
      <c r="P279" s="469">
        <v>303000</v>
      </c>
      <c r="Q279" s="458">
        <v>1E-3</v>
      </c>
      <c r="R279" s="457">
        <v>900</v>
      </c>
      <c r="S279" s="459">
        <v>0.96099999999999997</v>
      </c>
      <c r="T279" s="457">
        <v>180000</v>
      </c>
      <c r="U279" s="458">
        <v>2E-3</v>
      </c>
      <c r="V279" s="457">
        <v>640</v>
      </c>
      <c r="W279" s="458">
        <v>0.41599999999999998</v>
      </c>
      <c r="X279" s="469">
        <v>1062000</v>
      </c>
      <c r="Y279" s="458">
        <v>2E-3</v>
      </c>
      <c r="Z279" s="457">
        <v>3860</v>
      </c>
      <c r="AA279" s="459">
        <v>0.77800000000000002</v>
      </c>
    </row>
    <row r="280" spans="1:27" s="38" customFormat="1" ht="14" x14ac:dyDescent="0.3">
      <c r="A280" s="40" t="s">
        <v>101</v>
      </c>
      <c r="B280" s="40" t="s">
        <v>663</v>
      </c>
      <c r="C280" s="40" t="s">
        <v>664</v>
      </c>
      <c r="D280" s="457">
        <v>212000</v>
      </c>
      <c r="E280" s="458">
        <v>1E-3</v>
      </c>
      <c r="F280" s="457">
        <v>320</v>
      </c>
      <c r="G280" s="458">
        <v>0.99099999999999999</v>
      </c>
      <c r="H280" s="469">
        <v>166000</v>
      </c>
      <c r="I280" s="458">
        <v>2E-3</v>
      </c>
      <c r="J280" s="457">
        <v>700</v>
      </c>
      <c r="K280" s="459">
        <v>0.79300000000000004</v>
      </c>
      <c r="L280" s="457">
        <v>139000</v>
      </c>
      <c r="M280" s="458">
        <v>1E-3</v>
      </c>
      <c r="N280" s="457">
        <v>600</v>
      </c>
      <c r="O280" s="458">
        <v>0.95499999999999996</v>
      </c>
      <c r="P280" s="469">
        <v>773000</v>
      </c>
      <c r="Q280" s="458">
        <v>4.0000000000000001E-3</v>
      </c>
      <c r="R280" s="457">
        <v>610</v>
      </c>
      <c r="S280" s="459">
        <v>0.98699999999999999</v>
      </c>
      <c r="T280" s="457">
        <v>195000</v>
      </c>
      <c r="U280" s="458">
        <v>2E-3</v>
      </c>
      <c r="V280" s="457">
        <v>420</v>
      </c>
      <c r="W280" s="458">
        <v>0.55400000000000005</v>
      </c>
      <c r="X280" s="469">
        <v>1484000</v>
      </c>
      <c r="Y280" s="458">
        <v>2E-3</v>
      </c>
      <c r="Z280" s="457">
        <v>2650</v>
      </c>
      <c r="AA280" s="459">
        <v>0.82499999999999996</v>
      </c>
    </row>
    <row r="281" spans="1:27" s="38" customFormat="1" ht="14" x14ac:dyDescent="0.3">
      <c r="A281" s="40" t="s">
        <v>101</v>
      </c>
      <c r="B281" s="40" t="s">
        <v>665</v>
      </c>
      <c r="C281" s="40" t="s">
        <v>666</v>
      </c>
      <c r="D281" s="457">
        <v>125000</v>
      </c>
      <c r="E281" s="458">
        <v>1E-3</v>
      </c>
      <c r="F281" s="457">
        <v>360</v>
      </c>
      <c r="G281" s="458">
        <v>0.97299999999999998</v>
      </c>
      <c r="H281" s="469">
        <v>110000</v>
      </c>
      <c r="I281" s="458">
        <v>2E-3</v>
      </c>
      <c r="J281" s="457">
        <v>700</v>
      </c>
      <c r="K281" s="459">
        <v>0.872</v>
      </c>
      <c r="L281" s="457">
        <v>236000</v>
      </c>
      <c r="M281" s="458">
        <v>2E-3</v>
      </c>
      <c r="N281" s="457">
        <v>1080</v>
      </c>
      <c r="O281" s="458">
        <v>0.97499999999999998</v>
      </c>
      <c r="P281" s="469">
        <v>376000</v>
      </c>
      <c r="Q281" s="458">
        <v>2E-3</v>
      </c>
      <c r="R281" s="457">
        <v>440</v>
      </c>
      <c r="S281" s="459">
        <v>0.96899999999999997</v>
      </c>
      <c r="T281" s="457">
        <v>250000</v>
      </c>
      <c r="U281" s="458">
        <v>3.0000000000000001E-3</v>
      </c>
      <c r="V281" s="457">
        <v>510</v>
      </c>
      <c r="W281" s="458">
        <v>0.54400000000000004</v>
      </c>
      <c r="X281" s="469">
        <v>1097000</v>
      </c>
      <c r="Y281" s="458">
        <v>2E-3</v>
      </c>
      <c r="Z281" s="457">
        <v>3080</v>
      </c>
      <c r="AA281" s="459">
        <v>0.84199999999999997</v>
      </c>
    </row>
    <row r="282" spans="1:27" s="38" customFormat="1" ht="14" x14ac:dyDescent="0.3">
      <c r="A282" s="40" t="s">
        <v>101</v>
      </c>
      <c r="B282" s="40" t="s">
        <v>667</v>
      </c>
      <c r="C282" s="40" t="s">
        <v>668</v>
      </c>
      <c r="D282" s="457">
        <v>303000</v>
      </c>
      <c r="E282" s="458">
        <v>2E-3</v>
      </c>
      <c r="F282" s="457">
        <v>380</v>
      </c>
      <c r="G282" s="458">
        <v>0.99</v>
      </c>
      <c r="H282" s="469">
        <v>265000</v>
      </c>
      <c r="I282" s="458">
        <v>4.0000000000000001E-3</v>
      </c>
      <c r="J282" s="457">
        <v>960</v>
      </c>
      <c r="K282" s="459">
        <v>0.80300000000000005</v>
      </c>
      <c r="L282" s="457">
        <v>138000</v>
      </c>
      <c r="M282" s="458">
        <v>1E-3</v>
      </c>
      <c r="N282" s="457">
        <v>610</v>
      </c>
      <c r="O282" s="458">
        <v>0.98499999999999999</v>
      </c>
      <c r="P282" s="469">
        <v>511000</v>
      </c>
      <c r="Q282" s="458">
        <v>2E-3</v>
      </c>
      <c r="R282" s="457">
        <v>550</v>
      </c>
      <c r="S282" s="459">
        <v>0.99299999999999999</v>
      </c>
      <c r="T282" s="457">
        <v>156000</v>
      </c>
      <c r="U282" s="458">
        <v>2E-3</v>
      </c>
      <c r="V282" s="457">
        <v>410</v>
      </c>
      <c r="W282" s="458">
        <v>0.46300000000000002</v>
      </c>
      <c r="X282" s="469">
        <v>1372000</v>
      </c>
      <c r="Y282" s="458">
        <v>2E-3</v>
      </c>
      <c r="Z282" s="457">
        <v>2900</v>
      </c>
      <c r="AA282" s="459">
        <v>0.8</v>
      </c>
    </row>
    <row r="283" spans="1:27" s="38" customFormat="1" ht="14" x14ac:dyDescent="0.3">
      <c r="A283" s="40" t="s">
        <v>101</v>
      </c>
      <c r="B283" s="40" t="s">
        <v>669</v>
      </c>
      <c r="C283" s="40" t="s">
        <v>670</v>
      </c>
      <c r="D283" s="457">
        <v>107000</v>
      </c>
      <c r="E283" s="458">
        <v>1E-3</v>
      </c>
      <c r="F283" s="457">
        <v>400</v>
      </c>
      <c r="G283" s="458">
        <v>0.98799999999999999</v>
      </c>
      <c r="H283" s="469">
        <v>97000</v>
      </c>
      <c r="I283" s="458">
        <v>1E-3</v>
      </c>
      <c r="J283" s="457">
        <v>790</v>
      </c>
      <c r="K283" s="459">
        <v>0.89500000000000002</v>
      </c>
      <c r="L283" s="457">
        <v>163000</v>
      </c>
      <c r="M283" s="458">
        <v>2E-3</v>
      </c>
      <c r="N283" s="457">
        <v>930</v>
      </c>
      <c r="O283" s="458">
        <v>0.99099999999999999</v>
      </c>
      <c r="P283" s="469">
        <v>158000</v>
      </c>
      <c r="Q283" s="458">
        <v>1E-3</v>
      </c>
      <c r="R283" s="457">
        <v>400</v>
      </c>
      <c r="S283" s="459">
        <v>0.96799999999999997</v>
      </c>
      <c r="T283" s="457">
        <v>188000</v>
      </c>
      <c r="U283" s="458">
        <v>2E-3</v>
      </c>
      <c r="V283" s="457">
        <v>470</v>
      </c>
      <c r="W283" s="458">
        <v>0.57299999999999995</v>
      </c>
      <c r="X283" s="469">
        <v>714000</v>
      </c>
      <c r="Y283" s="458">
        <v>1E-3</v>
      </c>
      <c r="Z283" s="457">
        <v>2990</v>
      </c>
      <c r="AA283" s="459">
        <v>0.86399999999999999</v>
      </c>
    </row>
    <row r="284" spans="1:27" s="38" customFormat="1" ht="14" x14ac:dyDescent="0.3">
      <c r="A284" s="40" t="s">
        <v>101</v>
      </c>
      <c r="B284" s="40" t="s">
        <v>671</v>
      </c>
      <c r="C284" s="40" t="s">
        <v>672</v>
      </c>
      <c r="D284" s="457">
        <v>225000</v>
      </c>
      <c r="E284" s="458">
        <v>2E-3</v>
      </c>
      <c r="F284" s="457">
        <v>1000</v>
      </c>
      <c r="G284" s="458">
        <v>0.96599999999999997</v>
      </c>
      <c r="H284" s="469">
        <v>95000</v>
      </c>
      <c r="I284" s="458">
        <v>1E-3</v>
      </c>
      <c r="J284" s="457">
        <v>730</v>
      </c>
      <c r="K284" s="459">
        <v>0.88300000000000001</v>
      </c>
      <c r="L284" s="457">
        <v>149000</v>
      </c>
      <c r="M284" s="458">
        <v>2E-3</v>
      </c>
      <c r="N284" s="457">
        <v>1020</v>
      </c>
      <c r="O284" s="458">
        <v>0.97899999999999998</v>
      </c>
      <c r="P284" s="469">
        <v>432000</v>
      </c>
      <c r="Q284" s="458">
        <v>2E-3</v>
      </c>
      <c r="R284" s="457">
        <v>1140</v>
      </c>
      <c r="S284" s="459">
        <v>0.79700000000000004</v>
      </c>
      <c r="T284" s="457">
        <v>263000</v>
      </c>
      <c r="U284" s="458">
        <v>3.0000000000000001E-3</v>
      </c>
      <c r="V284" s="457">
        <v>730</v>
      </c>
      <c r="W284" s="458">
        <v>0.44800000000000001</v>
      </c>
      <c r="X284" s="469">
        <v>1164000</v>
      </c>
      <c r="Y284" s="458">
        <v>2E-3</v>
      </c>
      <c r="Z284" s="457">
        <v>4620</v>
      </c>
      <c r="AA284" s="459">
        <v>0.77500000000000002</v>
      </c>
    </row>
    <row r="285" spans="1:27" s="38" customFormat="1" ht="14" x14ac:dyDescent="0.3">
      <c r="A285" s="40" t="s">
        <v>101</v>
      </c>
      <c r="B285" s="40" t="s">
        <v>673</v>
      </c>
      <c r="C285" s="40" t="s">
        <v>674</v>
      </c>
      <c r="D285" s="457">
        <v>263000</v>
      </c>
      <c r="E285" s="458">
        <v>2E-3</v>
      </c>
      <c r="F285" s="457">
        <v>670</v>
      </c>
      <c r="G285" s="458">
        <v>0.99299999999999999</v>
      </c>
      <c r="H285" s="469">
        <v>324000</v>
      </c>
      <c r="I285" s="458">
        <v>5.0000000000000001E-3</v>
      </c>
      <c r="J285" s="457">
        <v>1270</v>
      </c>
      <c r="K285" s="459">
        <v>0.93700000000000006</v>
      </c>
      <c r="L285" s="457">
        <v>255000</v>
      </c>
      <c r="M285" s="458">
        <v>3.0000000000000001E-3</v>
      </c>
      <c r="N285" s="457">
        <v>840</v>
      </c>
      <c r="O285" s="458">
        <v>0.97099999999999997</v>
      </c>
      <c r="P285" s="469">
        <v>1098000</v>
      </c>
      <c r="Q285" s="458">
        <v>5.0000000000000001E-3</v>
      </c>
      <c r="R285" s="457">
        <v>910</v>
      </c>
      <c r="S285" s="459">
        <v>0.97499999999999998</v>
      </c>
      <c r="T285" s="457">
        <v>197000</v>
      </c>
      <c r="U285" s="458">
        <v>2E-3</v>
      </c>
      <c r="V285" s="457">
        <v>570</v>
      </c>
      <c r="W285" s="458">
        <v>0.50900000000000001</v>
      </c>
      <c r="X285" s="469">
        <v>2138000</v>
      </c>
      <c r="Y285" s="458">
        <v>3.0000000000000001E-3</v>
      </c>
      <c r="Z285" s="457">
        <v>4270</v>
      </c>
      <c r="AA285" s="459">
        <v>0.86099999999999999</v>
      </c>
    </row>
    <row r="286" spans="1:27" s="38" customFormat="1" ht="14" x14ac:dyDescent="0.3">
      <c r="A286" s="40" t="s">
        <v>101</v>
      </c>
      <c r="B286" s="40" t="s">
        <v>675</v>
      </c>
      <c r="C286" s="40" t="s">
        <v>676</v>
      </c>
      <c r="D286" s="457">
        <v>345000</v>
      </c>
      <c r="E286" s="458">
        <v>2E-3</v>
      </c>
      <c r="F286" s="457">
        <v>710</v>
      </c>
      <c r="G286" s="458">
        <v>0.98599999999999999</v>
      </c>
      <c r="H286" s="469">
        <v>103000</v>
      </c>
      <c r="I286" s="458">
        <v>1E-3</v>
      </c>
      <c r="J286" s="457">
        <v>710</v>
      </c>
      <c r="K286" s="459">
        <v>0.90100000000000002</v>
      </c>
      <c r="L286" s="457">
        <v>129000</v>
      </c>
      <c r="M286" s="458">
        <v>1E-3</v>
      </c>
      <c r="N286" s="457">
        <v>700</v>
      </c>
      <c r="O286" s="458">
        <v>0.97599999999999998</v>
      </c>
      <c r="P286" s="469">
        <v>412000</v>
      </c>
      <c r="Q286" s="458">
        <v>2E-3</v>
      </c>
      <c r="R286" s="457">
        <v>550</v>
      </c>
      <c r="S286" s="459">
        <v>0.98</v>
      </c>
      <c r="T286" s="457">
        <v>150000</v>
      </c>
      <c r="U286" s="458">
        <v>2E-3</v>
      </c>
      <c r="V286" s="457">
        <v>390</v>
      </c>
      <c r="W286" s="458">
        <v>0.371</v>
      </c>
      <c r="X286" s="469">
        <v>1139000</v>
      </c>
      <c r="Y286" s="458">
        <v>2E-3</v>
      </c>
      <c r="Z286" s="457">
        <v>3050</v>
      </c>
      <c r="AA286" s="459">
        <v>0.79800000000000004</v>
      </c>
    </row>
    <row r="287" spans="1:27" s="38" customFormat="1" ht="14" x14ac:dyDescent="0.3">
      <c r="A287" s="40" t="s">
        <v>101</v>
      </c>
      <c r="B287" s="40" t="s">
        <v>677</v>
      </c>
      <c r="C287" s="40" t="s">
        <v>678</v>
      </c>
      <c r="D287" s="457">
        <v>275000</v>
      </c>
      <c r="E287" s="458">
        <v>2E-3</v>
      </c>
      <c r="F287" s="457">
        <v>800</v>
      </c>
      <c r="G287" s="458">
        <v>0.98499999999999999</v>
      </c>
      <c r="H287" s="469">
        <v>271000</v>
      </c>
      <c r="I287" s="458">
        <v>4.0000000000000001E-3</v>
      </c>
      <c r="J287" s="457">
        <v>1150</v>
      </c>
      <c r="K287" s="459">
        <v>0.871</v>
      </c>
      <c r="L287" s="457">
        <v>156000</v>
      </c>
      <c r="M287" s="458">
        <v>2E-3</v>
      </c>
      <c r="N287" s="457">
        <v>740</v>
      </c>
      <c r="O287" s="458">
        <v>0.97</v>
      </c>
      <c r="P287" s="469">
        <v>375000</v>
      </c>
      <c r="Q287" s="458">
        <v>2E-3</v>
      </c>
      <c r="R287" s="457">
        <v>500</v>
      </c>
      <c r="S287" s="459">
        <v>0.97799999999999998</v>
      </c>
      <c r="T287" s="457">
        <v>266000</v>
      </c>
      <c r="U287" s="458">
        <v>3.0000000000000001E-3</v>
      </c>
      <c r="V287" s="457">
        <v>560</v>
      </c>
      <c r="W287" s="458">
        <v>0.45200000000000001</v>
      </c>
      <c r="X287" s="469">
        <v>1342000</v>
      </c>
      <c r="Y287" s="458">
        <v>2E-3</v>
      </c>
      <c r="Z287" s="457">
        <v>3740</v>
      </c>
      <c r="AA287" s="459">
        <v>0.80800000000000005</v>
      </c>
    </row>
    <row r="288" spans="1:27" s="38" customFormat="1" ht="14" x14ac:dyDescent="0.3">
      <c r="A288" s="40" t="s">
        <v>101</v>
      </c>
      <c r="B288" s="40" t="s">
        <v>679</v>
      </c>
      <c r="C288" s="40" t="s">
        <v>680</v>
      </c>
      <c r="D288" s="457">
        <v>156000</v>
      </c>
      <c r="E288" s="458">
        <v>1E-3</v>
      </c>
      <c r="F288" s="457">
        <v>370</v>
      </c>
      <c r="G288" s="458">
        <v>0.995</v>
      </c>
      <c r="H288" s="469">
        <v>315000</v>
      </c>
      <c r="I288" s="458">
        <v>4.0000000000000001E-3</v>
      </c>
      <c r="J288" s="457">
        <v>890</v>
      </c>
      <c r="K288" s="459">
        <v>0.96099999999999997</v>
      </c>
      <c r="L288" s="457">
        <v>216000</v>
      </c>
      <c r="M288" s="458">
        <v>2E-3</v>
      </c>
      <c r="N288" s="457">
        <v>1200</v>
      </c>
      <c r="O288" s="458">
        <v>0.97799999999999998</v>
      </c>
      <c r="P288" s="469">
        <v>139000</v>
      </c>
      <c r="Q288" s="458">
        <v>1E-3</v>
      </c>
      <c r="R288" s="457">
        <v>300</v>
      </c>
      <c r="S288" s="459">
        <v>0.97699999999999998</v>
      </c>
      <c r="T288" s="457">
        <v>165000</v>
      </c>
      <c r="U288" s="458">
        <v>2E-3</v>
      </c>
      <c r="V288" s="457">
        <v>510</v>
      </c>
      <c r="W288" s="458">
        <v>0.52800000000000002</v>
      </c>
      <c r="X288" s="469">
        <v>991000</v>
      </c>
      <c r="Y288" s="458">
        <v>2E-3</v>
      </c>
      <c r="Z288" s="457">
        <v>3270</v>
      </c>
      <c r="AA288" s="459">
        <v>0.86099999999999999</v>
      </c>
    </row>
    <row r="289" spans="1:28" s="38" customFormat="1" ht="14.25" customHeight="1" x14ac:dyDescent="0.3">
      <c r="A289" s="40" t="s">
        <v>101</v>
      </c>
      <c r="B289" s="40" t="s">
        <v>681</v>
      </c>
      <c r="C289" s="40" t="s">
        <v>682</v>
      </c>
      <c r="D289" s="457">
        <v>95000</v>
      </c>
      <c r="E289" s="458">
        <v>1E-3</v>
      </c>
      <c r="F289" s="457">
        <v>210</v>
      </c>
      <c r="G289" s="458">
        <v>1</v>
      </c>
      <c r="H289" s="469">
        <v>183000</v>
      </c>
      <c r="I289" s="458">
        <v>3.0000000000000001E-3</v>
      </c>
      <c r="J289" s="457">
        <v>600</v>
      </c>
      <c r="K289" s="459">
        <v>0.82699999999999996</v>
      </c>
      <c r="L289" s="457">
        <v>168000</v>
      </c>
      <c r="M289" s="458">
        <v>2E-3</v>
      </c>
      <c r="N289" s="457">
        <v>700</v>
      </c>
      <c r="O289" s="458">
        <v>0.96699999999999997</v>
      </c>
      <c r="P289" s="469">
        <v>135000</v>
      </c>
      <c r="Q289" s="458">
        <v>1E-3</v>
      </c>
      <c r="R289" s="457">
        <v>190</v>
      </c>
      <c r="S289" s="459">
        <v>0.90900000000000003</v>
      </c>
      <c r="T289" s="457">
        <v>191000</v>
      </c>
      <c r="U289" s="458">
        <v>2E-3</v>
      </c>
      <c r="V289" s="457">
        <v>290</v>
      </c>
      <c r="W289" s="458">
        <v>0.61599999999999999</v>
      </c>
      <c r="X289" s="469">
        <v>773000</v>
      </c>
      <c r="Y289" s="458">
        <v>1E-3</v>
      </c>
      <c r="Z289" s="457">
        <v>1990</v>
      </c>
      <c r="AA289" s="459">
        <v>0.85199999999999998</v>
      </c>
    </row>
    <row r="290" spans="1:28" s="38" customFormat="1" ht="14" x14ac:dyDescent="0.3">
      <c r="A290" s="40" t="s">
        <v>101</v>
      </c>
      <c r="B290" s="40" t="s">
        <v>683</v>
      </c>
      <c r="C290" s="40" t="s">
        <v>684</v>
      </c>
      <c r="D290" s="457">
        <v>145000</v>
      </c>
      <c r="E290" s="458">
        <v>1E-3</v>
      </c>
      <c r="F290" s="457">
        <v>540</v>
      </c>
      <c r="G290" s="458">
        <v>0.996</v>
      </c>
      <c r="H290" s="469">
        <v>300000</v>
      </c>
      <c r="I290" s="458">
        <v>4.0000000000000001E-3</v>
      </c>
      <c r="J290" s="457">
        <v>970</v>
      </c>
      <c r="K290" s="459">
        <v>0.79300000000000004</v>
      </c>
      <c r="L290" s="457">
        <v>110000</v>
      </c>
      <c r="M290" s="458">
        <v>1E-3</v>
      </c>
      <c r="N290" s="457">
        <v>530</v>
      </c>
      <c r="O290" s="458">
        <v>0.97199999999999998</v>
      </c>
      <c r="P290" s="469">
        <v>333000</v>
      </c>
      <c r="Q290" s="458">
        <v>2E-3</v>
      </c>
      <c r="R290" s="457">
        <v>510</v>
      </c>
      <c r="S290" s="459">
        <v>0.97299999999999998</v>
      </c>
      <c r="T290" s="457">
        <v>240000</v>
      </c>
      <c r="U290" s="458">
        <v>3.0000000000000001E-3</v>
      </c>
      <c r="V290" s="457">
        <v>410</v>
      </c>
      <c r="W290" s="458">
        <v>0.60199999999999998</v>
      </c>
      <c r="X290" s="469">
        <v>1128000</v>
      </c>
      <c r="Y290" s="458">
        <v>2E-3</v>
      </c>
      <c r="Z290" s="457">
        <v>2950</v>
      </c>
      <c r="AA290" s="459">
        <v>0.84199999999999997</v>
      </c>
    </row>
    <row r="291" spans="1:28" s="38" customFormat="1" ht="14" x14ac:dyDescent="0.3">
      <c r="A291" s="40" t="s">
        <v>101</v>
      </c>
      <c r="B291" s="40" t="s">
        <v>685</v>
      </c>
      <c r="C291" s="40" t="s">
        <v>686</v>
      </c>
      <c r="D291" s="457">
        <v>188000</v>
      </c>
      <c r="E291" s="458">
        <v>1E-3</v>
      </c>
      <c r="F291" s="457">
        <v>240</v>
      </c>
      <c r="G291" s="458">
        <v>0.98799999999999999</v>
      </c>
      <c r="H291" s="469">
        <v>90000</v>
      </c>
      <c r="I291" s="458">
        <v>1E-3</v>
      </c>
      <c r="J291" s="457">
        <v>380</v>
      </c>
      <c r="K291" s="459">
        <v>0.83599999999999997</v>
      </c>
      <c r="L291" s="457">
        <v>201000</v>
      </c>
      <c r="M291" s="458">
        <v>2E-3</v>
      </c>
      <c r="N291" s="457">
        <v>1250</v>
      </c>
      <c r="O291" s="458">
        <v>0.98499999999999999</v>
      </c>
      <c r="P291" s="469">
        <v>105000</v>
      </c>
      <c r="Q291" s="458">
        <v>0</v>
      </c>
      <c r="R291" s="457">
        <v>210</v>
      </c>
      <c r="S291" s="459">
        <v>0.98599999999999999</v>
      </c>
      <c r="T291" s="457">
        <v>88000</v>
      </c>
      <c r="U291" s="458">
        <v>1E-3</v>
      </c>
      <c r="V291" s="457">
        <v>250</v>
      </c>
      <c r="W291" s="458">
        <v>0.54700000000000004</v>
      </c>
      <c r="X291" s="469">
        <v>672000</v>
      </c>
      <c r="Y291" s="458">
        <v>1E-3</v>
      </c>
      <c r="Z291" s="457">
        <v>2320</v>
      </c>
      <c r="AA291" s="459">
        <v>0.88400000000000001</v>
      </c>
    </row>
    <row r="292" spans="1:28" s="38" customFormat="1" ht="27" customHeight="1" x14ac:dyDescent="0.3">
      <c r="A292" s="40" t="s">
        <v>103</v>
      </c>
      <c r="B292" s="40" t="s">
        <v>687</v>
      </c>
      <c r="C292" s="40" t="s">
        <v>688</v>
      </c>
      <c r="D292" s="457">
        <v>245000</v>
      </c>
      <c r="E292" s="458">
        <v>2E-3</v>
      </c>
      <c r="F292" s="457">
        <v>640</v>
      </c>
      <c r="G292" s="458">
        <v>0.98599999999999999</v>
      </c>
      <c r="H292" s="469">
        <v>191000</v>
      </c>
      <c r="I292" s="458">
        <v>3.0000000000000001E-3</v>
      </c>
      <c r="J292" s="457">
        <v>860</v>
      </c>
      <c r="K292" s="459">
        <v>0.95599999999999996</v>
      </c>
      <c r="L292" s="457">
        <v>298000</v>
      </c>
      <c r="M292" s="458">
        <v>3.0000000000000001E-3</v>
      </c>
      <c r="N292" s="457">
        <v>1570</v>
      </c>
      <c r="O292" s="458">
        <v>0.98</v>
      </c>
      <c r="P292" s="469">
        <v>293000</v>
      </c>
      <c r="Q292" s="458">
        <v>1E-3</v>
      </c>
      <c r="R292" s="457">
        <v>540</v>
      </c>
      <c r="S292" s="459">
        <v>0.91900000000000004</v>
      </c>
      <c r="T292" s="457">
        <v>217000</v>
      </c>
      <c r="U292" s="458">
        <v>3.0000000000000001E-3</v>
      </c>
      <c r="V292" s="457">
        <v>740</v>
      </c>
      <c r="W292" s="458">
        <v>0.44500000000000001</v>
      </c>
      <c r="X292" s="469">
        <v>1244000</v>
      </c>
      <c r="Y292" s="458">
        <v>2E-3</v>
      </c>
      <c r="Z292" s="457">
        <v>4360</v>
      </c>
      <c r="AA292" s="459">
        <v>0.80500000000000005</v>
      </c>
    </row>
    <row r="293" spans="1:28" s="38" customFormat="1" x14ac:dyDescent="0.35">
      <c r="A293" s="40" t="s">
        <v>103</v>
      </c>
      <c r="B293" s="40" t="s">
        <v>689</v>
      </c>
      <c r="C293" s="40" t="s">
        <v>690</v>
      </c>
      <c r="D293" s="457">
        <v>876000</v>
      </c>
      <c r="E293" s="458">
        <v>6.0000000000000001E-3</v>
      </c>
      <c r="F293" s="457">
        <v>1660</v>
      </c>
      <c r="G293" s="458">
        <v>0.99</v>
      </c>
      <c r="H293" s="469">
        <v>405000</v>
      </c>
      <c r="I293" s="458">
        <v>6.0000000000000001E-3</v>
      </c>
      <c r="J293" s="457">
        <v>1760</v>
      </c>
      <c r="K293" s="459">
        <v>0.872</v>
      </c>
      <c r="L293" s="457">
        <v>869000</v>
      </c>
      <c r="M293" s="458">
        <v>8.9999999999999993E-3</v>
      </c>
      <c r="N293" s="457">
        <v>4020</v>
      </c>
      <c r="O293" s="458">
        <v>0.98</v>
      </c>
      <c r="P293" s="469">
        <v>580000</v>
      </c>
      <c r="Q293" s="458">
        <v>3.0000000000000001E-3</v>
      </c>
      <c r="R293" s="457">
        <v>740</v>
      </c>
      <c r="S293" s="459">
        <v>0.96</v>
      </c>
      <c r="T293" s="457">
        <v>442000</v>
      </c>
      <c r="U293" s="458">
        <v>5.0000000000000001E-3</v>
      </c>
      <c r="V293" s="457">
        <v>1100</v>
      </c>
      <c r="W293" s="458">
        <v>0.443</v>
      </c>
      <c r="X293" s="469">
        <v>3172000</v>
      </c>
      <c r="Y293" s="458">
        <v>5.0000000000000001E-3</v>
      </c>
      <c r="Z293" s="457">
        <v>9280</v>
      </c>
      <c r="AA293" s="459">
        <v>0.84</v>
      </c>
      <c r="AB293" s="20"/>
    </row>
    <row r="294" spans="1:28" s="38" customFormat="1" x14ac:dyDescent="0.35">
      <c r="A294" s="40" t="s">
        <v>103</v>
      </c>
      <c r="B294" s="40" t="s">
        <v>691</v>
      </c>
      <c r="C294" s="40" t="s">
        <v>692</v>
      </c>
      <c r="D294" s="457">
        <v>653000</v>
      </c>
      <c r="E294" s="458">
        <v>4.0000000000000001E-3</v>
      </c>
      <c r="F294" s="457">
        <v>1400</v>
      </c>
      <c r="G294" s="458">
        <v>0.92100000000000004</v>
      </c>
      <c r="H294" s="469">
        <v>903000</v>
      </c>
      <c r="I294" s="458">
        <v>1.2999999999999999E-2</v>
      </c>
      <c r="J294" s="457">
        <v>3460</v>
      </c>
      <c r="K294" s="459">
        <v>0.83799999999999997</v>
      </c>
      <c r="L294" s="457">
        <v>839000</v>
      </c>
      <c r="M294" s="458">
        <v>8.9999999999999993E-3</v>
      </c>
      <c r="N294" s="457">
        <v>4340</v>
      </c>
      <c r="O294" s="458">
        <v>0.97599999999999998</v>
      </c>
      <c r="P294" s="469">
        <v>2308000</v>
      </c>
      <c r="Q294" s="458">
        <v>1.0999999999999999E-2</v>
      </c>
      <c r="R294" s="457">
        <v>1830</v>
      </c>
      <c r="S294" s="459">
        <v>0.94199999999999995</v>
      </c>
      <c r="T294" s="457">
        <v>580000</v>
      </c>
      <c r="U294" s="458">
        <v>7.0000000000000001E-3</v>
      </c>
      <c r="V294" s="457">
        <v>1400</v>
      </c>
      <c r="W294" s="458">
        <v>0.56000000000000005</v>
      </c>
      <c r="X294" s="469">
        <v>5283000</v>
      </c>
      <c r="Y294" s="458">
        <v>8.9999999999999993E-3</v>
      </c>
      <c r="Z294" s="457">
        <v>12420</v>
      </c>
      <c r="AA294" s="459">
        <v>0.85499999999999998</v>
      </c>
      <c r="AB294" s="20"/>
    </row>
    <row r="295" spans="1:28" s="38" customFormat="1" x14ac:dyDescent="0.35">
      <c r="A295" s="40" t="s">
        <v>103</v>
      </c>
      <c r="B295" s="40" t="s">
        <v>693</v>
      </c>
      <c r="C295" s="40" t="s">
        <v>694</v>
      </c>
      <c r="D295" s="457">
        <v>198000</v>
      </c>
      <c r="E295" s="458">
        <v>1E-3</v>
      </c>
      <c r="F295" s="457">
        <v>360</v>
      </c>
      <c r="G295" s="458">
        <v>1</v>
      </c>
      <c r="H295" s="469">
        <v>141000</v>
      </c>
      <c r="I295" s="458">
        <v>2E-3</v>
      </c>
      <c r="J295" s="457">
        <v>740</v>
      </c>
      <c r="K295" s="459">
        <v>0.93300000000000005</v>
      </c>
      <c r="L295" s="457">
        <v>306000</v>
      </c>
      <c r="M295" s="458">
        <v>3.0000000000000001E-3</v>
      </c>
      <c r="N295" s="457">
        <v>1030</v>
      </c>
      <c r="O295" s="458">
        <v>0.98699999999999999</v>
      </c>
      <c r="P295" s="469">
        <v>141000</v>
      </c>
      <c r="Q295" s="458">
        <v>1E-3</v>
      </c>
      <c r="R295" s="457">
        <v>280</v>
      </c>
      <c r="S295" s="459">
        <v>0.98199999999999998</v>
      </c>
      <c r="T295" s="457">
        <v>119000</v>
      </c>
      <c r="U295" s="458">
        <v>1E-3</v>
      </c>
      <c r="V295" s="457">
        <v>300</v>
      </c>
      <c r="W295" s="458">
        <v>0.47599999999999998</v>
      </c>
      <c r="X295" s="469">
        <v>905000</v>
      </c>
      <c r="Y295" s="458">
        <v>1E-3</v>
      </c>
      <c r="Z295" s="457">
        <v>2720</v>
      </c>
      <c r="AA295" s="459">
        <v>0.871</v>
      </c>
      <c r="AB295" s="20"/>
    </row>
    <row r="296" spans="1:28" s="38" customFormat="1" x14ac:dyDescent="0.35">
      <c r="A296" s="40" t="s">
        <v>103</v>
      </c>
      <c r="B296" s="40" t="s">
        <v>695</v>
      </c>
      <c r="C296" s="40" t="s">
        <v>696</v>
      </c>
      <c r="D296" s="457">
        <v>1147000</v>
      </c>
      <c r="E296" s="458">
        <v>8.0000000000000002E-3</v>
      </c>
      <c r="F296" s="457">
        <v>3400</v>
      </c>
      <c r="G296" s="458">
        <v>0.96799999999999997</v>
      </c>
      <c r="H296" s="469">
        <v>325000</v>
      </c>
      <c r="I296" s="458">
        <v>5.0000000000000001E-3</v>
      </c>
      <c r="J296" s="457">
        <v>2460</v>
      </c>
      <c r="K296" s="459">
        <v>0.86299999999999999</v>
      </c>
      <c r="L296" s="457">
        <v>1032000</v>
      </c>
      <c r="M296" s="458">
        <v>1.0999999999999999E-2</v>
      </c>
      <c r="N296" s="457">
        <v>5370</v>
      </c>
      <c r="O296" s="458">
        <v>0.95099999999999996</v>
      </c>
      <c r="P296" s="469">
        <v>1298000</v>
      </c>
      <c r="Q296" s="458">
        <v>6.0000000000000001E-3</v>
      </c>
      <c r="R296" s="457">
        <v>3010</v>
      </c>
      <c r="S296" s="459">
        <v>0.95</v>
      </c>
      <c r="T296" s="457">
        <v>957000</v>
      </c>
      <c r="U296" s="458">
        <v>1.0999999999999999E-2</v>
      </c>
      <c r="V296" s="457">
        <v>3550</v>
      </c>
      <c r="W296" s="458">
        <v>0.20699999999999999</v>
      </c>
      <c r="X296" s="469">
        <v>4758000</v>
      </c>
      <c r="Y296" s="458">
        <v>8.0000000000000002E-3</v>
      </c>
      <c r="Z296" s="457">
        <v>17780</v>
      </c>
      <c r="AA296" s="459">
        <v>0.55000000000000004</v>
      </c>
      <c r="AB296" s="20"/>
    </row>
    <row r="297" spans="1:28" s="38" customFormat="1" x14ac:dyDescent="0.35">
      <c r="A297" s="40" t="s">
        <v>103</v>
      </c>
      <c r="B297" s="40" t="s">
        <v>697</v>
      </c>
      <c r="C297" s="40" t="s">
        <v>698</v>
      </c>
      <c r="D297" s="457">
        <v>211000</v>
      </c>
      <c r="E297" s="458">
        <v>1E-3</v>
      </c>
      <c r="F297" s="457">
        <v>630</v>
      </c>
      <c r="G297" s="458">
        <v>0.98699999999999999</v>
      </c>
      <c r="H297" s="469">
        <v>100000</v>
      </c>
      <c r="I297" s="458">
        <v>1E-3</v>
      </c>
      <c r="J297" s="457">
        <v>670</v>
      </c>
      <c r="K297" s="459">
        <v>0.91700000000000004</v>
      </c>
      <c r="L297" s="457">
        <v>142000</v>
      </c>
      <c r="M297" s="458">
        <v>1E-3</v>
      </c>
      <c r="N297" s="457">
        <v>860</v>
      </c>
      <c r="O297" s="458">
        <v>0.97599999999999998</v>
      </c>
      <c r="P297" s="469">
        <v>335000</v>
      </c>
      <c r="Q297" s="458">
        <v>2E-3</v>
      </c>
      <c r="R297" s="457">
        <v>650</v>
      </c>
      <c r="S297" s="459">
        <v>0.92100000000000004</v>
      </c>
      <c r="T297" s="457">
        <v>118000</v>
      </c>
      <c r="U297" s="458">
        <v>1E-3</v>
      </c>
      <c r="V297" s="457">
        <v>410</v>
      </c>
      <c r="W297" s="458">
        <v>0.224</v>
      </c>
      <c r="X297" s="469">
        <v>907000</v>
      </c>
      <c r="Y297" s="458">
        <v>1E-3</v>
      </c>
      <c r="Z297" s="457">
        <v>3210</v>
      </c>
      <c r="AA297" s="459">
        <v>0.67300000000000004</v>
      </c>
      <c r="AB297" s="20"/>
    </row>
    <row r="298" spans="1:28" s="38" customFormat="1" x14ac:dyDescent="0.35">
      <c r="A298" s="40" t="s">
        <v>103</v>
      </c>
      <c r="B298" s="40" t="s">
        <v>699</v>
      </c>
      <c r="C298" s="40" t="s">
        <v>700</v>
      </c>
      <c r="D298" s="457">
        <v>1102000</v>
      </c>
      <c r="E298" s="458">
        <v>7.0000000000000001E-3</v>
      </c>
      <c r="F298" s="457">
        <v>3040</v>
      </c>
      <c r="G298" s="458">
        <v>0.98699999999999999</v>
      </c>
      <c r="H298" s="469">
        <v>211000</v>
      </c>
      <c r="I298" s="458">
        <v>3.0000000000000001E-3</v>
      </c>
      <c r="J298" s="457">
        <v>1520</v>
      </c>
      <c r="K298" s="459">
        <v>0.88400000000000001</v>
      </c>
      <c r="L298" s="457">
        <v>523000</v>
      </c>
      <c r="M298" s="458">
        <v>5.0000000000000001E-3</v>
      </c>
      <c r="N298" s="457">
        <v>3060</v>
      </c>
      <c r="O298" s="458">
        <v>0.97799999999999998</v>
      </c>
      <c r="P298" s="469">
        <v>644000</v>
      </c>
      <c r="Q298" s="458">
        <v>3.0000000000000001E-3</v>
      </c>
      <c r="R298" s="457">
        <v>1490</v>
      </c>
      <c r="S298" s="459">
        <v>0.93300000000000005</v>
      </c>
      <c r="T298" s="457">
        <v>554000</v>
      </c>
      <c r="U298" s="458">
        <v>7.0000000000000001E-3</v>
      </c>
      <c r="V298" s="457">
        <v>1590</v>
      </c>
      <c r="W298" s="458">
        <v>0.28899999999999998</v>
      </c>
      <c r="X298" s="469">
        <v>3033000</v>
      </c>
      <c r="Y298" s="458">
        <v>5.0000000000000001E-3</v>
      </c>
      <c r="Z298" s="457">
        <v>10690</v>
      </c>
      <c r="AA298" s="459">
        <v>0.71199999999999997</v>
      </c>
      <c r="AB298" s="20"/>
    </row>
    <row r="299" spans="1:28" s="38" customFormat="1" x14ac:dyDescent="0.35">
      <c r="A299" s="40" t="s">
        <v>103</v>
      </c>
      <c r="B299" s="40" t="s">
        <v>701</v>
      </c>
      <c r="C299" s="40" t="s">
        <v>702</v>
      </c>
      <c r="D299" s="457">
        <v>210000</v>
      </c>
      <c r="E299" s="458">
        <v>1E-3</v>
      </c>
      <c r="F299" s="457">
        <v>630</v>
      </c>
      <c r="G299" s="458">
        <v>0.98299999999999998</v>
      </c>
      <c r="H299" s="469">
        <v>70000</v>
      </c>
      <c r="I299" s="458">
        <v>1E-3</v>
      </c>
      <c r="J299" s="457">
        <v>380</v>
      </c>
      <c r="K299" s="459">
        <v>0.91900000000000004</v>
      </c>
      <c r="L299" s="457">
        <v>190000</v>
      </c>
      <c r="M299" s="458">
        <v>2E-3</v>
      </c>
      <c r="N299" s="457">
        <v>1190</v>
      </c>
      <c r="O299" s="458">
        <v>0.97899999999999998</v>
      </c>
      <c r="P299" s="469">
        <v>591000</v>
      </c>
      <c r="Q299" s="458">
        <v>3.0000000000000001E-3</v>
      </c>
      <c r="R299" s="457">
        <v>850</v>
      </c>
      <c r="S299" s="459">
        <v>0.96499999999999997</v>
      </c>
      <c r="T299" s="457">
        <v>261000</v>
      </c>
      <c r="U299" s="458">
        <v>3.0000000000000001E-3</v>
      </c>
      <c r="V299" s="457">
        <v>760</v>
      </c>
      <c r="W299" s="458">
        <v>0.32600000000000001</v>
      </c>
      <c r="X299" s="469">
        <v>1323000</v>
      </c>
      <c r="Y299" s="458">
        <v>2E-3</v>
      </c>
      <c r="Z299" s="457">
        <v>3820</v>
      </c>
      <c r="AA299" s="459">
        <v>0.69599999999999995</v>
      </c>
      <c r="AB299" s="20"/>
    </row>
    <row r="300" spans="1:28" s="38" customFormat="1" x14ac:dyDescent="0.35">
      <c r="A300" s="40" t="s">
        <v>103</v>
      </c>
      <c r="B300" s="40" t="s">
        <v>703</v>
      </c>
      <c r="C300" s="40" t="s">
        <v>704</v>
      </c>
      <c r="D300" s="457">
        <v>160000</v>
      </c>
      <c r="E300" s="458">
        <v>1E-3</v>
      </c>
      <c r="F300" s="457">
        <v>220</v>
      </c>
      <c r="G300" s="458">
        <v>0.98599999999999999</v>
      </c>
      <c r="H300" s="469">
        <v>277000</v>
      </c>
      <c r="I300" s="458">
        <v>4.0000000000000001E-3</v>
      </c>
      <c r="J300" s="457">
        <v>1050</v>
      </c>
      <c r="K300" s="459">
        <v>0.92800000000000005</v>
      </c>
      <c r="L300" s="457">
        <v>383000</v>
      </c>
      <c r="M300" s="458">
        <v>4.0000000000000001E-3</v>
      </c>
      <c r="N300" s="457">
        <v>1110</v>
      </c>
      <c r="O300" s="458">
        <v>0.97199999999999998</v>
      </c>
      <c r="P300" s="469">
        <v>414000</v>
      </c>
      <c r="Q300" s="458">
        <v>2E-3</v>
      </c>
      <c r="R300" s="457">
        <v>520</v>
      </c>
      <c r="S300" s="459">
        <v>0.97499999999999998</v>
      </c>
      <c r="T300" s="457">
        <v>254000</v>
      </c>
      <c r="U300" s="458">
        <v>3.0000000000000001E-3</v>
      </c>
      <c r="V300" s="457">
        <v>540</v>
      </c>
      <c r="W300" s="458">
        <v>0.58699999999999997</v>
      </c>
      <c r="X300" s="469">
        <v>1488000</v>
      </c>
      <c r="Y300" s="458">
        <v>2E-3</v>
      </c>
      <c r="Z300" s="457">
        <v>3440</v>
      </c>
      <c r="AA300" s="459">
        <v>0.871</v>
      </c>
      <c r="AB300" s="20"/>
    </row>
    <row r="301" spans="1:28" s="38" customFormat="1" x14ac:dyDescent="0.35">
      <c r="A301" s="40" t="s">
        <v>103</v>
      </c>
      <c r="B301" s="40" t="s">
        <v>705</v>
      </c>
      <c r="C301" s="40" t="s">
        <v>706</v>
      </c>
      <c r="D301" s="457">
        <v>503000</v>
      </c>
      <c r="E301" s="458">
        <v>3.0000000000000001E-3</v>
      </c>
      <c r="F301" s="457">
        <v>710</v>
      </c>
      <c r="G301" s="458">
        <v>0.97899999999999998</v>
      </c>
      <c r="H301" s="469">
        <v>35000</v>
      </c>
      <c r="I301" s="458">
        <v>0</v>
      </c>
      <c r="J301" s="457">
        <v>290</v>
      </c>
      <c r="K301" s="459">
        <v>0.86699999999999999</v>
      </c>
      <c r="L301" s="457">
        <v>65000</v>
      </c>
      <c r="M301" s="458">
        <v>1E-3</v>
      </c>
      <c r="N301" s="457">
        <v>510</v>
      </c>
      <c r="O301" s="458">
        <v>0.96599999999999997</v>
      </c>
      <c r="P301" s="469">
        <v>180000</v>
      </c>
      <c r="Q301" s="458">
        <v>1E-3</v>
      </c>
      <c r="R301" s="457">
        <v>480</v>
      </c>
      <c r="S301" s="459">
        <v>0.94799999999999995</v>
      </c>
      <c r="T301" s="457">
        <v>113000</v>
      </c>
      <c r="U301" s="458">
        <v>1E-3</v>
      </c>
      <c r="V301" s="457">
        <v>360</v>
      </c>
      <c r="W301" s="458">
        <v>0.36899999999999999</v>
      </c>
      <c r="X301" s="469">
        <v>896000</v>
      </c>
      <c r="Y301" s="458">
        <v>1E-3</v>
      </c>
      <c r="Z301" s="457">
        <v>2360</v>
      </c>
      <c r="AA301" s="459">
        <v>0.76500000000000001</v>
      </c>
      <c r="AB301" s="20"/>
    </row>
    <row r="302" spans="1:28" s="38" customFormat="1" x14ac:dyDescent="0.35">
      <c r="A302" s="40" t="s">
        <v>103</v>
      </c>
      <c r="B302" s="40" t="s">
        <v>707</v>
      </c>
      <c r="C302" s="40" t="s">
        <v>708</v>
      </c>
      <c r="D302" s="457">
        <v>337000</v>
      </c>
      <c r="E302" s="458">
        <v>2E-3</v>
      </c>
      <c r="F302" s="457">
        <v>510</v>
      </c>
      <c r="G302" s="458">
        <v>0.99399999999999999</v>
      </c>
      <c r="H302" s="469">
        <v>255000</v>
      </c>
      <c r="I302" s="458">
        <v>4.0000000000000001E-3</v>
      </c>
      <c r="J302" s="457">
        <v>730</v>
      </c>
      <c r="K302" s="459">
        <v>0.90900000000000003</v>
      </c>
      <c r="L302" s="457">
        <v>315000</v>
      </c>
      <c r="M302" s="458">
        <v>3.0000000000000001E-3</v>
      </c>
      <c r="N302" s="457">
        <v>1010</v>
      </c>
      <c r="O302" s="458">
        <v>0.98799999999999999</v>
      </c>
      <c r="P302" s="469">
        <v>415000</v>
      </c>
      <c r="Q302" s="458">
        <v>2E-3</v>
      </c>
      <c r="R302" s="457">
        <v>450</v>
      </c>
      <c r="S302" s="459">
        <v>0.94899999999999995</v>
      </c>
      <c r="T302" s="457">
        <v>156000</v>
      </c>
      <c r="U302" s="458">
        <v>2E-3</v>
      </c>
      <c r="V302" s="457">
        <v>300</v>
      </c>
      <c r="W302" s="458">
        <v>0.51300000000000001</v>
      </c>
      <c r="X302" s="469">
        <v>1477000</v>
      </c>
      <c r="Y302" s="458">
        <v>2E-3</v>
      </c>
      <c r="Z302" s="457">
        <v>3000</v>
      </c>
      <c r="AA302" s="459">
        <v>0.88200000000000001</v>
      </c>
      <c r="AB302" s="20"/>
    </row>
    <row r="303" spans="1:28" s="38" customFormat="1" x14ac:dyDescent="0.35">
      <c r="A303" s="40" t="s">
        <v>103</v>
      </c>
      <c r="B303" s="40" t="s">
        <v>709</v>
      </c>
      <c r="C303" s="40" t="s">
        <v>710</v>
      </c>
      <c r="D303" s="457">
        <v>3000</v>
      </c>
      <c r="E303" s="458">
        <v>0</v>
      </c>
      <c r="F303" s="457">
        <v>40</v>
      </c>
      <c r="G303" s="458">
        <v>0.90200000000000002</v>
      </c>
      <c r="H303" s="469">
        <v>2000</v>
      </c>
      <c r="I303" s="458">
        <v>0</v>
      </c>
      <c r="J303" s="457">
        <v>20</v>
      </c>
      <c r="K303" s="459">
        <v>0.93799999999999994</v>
      </c>
      <c r="L303" s="457">
        <v>5000</v>
      </c>
      <c r="M303" s="458">
        <v>0</v>
      </c>
      <c r="N303" s="457">
        <v>50</v>
      </c>
      <c r="O303" s="458">
        <v>0.97899999999999998</v>
      </c>
      <c r="P303" s="469">
        <v>4000</v>
      </c>
      <c r="Q303" s="458">
        <v>0</v>
      </c>
      <c r="R303" s="457">
        <v>30</v>
      </c>
      <c r="S303" s="459">
        <v>0.96199999999999997</v>
      </c>
      <c r="T303" s="457">
        <v>6000</v>
      </c>
      <c r="U303" s="458">
        <v>0</v>
      </c>
      <c r="V303" s="457">
        <v>60</v>
      </c>
      <c r="W303" s="458">
        <v>0.16400000000000001</v>
      </c>
      <c r="X303" s="469">
        <v>22000</v>
      </c>
      <c r="Y303" s="458">
        <v>0</v>
      </c>
      <c r="Z303" s="457">
        <v>180</v>
      </c>
      <c r="AA303" s="459">
        <v>0.377</v>
      </c>
      <c r="AB303" s="20"/>
    </row>
    <row r="304" spans="1:28" s="38" customFormat="1" x14ac:dyDescent="0.35">
      <c r="A304" s="40" t="s">
        <v>103</v>
      </c>
      <c r="B304" s="40" t="s">
        <v>711</v>
      </c>
      <c r="C304" s="40" t="s">
        <v>712</v>
      </c>
      <c r="D304" s="457">
        <v>266000</v>
      </c>
      <c r="E304" s="458">
        <v>2E-3</v>
      </c>
      <c r="F304" s="457">
        <v>550</v>
      </c>
      <c r="G304" s="458">
        <v>0.98899999999999999</v>
      </c>
      <c r="H304" s="469">
        <v>28000</v>
      </c>
      <c r="I304" s="458">
        <v>0</v>
      </c>
      <c r="J304" s="457">
        <v>260</v>
      </c>
      <c r="K304" s="459">
        <v>0.91100000000000003</v>
      </c>
      <c r="L304" s="457">
        <v>101000</v>
      </c>
      <c r="M304" s="458">
        <v>1E-3</v>
      </c>
      <c r="N304" s="457">
        <v>510</v>
      </c>
      <c r="O304" s="458">
        <v>0.94299999999999995</v>
      </c>
      <c r="P304" s="469">
        <v>304000</v>
      </c>
      <c r="Q304" s="458">
        <v>1E-3</v>
      </c>
      <c r="R304" s="457">
        <v>540</v>
      </c>
      <c r="S304" s="459">
        <v>0.98899999999999999</v>
      </c>
      <c r="T304" s="457">
        <v>144000</v>
      </c>
      <c r="U304" s="458">
        <v>2E-3</v>
      </c>
      <c r="V304" s="457">
        <v>450</v>
      </c>
      <c r="W304" s="458">
        <v>0.379</v>
      </c>
      <c r="X304" s="469">
        <v>843000</v>
      </c>
      <c r="Y304" s="458">
        <v>1E-3</v>
      </c>
      <c r="Z304" s="457">
        <v>2300</v>
      </c>
      <c r="AA304" s="459">
        <v>0.74199999999999999</v>
      </c>
      <c r="AB304" s="20"/>
    </row>
    <row r="305" spans="1:28" s="38" customFormat="1" x14ac:dyDescent="0.35">
      <c r="A305" s="40" t="s">
        <v>103</v>
      </c>
      <c r="B305" s="40" t="s">
        <v>713</v>
      </c>
      <c r="C305" s="40" t="s">
        <v>714</v>
      </c>
      <c r="D305" s="457">
        <v>323000</v>
      </c>
      <c r="E305" s="458">
        <v>2E-3</v>
      </c>
      <c r="F305" s="457">
        <v>510</v>
      </c>
      <c r="G305" s="458">
        <v>0.996</v>
      </c>
      <c r="H305" s="469">
        <v>62000</v>
      </c>
      <c r="I305" s="458">
        <v>1E-3</v>
      </c>
      <c r="J305" s="457">
        <v>430</v>
      </c>
      <c r="K305" s="459">
        <v>0.86799999999999999</v>
      </c>
      <c r="L305" s="457">
        <v>222000</v>
      </c>
      <c r="M305" s="458">
        <v>2E-3</v>
      </c>
      <c r="N305" s="457">
        <v>1030</v>
      </c>
      <c r="O305" s="458">
        <v>0.96499999999999997</v>
      </c>
      <c r="P305" s="469">
        <v>253000</v>
      </c>
      <c r="Q305" s="458">
        <v>1E-3</v>
      </c>
      <c r="R305" s="457">
        <v>580</v>
      </c>
      <c r="S305" s="459">
        <v>0.93600000000000005</v>
      </c>
      <c r="T305" s="457">
        <v>181000</v>
      </c>
      <c r="U305" s="458">
        <v>2E-3</v>
      </c>
      <c r="V305" s="457">
        <v>690</v>
      </c>
      <c r="W305" s="458">
        <v>0.23300000000000001</v>
      </c>
      <c r="X305" s="469">
        <v>1042000</v>
      </c>
      <c r="Y305" s="458">
        <v>2E-3</v>
      </c>
      <c r="Z305" s="457">
        <v>3250</v>
      </c>
      <c r="AA305" s="459">
        <v>0.57299999999999995</v>
      </c>
      <c r="AB305" s="20"/>
    </row>
    <row r="306" spans="1:28" s="38" customFormat="1" x14ac:dyDescent="0.35">
      <c r="A306" s="40" t="s">
        <v>103</v>
      </c>
      <c r="B306" s="40" t="s">
        <v>715</v>
      </c>
      <c r="C306" s="40" t="s">
        <v>716</v>
      </c>
      <c r="D306" s="457">
        <v>497000</v>
      </c>
      <c r="E306" s="458">
        <v>3.0000000000000001E-3</v>
      </c>
      <c r="F306" s="457">
        <v>870</v>
      </c>
      <c r="G306" s="458">
        <v>0.98899999999999999</v>
      </c>
      <c r="H306" s="469">
        <v>157000</v>
      </c>
      <c r="I306" s="458">
        <v>2E-3</v>
      </c>
      <c r="J306" s="457">
        <v>1050</v>
      </c>
      <c r="K306" s="459">
        <v>0.875</v>
      </c>
      <c r="L306" s="457">
        <v>291000</v>
      </c>
      <c r="M306" s="458">
        <v>3.0000000000000001E-3</v>
      </c>
      <c r="N306" s="457">
        <v>1430</v>
      </c>
      <c r="O306" s="458">
        <v>0.98299999999999998</v>
      </c>
      <c r="P306" s="469">
        <v>623000</v>
      </c>
      <c r="Q306" s="458">
        <v>3.0000000000000001E-3</v>
      </c>
      <c r="R306" s="457">
        <v>790</v>
      </c>
      <c r="S306" s="459">
        <v>0.94099999999999995</v>
      </c>
      <c r="T306" s="457">
        <v>317000</v>
      </c>
      <c r="U306" s="458">
        <v>4.0000000000000001E-3</v>
      </c>
      <c r="V306" s="457">
        <v>720</v>
      </c>
      <c r="W306" s="458">
        <v>0.499</v>
      </c>
      <c r="X306" s="469">
        <v>1886000</v>
      </c>
      <c r="Y306" s="458">
        <v>3.0000000000000001E-3</v>
      </c>
      <c r="Z306" s="457">
        <v>4860</v>
      </c>
      <c r="AA306" s="459">
        <v>0.83499999999999996</v>
      </c>
      <c r="AB306" s="20"/>
    </row>
    <row r="307" spans="1:28" s="38" customFormat="1" x14ac:dyDescent="0.35">
      <c r="A307" s="40" t="s">
        <v>103</v>
      </c>
      <c r="B307" s="40" t="s">
        <v>717</v>
      </c>
      <c r="C307" s="291" t="s">
        <v>718</v>
      </c>
      <c r="D307" s="457">
        <v>404000</v>
      </c>
      <c r="E307" s="458">
        <v>3.0000000000000001E-3</v>
      </c>
      <c r="F307" s="457">
        <v>760</v>
      </c>
      <c r="G307" s="458">
        <v>0.94299999999999995</v>
      </c>
      <c r="H307" s="469">
        <v>203000</v>
      </c>
      <c r="I307" s="458">
        <v>3.0000000000000001E-3</v>
      </c>
      <c r="J307" s="457">
        <v>820</v>
      </c>
      <c r="K307" s="459">
        <v>0.89100000000000001</v>
      </c>
      <c r="L307" s="457">
        <v>470000</v>
      </c>
      <c r="M307" s="458">
        <v>5.0000000000000001E-3</v>
      </c>
      <c r="N307" s="457">
        <v>1730</v>
      </c>
      <c r="O307" s="458">
        <v>0.98099999999999998</v>
      </c>
      <c r="P307" s="469">
        <v>402000</v>
      </c>
      <c r="Q307" s="458">
        <v>2E-3</v>
      </c>
      <c r="R307" s="457">
        <v>570</v>
      </c>
      <c r="S307" s="459">
        <v>0.95099999999999996</v>
      </c>
      <c r="T307" s="457">
        <v>286000</v>
      </c>
      <c r="U307" s="458">
        <v>3.0000000000000001E-3</v>
      </c>
      <c r="V307" s="457">
        <v>760</v>
      </c>
      <c r="W307" s="458">
        <v>0.503</v>
      </c>
      <c r="X307" s="469">
        <v>1766000</v>
      </c>
      <c r="Y307" s="458">
        <v>3.0000000000000001E-3</v>
      </c>
      <c r="Z307" s="457">
        <v>4640</v>
      </c>
      <c r="AA307" s="459">
        <v>0.82899999999999996</v>
      </c>
      <c r="AB307" s="20"/>
    </row>
    <row r="308" spans="1:28" s="38" customFormat="1" x14ac:dyDescent="0.35">
      <c r="A308" s="40" t="s">
        <v>103</v>
      </c>
      <c r="B308" s="40" t="s">
        <v>719</v>
      </c>
      <c r="C308" s="40" t="s">
        <v>720</v>
      </c>
      <c r="D308" s="457">
        <v>1597000</v>
      </c>
      <c r="E308" s="458">
        <v>1.0999999999999999E-2</v>
      </c>
      <c r="F308" s="457">
        <v>2950</v>
      </c>
      <c r="G308" s="458">
        <v>0.98399999999999999</v>
      </c>
      <c r="H308" s="469">
        <v>419000</v>
      </c>
      <c r="I308" s="458">
        <v>6.0000000000000001E-3</v>
      </c>
      <c r="J308" s="457">
        <v>2370</v>
      </c>
      <c r="K308" s="459">
        <v>0.85199999999999998</v>
      </c>
      <c r="L308" s="457">
        <v>959000</v>
      </c>
      <c r="M308" s="458">
        <v>0.01</v>
      </c>
      <c r="N308" s="457">
        <v>4180</v>
      </c>
      <c r="O308" s="458">
        <v>0.97199999999999998</v>
      </c>
      <c r="P308" s="469">
        <v>2158000</v>
      </c>
      <c r="Q308" s="458">
        <v>0.01</v>
      </c>
      <c r="R308" s="457">
        <v>3190</v>
      </c>
      <c r="S308" s="459">
        <v>0.82099999999999995</v>
      </c>
      <c r="T308" s="457">
        <v>1134000</v>
      </c>
      <c r="U308" s="458">
        <v>1.4E-2</v>
      </c>
      <c r="V308" s="457">
        <v>2800</v>
      </c>
      <c r="W308" s="458">
        <v>0.437</v>
      </c>
      <c r="X308" s="469">
        <v>6267000</v>
      </c>
      <c r="Y308" s="458">
        <v>0.01</v>
      </c>
      <c r="Z308" s="457">
        <v>15490</v>
      </c>
      <c r="AA308" s="459">
        <v>0.76</v>
      </c>
      <c r="AB308" s="20"/>
    </row>
    <row r="309" spans="1:28" s="38" customFormat="1" x14ac:dyDescent="0.35">
      <c r="A309" s="40" t="s">
        <v>103</v>
      </c>
      <c r="B309" s="40" t="s">
        <v>721</v>
      </c>
      <c r="C309" s="40" t="s">
        <v>722</v>
      </c>
      <c r="D309" s="457">
        <v>606000</v>
      </c>
      <c r="E309" s="458">
        <v>4.0000000000000001E-3</v>
      </c>
      <c r="F309" s="457">
        <v>930</v>
      </c>
      <c r="G309" s="458">
        <v>0.97699999999999998</v>
      </c>
      <c r="H309" s="469">
        <v>433000</v>
      </c>
      <c r="I309" s="458">
        <v>6.0000000000000001E-3</v>
      </c>
      <c r="J309" s="457">
        <v>1410</v>
      </c>
      <c r="K309" s="459">
        <v>0.85099999999999998</v>
      </c>
      <c r="L309" s="457">
        <v>451000</v>
      </c>
      <c r="M309" s="458">
        <v>5.0000000000000001E-3</v>
      </c>
      <c r="N309" s="457">
        <v>1500</v>
      </c>
      <c r="O309" s="458">
        <v>0.98199999999999998</v>
      </c>
      <c r="P309" s="469">
        <v>1844000</v>
      </c>
      <c r="Q309" s="458">
        <v>8.0000000000000002E-3</v>
      </c>
      <c r="R309" s="457">
        <v>1270</v>
      </c>
      <c r="S309" s="459">
        <v>0.93799999999999994</v>
      </c>
      <c r="T309" s="457">
        <v>385000</v>
      </c>
      <c r="U309" s="458">
        <v>5.0000000000000001E-3</v>
      </c>
      <c r="V309" s="457">
        <v>740</v>
      </c>
      <c r="W309" s="458">
        <v>0.503</v>
      </c>
      <c r="X309" s="469">
        <v>3719000</v>
      </c>
      <c r="Y309" s="458">
        <v>6.0000000000000001E-3</v>
      </c>
      <c r="Z309" s="457">
        <v>5840</v>
      </c>
      <c r="AA309" s="459">
        <v>0.84099999999999997</v>
      </c>
      <c r="AB309" s="20"/>
    </row>
    <row r="310" spans="1:28" x14ac:dyDescent="0.35">
      <c r="A310" s="40" t="s">
        <v>103</v>
      </c>
      <c r="B310" s="40" t="s">
        <v>723</v>
      </c>
      <c r="C310" s="40" t="s">
        <v>724</v>
      </c>
      <c r="D310" s="457">
        <v>302000</v>
      </c>
      <c r="E310" s="458">
        <v>2E-3</v>
      </c>
      <c r="F310" s="457">
        <v>790</v>
      </c>
      <c r="G310" s="458">
        <v>0.96</v>
      </c>
      <c r="H310" s="469">
        <v>60000</v>
      </c>
      <c r="I310" s="458">
        <v>1E-3</v>
      </c>
      <c r="J310" s="457">
        <v>510</v>
      </c>
      <c r="K310" s="459">
        <v>0.75700000000000001</v>
      </c>
      <c r="L310" s="457">
        <v>116000</v>
      </c>
      <c r="M310" s="458">
        <v>1E-3</v>
      </c>
      <c r="N310" s="457">
        <v>850</v>
      </c>
      <c r="O310" s="458">
        <v>0.94399999999999995</v>
      </c>
      <c r="P310" s="469">
        <v>282000</v>
      </c>
      <c r="Q310" s="458">
        <v>1E-3</v>
      </c>
      <c r="R310" s="457">
        <v>570</v>
      </c>
      <c r="S310" s="459">
        <v>0.94899999999999995</v>
      </c>
      <c r="T310" s="457">
        <v>185000</v>
      </c>
      <c r="U310" s="458">
        <v>2E-3</v>
      </c>
      <c r="V310" s="457">
        <v>550</v>
      </c>
      <c r="W310" s="458">
        <v>0.19800000000000001</v>
      </c>
      <c r="X310" s="469">
        <v>944000</v>
      </c>
      <c r="Y310" s="458">
        <v>2E-3</v>
      </c>
      <c r="Z310" s="457">
        <v>3270</v>
      </c>
      <c r="AA310" s="459">
        <v>0.56699999999999995</v>
      </c>
    </row>
    <row r="311" spans="1:28" x14ac:dyDescent="0.35">
      <c r="A311" s="40" t="s">
        <v>103</v>
      </c>
      <c r="B311" s="40" t="s">
        <v>725</v>
      </c>
      <c r="C311" s="40" t="s">
        <v>726</v>
      </c>
      <c r="D311" s="457">
        <v>528000</v>
      </c>
      <c r="E311" s="458">
        <v>4.0000000000000001E-3</v>
      </c>
      <c r="F311" s="457">
        <v>880</v>
      </c>
      <c r="G311" s="458">
        <v>0.98</v>
      </c>
      <c r="H311" s="469">
        <v>109000</v>
      </c>
      <c r="I311" s="458">
        <v>2E-3</v>
      </c>
      <c r="J311" s="457">
        <v>680</v>
      </c>
      <c r="K311" s="459">
        <v>0.88500000000000001</v>
      </c>
      <c r="L311" s="457">
        <v>125000</v>
      </c>
      <c r="M311" s="458">
        <v>1E-3</v>
      </c>
      <c r="N311" s="457">
        <v>770</v>
      </c>
      <c r="O311" s="458">
        <v>0.97199999999999998</v>
      </c>
      <c r="P311" s="469">
        <v>541000</v>
      </c>
      <c r="Q311" s="458">
        <v>2E-3</v>
      </c>
      <c r="R311" s="457">
        <v>610</v>
      </c>
      <c r="S311" s="459">
        <v>0.97599999999999998</v>
      </c>
      <c r="T311" s="457">
        <v>170000</v>
      </c>
      <c r="U311" s="458">
        <v>2E-3</v>
      </c>
      <c r="V311" s="457">
        <v>430</v>
      </c>
      <c r="W311" s="458">
        <v>0.434</v>
      </c>
      <c r="X311" s="469">
        <v>1474000</v>
      </c>
      <c r="Y311" s="458">
        <v>2E-3</v>
      </c>
      <c r="Z311" s="457">
        <v>3370</v>
      </c>
      <c r="AA311" s="459">
        <v>0.82799999999999996</v>
      </c>
    </row>
    <row r="312" spans="1:28" x14ac:dyDescent="0.35">
      <c r="A312" s="40" t="s">
        <v>103</v>
      </c>
      <c r="B312" s="40" t="s">
        <v>727</v>
      </c>
      <c r="C312" s="40" t="s">
        <v>728</v>
      </c>
      <c r="D312" s="457">
        <v>403000</v>
      </c>
      <c r="E312" s="458">
        <v>3.0000000000000001E-3</v>
      </c>
      <c r="F312" s="457">
        <v>570</v>
      </c>
      <c r="G312" s="458">
        <v>0.99299999999999999</v>
      </c>
      <c r="H312" s="469">
        <v>405000</v>
      </c>
      <c r="I312" s="458">
        <v>6.0000000000000001E-3</v>
      </c>
      <c r="J312" s="457">
        <v>980</v>
      </c>
      <c r="K312" s="459">
        <v>0.89500000000000002</v>
      </c>
      <c r="L312" s="457">
        <v>382000</v>
      </c>
      <c r="M312" s="458">
        <v>4.0000000000000001E-3</v>
      </c>
      <c r="N312" s="457">
        <v>1210</v>
      </c>
      <c r="O312" s="458">
        <v>0.98799999999999999</v>
      </c>
      <c r="P312" s="469">
        <v>1711000</v>
      </c>
      <c r="Q312" s="458">
        <v>8.0000000000000002E-3</v>
      </c>
      <c r="R312" s="457">
        <v>720</v>
      </c>
      <c r="S312" s="459">
        <v>0.97399999999999998</v>
      </c>
      <c r="T312" s="457">
        <v>249000</v>
      </c>
      <c r="U312" s="458">
        <v>3.0000000000000001E-3</v>
      </c>
      <c r="V312" s="457">
        <v>470</v>
      </c>
      <c r="W312" s="458">
        <v>0.50600000000000001</v>
      </c>
      <c r="X312" s="469">
        <v>3150000</v>
      </c>
      <c r="Y312" s="458">
        <v>5.0000000000000001E-3</v>
      </c>
      <c r="Z312" s="457">
        <v>3950</v>
      </c>
      <c r="AA312" s="459">
        <v>0.86599999999999999</v>
      </c>
    </row>
    <row r="313" spans="1:28" x14ac:dyDescent="0.35">
      <c r="A313" s="40" t="s">
        <v>103</v>
      </c>
      <c r="B313" s="40" t="s">
        <v>729</v>
      </c>
      <c r="C313" s="40" t="s">
        <v>730</v>
      </c>
      <c r="D313" s="457">
        <v>259000</v>
      </c>
      <c r="E313" s="458">
        <v>2E-3</v>
      </c>
      <c r="F313" s="457">
        <v>650</v>
      </c>
      <c r="G313" s="458">
        <v>0.98799999999999999</v>
      </c>
      <c r="H313" s="469">
        <v>73000</v>
      </c>
      <c r="I313" s="458">
        <v>1E-3</v>
      </c>
      <c r="J313" s="457">
        <v>440</v>
      </c>
      <c r="K313" s="459">
        <v>0.86199999999999999</v>
      </c>
      <c r="L313" s="457">
        <v>219000</v>
      </c>
      <c r="M313" s="458">
        <v>2E-3</v>
      </c>
      <c r="N313" s="457">
        <v>950</v>
      </c>
      <c r="O313" s="458">
        <v>0.96599999999999997</v>
      </c>
      <c r="P313" s="469">
        <v>314000</v>
      </c>
      <c r="Q313" s="458">
        <v>1E-3</v>
      </c>
      <c r="R313" s="457">
        <v>670</v>
      </c>
      <c r="S313" s="459">
        <v>0.97099999999999997</v>
      </c>
      <c r="T313" s="457">
        <v>160000</v>
      </c>
      <c r="U313" s="458">
        <v>2E-3</v>
      </c>
      <c r="V313" s="457">
        <v>610</v>
      </c>
      <c r="W313" s="458">
        <v>0.38</v>
      </c>
      <c r="X313" s="469">
        <v>1025000</v>
      </c>
      <c r="Y313" s="458">
        <v>2E-3</v>
      </c>
      <c r="Z313" s="457">
        <v>3320</v>
      </c>
      <c r="AA313" s="459">
        <v>0.748</v>
      </c>
    </row>
    <row r="314" spans="1:28" x14ac:dyDescent="0.35">
      <c r="A314" s="40" t="s">
        <v>103</v>
      </c>
      <c r="B314" s="40" t="s">
        <v>731</v>
      </c>
      <c r="C314" s="40" t="s">
        <v>732</v>
      </c>
      <c r="D314" s="457">
        <v>455000</v>
      </c>
      <c r="E314" s="458">
        <v>3.0000000000000001E-3</v>
      </c>
      <c r="F314" s="457">
        <v>410</v>
      </c>
      <c r="G314" s="458">
        <v>0.98299999999999998</v>
      </c>
      <c r="H314" s="469">
        <v>96000</v>
      </c>
      <c r="I314" s="458">
        <v>1E-3</v>
      </c>
      <c r="J314" s="457">
        <v>350</v>
      </c>
      <c r="K314" s="459">
        <v>0.94099999999999995</v>
      </c>
      <c r="L314" s="457">
        <v>66000</v>
      </c>
      <c r="M314" s="458">
        <v>1E-3</v>
      </c>
      <c r="N314" s="457">
        <v>390</v>
      </c>
      <c r="O314" s="458">
        <v>0.98699999999999999</v>
      </c>
      <c r="P314" s="469">
        <v>337000</v>
      </c>
      <c r="Q314" s="458">
        <v>2E-3</v>
      </c>
      <c r="R314" s="457">
        <v>400</v>
      </c>
      <c r="S314" s="459">
        <v>0.97799999999999998</v>
      </c>
      <c r="T314" s="457">
        <v>126000</v>
      </c>
      <c r="U314" s="458">
        <v>2E-3</v>
      </c>
      <c r="V314" s="457">
        <v>240</v>
      </c>
      <c r="W314" s="458">
        <v>0.443</v>
      </c>
      <c r="X314" s="469">
        <v>1080000</v>
      </c>
      <c r="Y314" s="458">
        <v>2E-3</v>
      </c>
      <c r="Z314" s="457">
        <v>1790</v>
      </c>
      <c r="AA314" s="459">
        <v>0.83699999999999997</v>
      </c>
    </row>
    <row r="315" spans="1:28" x14ac:dyDescent="0.35">
      <c r="A315" s="40" t="s">
        <v>103</v>
      </c>
      <c r="B315" s="40" t="s">
        <v>733</v>
      </c>
      <c r="C315" s="40" t="s">
        <v>734</v>
      </c>
      <c r="D315" s="457">
        <v>147000</v>
      </c>
      <c r="E315" s="458">
        <v>1E-3</v>
      </c>
      <c r="F315" s="457">
        <v>380</v>
      </c>
      <c r="G315" s="458">
        <v>0.98699999999999999</v>
      </c>
      <c r="H315" s="469">
        <v>81000</v>
      </c>
      <c r="I315" s="458">
        <v>1E-3</v>
      </c>
      <c r="J315" s="457">
        <v>450</v>
      </c>
      <c r="K315" s="459">
        <v>0.879</v>
      </c>
      <c r="L315" s="457">
        <v>265000</v>
      </c>
      <c r="M315" s="458">
        <v>3.0000000000000001E-3</v>
      </c>
      <c r="N315" s="457">
        <v>1600</v>
      </c>
      <c r="O315" s="458">
        <v>0.95699999999999996</v>
      </c>
      <c r="P315" s="469">
        <v>168000</v>
      </c>
      <c r="Q315" s="458">
        <v>1E-3</v>
      </c>
      <c r="R315" s="457">
        <v>380</v>
      </c>
      <c r="S315" s="459">
        <v>0.92300000000000004</v>
      </c>
      <c r="T315" s="457">
        <v>130000</v>
      </c>
      <c r="U315" s="458">
        <v>2E-3</v>
      </c>
      <c r="V315" s="457">
        <v>540</v>
      </c>
      <c r="W315" s="458">
        <v>0.307</v>
      </c>
      <c r="X315" s="469">
        <v>791000</v>
      </c>
      <c r="Y315" s="458">
        <v>1E-3</v>
      </c>
      <c r="Z315" s="457">
        <v>3360</v>
      </c>
      <c r="AA315" s="459">
        <v>0.70599999999999996</v>
      </c>
    </row>
    <row r="316" spans="1:28" x14ac:dyDescent="0.35">
      <c r="A316" s="40" t="s">
        <v>103</v>
      </c>
      <c r="B316" s="40" t="s">
        <v>735</v>
      </c>
      <c r="C316" s="40" t="s">
        <v>736</v>
      </c>
      <c r="D316" s="457">
        <v>169000</v>
      </c>
      <c r="E316" s="458">
        <v>1E-3</v>
      </c>
      <c r="F316" s="457">
        <v>410</v>
      </c>
      <c r="G316" s="458">
        <v>0.98599999999999999</v>
      </c>
      <c r="H316" s="469">
        <v>28000</v>
      </c>
      <c r="I316" s="458">
        <v>0</v>
      </c>
      <c r="J316" s="457">
        <v>200</v>
      </c>
      <c r="K316" s="459">
        <v>0.88600000000000001</v>
      </c>
      <c r="L316" s="457">
        <v>96000</v>
      </c>
      <c r="M316" s="458">
        <v>1E-3</v>
      </c>
      <c r="N316" s="457">
        <v>570</v>
      </c>
      <c r="O316" s="458">
        <v>0.95099999999999996</v>
      </c>
      <c r="P316" s="469">
        <v>151000</v>
      </c>
      <c r="Q316" s="458">
        <v>1E-3</v>
      </c>
      <c r="R316" s="457">
        <v>300</v>
      </c>
      <c r="S316" s="459">
        <v>0.97099999999999997</v>
      </c>
      <c r="T316" s="457">
        <v>90000</v>
      </c>
      <c r="U316" s="458">
        <v>1E-3</v>
      </c>
      <c r="V316" s="457">
        <v>370</v>
      </c>
      <c r="W316" s="458">
        <v>0.2</v>
      </c>
      <c r="X316" s="469">
        <v>534000</v>
      </c>
      <c r="Y316" s="458">
        <v>1E-3</v>
      </c>
      <c r="Z316" s="457">
        <v>1860</v>
      </c>
      <c r="AA316" s="459">
        <v>0.54300000000000004</v>
      </c>
    </row>
    <row r="317" spans="1:28" x14ac:dyDescent="0.35">
      <c r="A317" s="40" t="s">
        <v>103</v>
      </c>
      <c r="B317" s="40" t="s">
        <v>737</v>
      </c>
      <c r="C317" s="40" t="s">
        <v>738</v>
      </c>
      <c r="D317" s="457">
        <v>94000</v>
      </c>
      <c r="E317" s="458">
        <v>1E-3</v>
      </c>
      <c r="F317" s="457">
        <v>270</v>
      </c>
      <c r="G317" s="458">
        <v>0.94</v>
      </c>
      <c r="H317" s="469">
        <v>26000</v>
      </c>
      <c r="I317" s="458">
        <v>0</v>
      </c>
      <c r="J317" s="457">
        <v>250</v>
      </c>
      <c r="K317" s="459">
        <v>0.86599999999999999</v>
      </c>
      <c r="L317" s="457">
        <v>66000</v>
      </c>
      <c r="M317" s="458">
        <v>1E-3</v>
      </c>
      <c r="N317" s="457">
        <v>460</v>
      </c>
      <c r="O317" s="458">
        <v>0.97499999999999998</v>
      </c>
      <c r="P317" s="469">
        <v>158000</v>
      </c>
      <c r="Q317" s="458">
        <v>1E-3</v>
      </c>
      <c r="R317" s="457">
        <v>250</v>
      </c>
      <c r="S317" s="459">
        <v>0.99199999999999999</v>
      </c>
      <c r="T317" s="457">
        <v>91000</v>
      </c>
      <c r="U317" s="458">
        <v>1E-3</v>
      </c>
      <c r="V317" s="457">
        <v>310</v>
      </c>
      <c r="W317" s="458">
        <v>0.33200000000000002</v>
      </c>
      <c r="X317" s="469">
        <v>434000</v>
      </c>
      <c r="Y317" s="458">
        <v>1E-3</v>
      </c>
      <c r="Z317" s="457">
        <v>1540</v>
      </c>
      <c r="AA317" s="459">
        <v>0.68899999999999995</v>
      </c>
    </row>
    <row r="318" spans="1:28" x14ac:dyDescent="0.35">
      <c r="A318" s="40" t="s">
        <v>103</v>
      </c>
      <c r="B318" s="40" t="s">
        <v>739</v>
      </c>
      <c r="C318" s="40" t="s">
        <v>740</v>
      </c>
      <c r="D318" s="457">
        <v>1500000</v>
      </c>
      <c r="E318" s="458">
        <v>0.01</v>
      </c>
      <c r="F318" s="457">
        <v>2950</v>
      </c>
      <c r="G318" s="458">
        <v>0.99</v>
      </c>
      <c r="H318" s="469">
        <v>413000</v>
      </c>
      <c r="I318" s="458">
        <v>6.0000000000000001E-3</v>
      </c>
      <c r="J318" s="457">
        <v>2650</v>
      </c>
      <c r="K318" s="459">
        <v>0.87</v>
      </c>
      <c r="L318" s="457">
        <v>689000</v>
      </c>
      <c r="M318" s="458">
        <v>7.0000000000000001E-3</v>
      </c>
      <c r="N318" s="457">
        <v>3100</v>
      </c>
      <c r="O318" s="458">
        <v>0.97799999999999998</v>
      </c>
      <c r="P318" s="469">
        <v>1719000</v>
      </c>
      <c r="Q318" s="458">
        <v>8.0000000000000002E-3</v>
      </c>
      <c r="R318" s="457">
        <v>2380</v>
      </c>
      <c r="S318" s="459">
        <v>0.98399999999999999</v>
      </c>
      <c r="T318" s="457">
        <v>657000</v>
      </c>
      <c r="U318" s="458">
        <v>8.0000000000000002E-3</v>
      </c>
      <c r="V318" s="457">
        <v>1700</v>
      </c>
      <c r="W318" s="458">
        <v>0.43099999999999999</v>
      </c>
      <c r="X318" s="469">
        <v>4978000</v>
      </c>
      <c r="Y318" s="458">
        <v>8.0000000000000002E-3</v>
      </c>
      <c r="Z318" s="457">
        <v>12780</v>
      </c>
      <c r="AA318" s="459">
        <v>0.82099999999999995</v>
      </c>
    </row>
    <row r="319" spans="1:28" ht="27" customHeight="1" x14ac:dyDescent="0.35">
      <c r="A319" s="40" t="s">
        <v>85</v>
      </c>
      <c r="B319" s="40" t="s">
        <v>105</v>
      </c>
      <c r="C319" s="40" t="s">
        <v>106</v>
      </c>
      <c r="D319" s="457">
        <v>404000</v>
      </c>
      <c r="E319" s="458">
        <v>3.0000000000000001E-3</v>
      </c>
      <c r="F319" s="457">
        <v>420</v>
      </c>
      <c r="G319" s="458">
        <v>0.995</v>
      </c>
      <c r="H319" s="469">
        <v>25000</v>
      </c>
      <c r="I319" s="458">
        <v>0</v>
      </c>
      <c r="J319" s="457">
        <v>210</v>
      </c>
      <c r="K319" s="459">
        <v>0.88800000000000001</v>
      </c>
      <c r="L319" s="457">
        <v>114000</v>
      </c>
      <c r="M319" s="458">
        <v>1E-3</v>
      </c>
      <c r="N319" s="457">
        <v>690</v>
      </c>
      <c r="O319" s="458">
        <v>0.98399999999999999</v>
      </c>
      <c r="P319" s="469">
        <v>139000</v>
      </c>
      <c r="Q319" s="458">
        <v>1E-3</v>
      </c>
      <c r="R319" s="457">
        <v>260</v>
      </c>
      <c r="S319" s="459">
        <v>0.98099999999999998</v>
      </c>
      <c r="T319" s="457">
        <v>90000</v>
      </c>
      <c r="U319" s="458">
        <v>1E-3</v>
      </c>
      <c r="V319" s="457">
        <v>270</v>
      </c>
      <c r="W319" s="458">
        <v>0.57099999999999995</v>
      </c>
      <c r="X319" s="469">
        <v>772000</v>
      </c>
      <c r="Y319" s="458">
        <v>1E-3</v>
      </c>
      <c r="Z319" s="457">
        <v>1850</v>
      </c>
      <c r="AA319" s="459">
        <v>0.88200000000000001</v>
      </c>
    </row>
    <row r="320" spans="1:28" x14ac:dyDescent="0.35">
      <c r="A320" s="40" t="s">
        <v>85</v>
      </c>
      <c r="B320" s="40" t="s">
        <v>107</v>
      </c>
      <c r="C320" s="40" t="s">
        <v>108</v>
      </c>
      <c r="D320" s="457">
        <v>762000</v>
      </c>
      <c r="E320" s="458">
        <v>5.0000000000000001E-3</v>
      </c>
      <c r="F320" s="457">
        <v>750</v>
      </c>
      <c r="G320" s="458">
        <v>0.996</v>
      </c>
      <c r="H320" s="469">
        <v>104000</v>
      </c>
      <c r="I320" s="458">
        <v>1E-3</v>
      </c>
      <c r="J320" s="457">
        <v>650</v>
      </c>
      <c r="K320" s="459">
        <v>0.83899999999999997</v>
      </c>
      <c r="L320" s="457">
        <v>241000</v>
      </c>
      <c r="M320" s="458">
        <v>2E-3</v>
      </c>
      <c r="N320" s="457">
        <v>1200</v>
      </c>
      <c r="O320" s="458">
        <v>0.98399999999999999</v>
      </c>
      <c r="P320" s="469">
        <v>459000</v>
      </c>
      <c r="Q320" s="458">
        <v>2E-3</v>
      </c>
      <c r="R320" s="457">
        <v>960</v>
      </c>
      <c r="S320" s="459">
        <v>0.7</v>
      </c>
      <c r="T320" s="457">
        <v>180000</v>
      </c>
      <c r="U320" s="458">
        <v>2E-3</v>
      </c>
      <c r="V320" s="457">
        <v>530</v>
      </c>
      <c r="W320" s="458">
        <v>0.54300000000000004</v>
      </c>
      <c r="X320" s="469">
        <v>1745000</v>
      </c>
      <c r="Y320" s="458">
        <v>3.0000000000000001E-3</v>
      </c>
      <c r="Z320" s="457">
        <v>4090</v>
      </c>
      <c r="AA320" s="459">
        <v>0.80300000000000005</v>
      </c>
    </row>
    <row r="321" spans="1:27" x14ac:dyDescent="0.35">
      <c r="A321" s="40" t="s">
        <v>85</v>
      </c>
      <c r="B321" s="40" t="s">
        <v>109</v>
      </c>
      <c r="C321" s="40" t="s">
        <v>110</v>
      </c>
      <c r="D321" s="457">
        <v>872000</v>
      </c>
      <c r="E321" s="458">
        <v>6.0000000000000001E-3</v>
      </c>
      <c r="F321" s="457">
        <v>1020</v>
      </c>
      <c r="G321" s="458">
        <v>0.98699999999999999</v>
      </c>
      <c r="H321" s="469">
        <v>107000</v>
      </c>
      <c r="I321" s="458">
        <v>1E-3</v>
      </c>
      <c r="J321" s="457">
        <v>530</v>
      </c>
      <c r="K321" s="459">
        <v>0.91100000000000003</v>
      </c>
      <c r="L321" s="457">
        <v>238000</v>
      </c>
      <c r="M321" s="458">
        <v>2E-3</v>
      </c>
      <c r="N321" s="457">
        <v>1330</v>
      </c>
      <c r="O321" s="458">
        <v>0.98099999999999998</v>
      </c>
      <c r="P321" s="469">
        <v>542000</v>
      </c>
      <c r="Q321" s="458">
        <v>2E-3</v>
      </c>
      <c r="R321" s="457">
        <v>590</v>
      </c>
      <c r="S321" s="459">
        <v>0.99199999999999999</v>
      </c>
      <c r="T321" s="457">
        <v>204000</v>
      </c>
      <c r="U321" s="458">
        <v>2E-3</v>
      </c>
      <c r="V321" s="457">
        <v>630</v>
      </c>
      <c r="W321" s="458">
        <v>0.55900000000000005</v>
      </c>
      <c r="X321" s="469">
        <v>1963000</v>
      </c>
      <c r="Y321" s="458">
        <v>3.0000000000000001E-3</v>
      </c>
      <c r="Z321" s="457">
        <v>4100</v>
      </c>
      <c r="AA321" s="459">
        <v>0.873</v>
      </c>
    </row>
    <row r="322" spans="1:27" x14ac:dyDescent="0.35">
      <c r="A322" s="40" t="s">
        <v>85</v>
      </c>
      <c r="B322" s="40" t="s">
        <v>111</v>
      </c>
      <c r="C322" s="40" t="s">
        <v>112</v>
      </c>
      <c r="D322" s="457">
        <v>459000</v>
      </c>
      <c r="E322" s="458">
        <v>3.0000000000000001E-3</v>
      </c>
      <c r="F322" s="457">
        <v>880</v>
      </c>
      <c r="G322" s="458">
        <v>0.98899999999999999</v>
      </c>
      <c r="H322" s="469">
        <v>860000</v>
      </c>
      <c r="I322" s="458">
        <v>1.2E-2</v>
      </c>
      <c r="J322" s="457">
        <v>3340</v>
      </c>
      <c r="K322" s="459">
        <v>0.85799999999999998</v>
      </c>
      <c r="L322" s="457">
        <v>865000</v>
      </c>
      <c r="M322" s="458">
        <v>8.9999999999999993E-3</v>
      </c>
      <c r="N322" s="457">
        <v>3120</v>
      </c>
      <c r="O322" s="458">
        <v>0.98299999999999998</v>
      </c>
      <c r="P322" s="469">
        <v>1105000</v>
      </c>
      <c r="Q322" s="458">
        <v>5.0000000000000001E-3</v>
      </c>
      <c r="R322" s="457">
        <v>1350</v>
      </c>
      <c r="S322" s="459">
        <v>0.875</v>
      </c>
      <c r="T322" s="457">
        <v>560000</v>
      </c>
      <c r="U322" s="458">
        <v>7.0000000000000001E-3</v>
      </c>
      <c r="V322" s="457">
        <v>1130</v>
      </c>
      <c r="W322" s="458">
        <v>0.58099999999999996</v>
      </c>
      <c r="X322" s="469">
        <v>3849000</v>
      </c>
      <c r="Y322" s="458">
        <v>6.0000000000000001E-3</v>
      </c>
      <c r="Z322" s="457">
        <v>9820</v>
      </c>
      <c r="AA322" s="459">
        <v>0.85799999999999998</v>
      </c>
    </row>
    <row r="323" spans="1:27" x14ac:dyDescent="0.35">
      <c r="A323" s="40" t="s">
        <v>85</v>
      </c>
      <c r="B323" s="40" t="s">
        <v>113</v>
      </c>
      <c r="C323" s="40" t="s">
        <v>114</v>
      </c>
      <c r="D323" s="457">
        <v>548000</v>
      </c>
      <c r="E323" s="458">
        <v>4.0000000000000001E-3</v>
      </c>
      <c r="F323" s="457">
        <v>910</v>
      </c>
      <c r="G323" s="458">
        <v>0.98499999999999999</v>
      </c>
      <c r="H323" s="469">
        <v>123000</v>
      </c>
      <c r="I323" s="458">
        <v>2E-3</v>
      </c>
      <c r="J323" s="457">
        <v>860</v>
      </c>
      <c r="K323" s="459">
        <v>0.89100000000000001</v>
      </c>
      <c r="L323" s="457">
        <v>400000</v>
      </c>
      <c r="M323" s="458">
        <v>4.0000000000000001E-3</v>
      </c>
      <c r="N323" s="457">
        <v>1630</v>
      </c>
      <c r="O323" s="458">
        <v>0.97099999999999997</v>
      </c>
      <c r="P323" s="469">
        <v>506000</v>
      </c>
      <c r="Q323" s="458">
        <v>2E-3</v>
      </c>
      <c r="R323" s="457">
        <v>810</v>
      </c>
      <c r="S323" s="459">
        <v>0.88300000000000001</v>
      </c>
      <c r="T323" s="457">
        <v>332000</v>
      </c>
      <c r="U323" s="458">
        <v>4.0000000000000001E-3</v>
      </c>
      <c r="V323" s="457">
        <v>980</v>
      </c>
      <c r="W323" s="458">
        <v>0.40400000000000003</v>
      </c>
      <c r="X323" s="469">
        <v>1909000</v>
      </c>
      <c r="Y323" s="458">
        <v>3.0000000000000001E-3</v>
      </c>
      <c r="Z323" s="457">
        <v>5190</v>
      </c>
      <c r="AA323" s="459">
        <v>0.751</v>
      </c>
    </row>
    <row r="324" spans="1:27" x14ac:dyDescent="0.35">
      <c r="A324" s="40" t="s">
        <v>85</v>
      </c>
      <c r="B324" s="40" t="s">
        <v>115</v>
      </c>
      <c r="C324" s="40" t="s">
        <v>116</v>
      </c>
      <c r="D324" s="457">
        <v>107000</v>
      </c>
      <c r="E324" s="458">
        <v>1E-3</v>
      </c>
      <c r="F324" s="457">
        <v>320</v>
      </c>
      <c r="G324" s="458">
        <v>0.99099999999999999</v>
      </c>
      <c r="H324" s="469">
        <v>52000</v>
      </c>
      <c r="I324" s="458">
        <v>1E-3</v>
      </c>
      <c r="J324" s="457">
        <v>250</v>
      </c>
      <c r="K324" s="459">
        <v>0.95099999999999996</v>
      </c>
      <c r="L324" s="457">
        <v>131000</v>
      </c>
      <c r="M324" s="458">
        <v>1E-3</v>
      </c>
      <c r="N324" s="457">
        <v>740</v>
      </c>
      <c r="O324" s="458">
        <v>0.97599999999999998</v>
      </c>
      <c r="P324" s="469">
        <v>102000</v>
      </c>
      <c r="Q324" s="458">
        <v>0</v>
      </c>
      <c r="R324" s="457">
        <v>240</v>
      </c>
      <c r="S324" s="459">
        <v>0.98399999999999999</v>
      </c>
      <c r="T324" s="457">
        <v>119000</v>
      </c>
      <c r="U324" s="458">
        <v>1E-3</v>
      </c>
      <c r="V324" s="457">
        <v>390</v>
      </c>
      <c r="W324" s="458">
        <v>0.27</v>
      </c>
      <c r="X324" s="469">
        <v>511000</v>
      </c>
      <c r="Y324" s="458">
        <v>1E-3</v>
      </c>
      <c r="Z324" s="457">
        <v>1950</v>
      </c>
      <c r="AA324" s="459">
        <v>0.64200000000000002</v>
      </c>
    </row>
    <row r="325" spans="1:27" x14ac:dyDescent="0.35">
      <c r="A325" s="40" t="s">
        <v>85</v>
      </c>
      <c r="B325" s="40" t="s">
        <v>117</v>
      </c>
      <c r="C325" s="40" t="s">
        <v>118</v>
      </c>
      <c r="D325" s="457">
        <v>145000</v>
      </c>
      <c r="E325" s="458">
        <v>1E-3</v>
      </c>
      <c r="F325" s="457">
        <v>490</v>
      </c>
      <c r="G325" s="458">
        <v>0.99</v>
      </c>
      <c r="H325" s="469">
        <v>101000</v>
      </c>
      <c r="I325" s="458">
        <v>1E-3</v>
      </c>
      <c r="J325" s="457">
        <v>720</v>
      </c>
      <c r="K325" s="459">
        <v>0.84599999999999997</v>
      </c>
      <c r="L325" s="457">
        <v>234000</v>
      </c>
      <c r="M325" s="458">
        <v>2E-3</v>
      </c>
      <c r="N325" s="457">
        <v>1380</v>
      </c>
      <c r="O325" s="458">
        <v>0.96699999999999997</v>
      </c>
      <c r="P325" s="469">
        <v>205000</v>
      </c>
      <c r="Q325" s="458">
        <v>1E-3</v>
      </c>
      <c r="R325" s="457">
        <v>410</v>
      </c>
      <c r="S325" s="459">
        <v>0.97899999999999998</v>
      </c>
      <c r="T325" s="457">
        <v>214000</v>
      </c>
      <c r="U325" s="458">
        <v>3.0000000000000001E-3</v>
      </c>
      <c r="V325" s="457">
        <v>690</v>
      </c>
      <c r="W325" s="458">
        <v>0.3</v>
      </c>
      <c r="X325" s="469">
        <v>899000</v>
      </c>
      <c r="Y325" s="458">
        <v>1E-3</v>
      </c>
      <c r="Z325" s="457">
        <v>3680</v>
      </c>
      <c r="AA325" s="459">
        <v>0.67300000000000004</v>
      </c>
    </row>
    <row r="326" spans="1:27" x14ac:dyDescent="0.35">
      <c r="A326" s="40" t="s">
        <v>85</v>
      </c>
      <c r="B326" s="40" t="s">
        <v>119</v>
      </c>
      <c r="C326" s="40" t="s">
        <v>120</v>
      </c>
      <c r="D326" s="457">
        <v>219000</v>
      </c>
      <c r="E326" s="458">
        <v>1E-3</v>
      </c>
      <c r="F326" s="457">
        <v>540</v>
      </c>
      <c r="G326" s="458">
        <v>0.99299999999999999</v>
      </c>
      <c r="H326" s="469">
        <v>90000</v>
      </c>
      <c r="I326" s="458">
        <v>1E-3</v>
      </c>
      <c r="J326" s="457">
        <v>510</v>
      </c>
      <c r="K326" s="459">
        <v>0.82099999999999995</v>
      </c>
      <c r="L326" s="457">
        <v>214000</v>
      </c>
      <c r="M326" s="458">
        <v>2E-3</v>
      </c>
      <c r="N326" s="457">
        <v>1150</v>
      </c>
      <c r="O326" s="458">
        <v>0.97799999999999998</v>
      </c>
      <c r="P326" s="469">
        <v>233000</v>
      </c>
      <c r="Q326" s="458">
        <v>1E-3</v>
      </c>
      <c r="R326" s="457">
        <v>360</v>
      </c>
      <c r="S326" s="459">
        <v>0.97799999999999998</v>
      </c>
      <c r="T326" s="457">
        <v>180000</v>
      </c>
      <c r="U326" s="458">
        <v>2E-3</v>
      </c>
      <c r="V326" s="457">
        <v>530</v>
      </c>
      <c r="W326" s="458">
        <v>0.41</v>
      </c>
      <c r="X326" s="469">
        <v>937000</v>
      </c>
      <c r="Y326" s="458">
        <v>2E-3</v>
      </c>
      <c r="Z326" s="457">
        <v>3090</v>
      </c>
      <c r="AA326" s="459">
        <v>0.77100000000000002</v>
      </c>
    </row>
    <row r="327" spans="1:27" x14ac:dyDescent="0.35">
      <c r="A327" s="40" t="s">
        <v>85</v>
      </c>
      <c r="B327" s="40" t="s">
        <v>121</v>
      </c>
      <c r="C327" s="40" t="s">
        <v>122</v>
      </c>
      <c r="D327" s="457">
        <v>1116000</v>
      </c>
      <c r="E327" s="458">
        <v>8.0000000000000002E-3</v>
      </c>
      <c r="F327" s="457">
        <v>1090</v>
      </c>
      <c r="G327" s="458">
        <v>0.98299999999999998</v>
      </c>
      <c r="H327" s="469">
        <v>119000</v>
      </c>
      <c r="I327" s="458">
        <v>2E-3</v>
      </c>
      <c r="J327" s="457">
        <v>710</v>
      </c>
      <c r="K327" s="459">
        <v>0.80800000000000005</v>
      </c>
      <c r="L327" s="457">
        <v>238000</v>
      </c>
      <c r="M327" s="458">
        <v>2E-3</v>
      </c>
      <c r="N327" s="457">
        <v>1060</v>
      </c>
      <c r="O327" s="458">
        <v>0.97199999999999998</v>
      </c>
      <c r="P327" s="469">
        <v>980000</v>
      </c>
      <c r="Q327" s="458">
        <v>5.0000000000000001E-3</v>
      </c>
      <c r="R327" s="457">
        <v>750</v>
      </c>
      <c r="S327" s="459">
        <v>0.96099999999999997</v>
      </c>
      <c r="T327" s="457">
        <v>228000</v>
      </c>
      <c r="U327" s="458">
        <v>3.0000000000000001E-3</v>
      </c>
      <c r="V327" s="457">
        <v>580</v>
      </c>
      <c r="W327" s="458">
        <v>0.49099999999999999</v>
      </c>
      <c r="X327" s="469">
        <v>2680000</v>
      </c>
      <c r="Y327" s="458">
        <v>4.0000000000000001E-3</v>
      </c>
      <c r="Z327" s="457">
        <v>4190</v>
      </c>
      <c r="AA327" s="459">
        <v>0.83099999999999996</v>
      </c>
    </row>
    <row r="328" spans="1:27" x14ac:dyDescent="0.35">
      <c r="A328" s="40" t="s">
        <v>85</v>
      </c>
      <c r="B328" s="40" t="s">
        <v>123</v>
      </c>
      <c r="C328" s="40" t="s">
        <v>124</v>
      </c>
      <c r="D328" s="457">
        <v>279000</v>
      </c>
      <c r="E328" s="458">
        <v>2E-3</v>
      </c>
      <c r="F328" s="457">
        <v>830</v>
      </c>
      <c r="G328" s="458">
        <v>0.97799999999999998</v>
      </c>
      <c r="H328" s="469">
        <v>98000</v>
      </c>
      <c r="I328" s="458">
        <v>1E-3</v>
      </c>
      <c r="J328" s="457">
        <v>680</v>
      </c>
      <c r="K328" s="459">
        <v>0.874</v>
      </c>
      <c r="L328" s="457">
        <v>259000</v>
      </c>
      <c r="M328" s="458">
        <v>3.0000000000000001E-3</v>
      </c>
      <c r="N328" s="457">
        <v>1530</v>
      </c>
      <c r="O328" s="458">
        <v>0.96799999999999997</v>
      </c>
      <c r="P328" s="469">
        <v>289000</v>
      </c>
      <c r="Q328" s="458">
        <v>1E-3</v>
      </c>
      <c r="R328" s="457">
        <v>520</v>
      </c>
      <c r="S328" s="459">
        <v>0.97399999999999998</v>
      </c>
      <c r="T328" s="457">
        <v>240000</v>
      </c>
      <c r="U328" s="458">
        <v>3.0000000000000001E-3</v>
      </c>
      <c r="V328" s="457">
        <v>1020</v>
      </c>
      <c r="W328" s="458">
        <v>0.224</v>
      </c>
      <c r="X328" s="469">
        <v>1166000</v>
      </c>
      <c r="Y328" s="458">
        <v>2E-3</v>
      </c>
      <c r="Z328" s="457">
        <v>4570</v>
      </c>
      <c r="AA328" s="459">
        <v>0.55200000000000005</v>
      </c>
    </row>
    <row r="329" spans="1:27" x14ac:dyDescent="0.35">
      <c r="A329" s="40" t="s">
        <v>85</v>
      </c>
      <c r="B329" s="40" t="s">
        <v>125</v>
      </c>
      <c r="C329" s="40" t="s">
        <v>126</v>
      </c>
      <c r="D329" s="457">
        <v>110000</v>
      </c>
      <c r="E329" s="458">
        <v>1E-3</v>
      </c>
      <c r="F329" s="457">
        <v>280</v>
      </c>
      <c r="G329" s="458">
        <v>0.97599999999999998</v>
      </c>
      <c r="H329" s="469">
        <v>29000</v>
      </c>
      <c r="I329" s="458">
        <v>0</v>
      </c>
      <c r="J329" s="457">
        <v>220</v>
      </c>
      <c r="K329" s="459">
        <v>0.83699999999999997</v>
      </c>
      <c r="L329" s="457">
        <v>110000</v>
      </c>
      <c r="M329" s="458">
        <v>1E-3</v>
      </c>
      <c r="N329" s="457">
        <v>600</v>
      </c>
      <c r="O329" s="458">
        <v>0.94499999999999995</v>
      </c>
      <c r="P329" s="469">
        <v>165000</v>
      </c>
      <c r="Q329" s="458">
        <v>1E-3</v>
      </c>
      <c r="R329" s="457">
        <v>230</v>
      </c>
      <c r="S329" s="459">
        <v>0.96599999999999997</v>
      </c>
      <c r="T329" s="457">
        <v>115000</v>
      </c>
      <c r="U329" s="458">
        <v>1E-3</v>
      </c>
      <c r="V329" s="457">
        <v>390</v>
      </c>
      <c r="W329" s="458">
        <v>0.224</v>
      </c>
      <c r="X329" s="469">
        <v>529000</v>
      </c>
      <c r="Y329" s="458">
        <v>1E-3</v>
      </c>
      <c r="Z329" s="457">
        <v>1720</v>
      </c>
      <c r="AA329" s="459">
        <v>0.54600000000000004</v>
      </c>
    </row>
    <row r="330" spans="1:27" x14ac:dyDescent="0.35">
      <c r="A330" s="40" t="s">
        <v>85</v>
      </c>
      <c r="B330" s="40" t="s">
        <v>127</v>
      </c>
      <c r="C330" s="40" t="s">
        <v>128</v>
      </c>
      <c r="D330" s="457">
        <v>274000</v>
      </c>
      <c r="E330" s="458">
        <v>2E-3</v>
      </c>
      <c r="F330" s="457">
        <v>280</v>
      </c>
      <c r="G330" s="458">
        <v>0.98599999999999999</v>
      </c>
      <c r="H330" s="469">
        <v>50000</v>
      </c>
      <c r="I330" s="458">
        <v>1E-3</v>
      </c>
      <c r="J330" s="457">
        <v>250</v>
      </c>
      <c r="K330" s="459">
        <v>0.82799999999999996</v>
      </c>
      <c r="L330" s="457">
        <v>171000</v>
      </c>
      <c r="M330" s="458">
        <v>2E-3</v>
      </c>
      <c r="N330" s="457">
        <v>520</v>
      </c>
      <c r="O330" s="458">
        <v>0.98099999999999998</v>
      </c>
      <c r="P330" s="469">
        <v>104000</v>
      </c>
      <c r="Q330" s="458">
        <v>0</v>
      </c>
      <c r="R330" s="457">
        <v>180</v>
      </c>
      <c r="S330" s="459">
        <v>0.95299999999999996</v>
      </c>
      <c r="T330" s="457">
        <v>120000</v>
      </c>
      <c r="U330" s="458">
        <v>1E-3</v>
      </c>
      <c r="V330" s="457">
        <v>220</v>
      </c>
      <c r="W330" s="458">
        <v>0.46600000000000003</v>
      </c>
      <c r="X330" s="469">
        <v>719000</v>
      </c>
      <c r="Y330" s="458">
        <v>1E-3</v>
      </c>
      <c r="Z330" s="457">
        <v>1450</v>
      </c>
      <c r="AA330" s="459">
        <v>0.81699999999999995</v>
      </c>
    </row>
    <row r="331" spans="1:27" x14ac:dyDescent="0.35">
      <c r="A331" s="40" t="s">
        <v>85</v>
      </c>
      <c r="B331" s="40" t="s">
        <v>129</v>
      </c>
      <c r="C331" s="40" t="s">
        <v>130</v>
      </c>
      <c r="D331" s="457">
        <v>303000</v>
      </c>
      <c r="E331" s="458">
        <v>2E-3</v>
      </c>
      <c r="F331" s="457">
        <v>450</v>
      </c>
      <c r="G331" s="458">
        <v>0.98499999999999999</v>
      </c>
      <c r="H331" s="469">
        <v>59000</v>
      </c>
      <c r="I331" s="458">
        <v>1E-3</v>
      </c>
      <c r="J331" s="457">
        <v>590</v>
      </c>
      <c r="K331" s="459">
        <v>0.83899999999999997</v>
      </c>
      <c r="L331" s="457">
        <v>141000</v>
      </c>
      <c r="M331" s="458">
        <v>1E-3</v>
      </c>
      <c r="N331" s="457">
        <v>810</v>
      </c>
      <c r="O331" s="458">
        <v>0.97799999999999998</v>
      </c>
      <c r="P331" s="469">
        <v>360000</v>
      </c>
      <c r="Q331" s="458">
        <v>2E-3</v>
      </c>
      <c r="R331" s="457">
        <v>330</v>
      </c>
      <c r="S331" s="459">
        <v>0.98499999999999999</v>
      </c>
      <c r="T331" s="457">
        <v>112000</v>
      </c>
      <c r="U331" s="458">
        <v>1E-3</v>
      </c>
      <c r="V331" s="457">
        <v>360</v>
      </c>
      <c r="W331" s="458">
        <v>0.41</v>
      </c>
      <c r="X331" s="469">
        <v>974000</v>
      </c>
      <c r="Y331" s="458">
        <v>2E-3</v>
      </c>
      <c r="Z331" s="457">
        <v>2540</v>
      </c>
      <c r="AA331" s="459">
        <v>0.79300000000000004</v>
      </c>
    </row>
    <row r="332" spans="1:27" x14ac:dyDescent="0.35">
      <c r="A332" s="40" t="s">
        <v>85</v>
      </c>
      <c r="B332" s="40" t="s">
        <v>131</v>
      </c>
      <c r="C332" s="40" t="s">
        <v>132</v>
      </c>
      <c r="D332" s="457">
        <v>477000</v>
      </c>
      <c r="E332" s="458">
        <v>3.0000000000000001E-3</v>
      </c>
      <c r="F332" s="457">
        <v>640</v>
      </c>
      <c r="G332" s="458">
        <v>0.99099999999999999</v>
      </c>
      <c r="H332" s="469">
        <v>68000</v>
      </c>
      <c r="I332" s="458">
        <v>1E-3</v>
      </c>
      <c r="J332" s="457">
        <v>430</v>
      </c>
      <c r="K332" s="459">
        <v>0.94499999999999995</v>
      </c>
      <c r="L332" s="457">
        <v>189000</v>
      </c>
      <c r="M332" s="458">
        <v>2E-3</v>
      </c>
      <c r="N332" s="457">
        <v>1020</v>
      </c>
      <c r="O332" s="458">
        <v>0.97</v>
      </c>
      <c r="P332" s="469">
        <v>387000</v>
      </c>
      <c r="Q332" s="458">
        <v>2E-3</v>
      </c>
      <c r="R332" s="457">
        <v>320</v>
      </c>
      <c r="S332" s="459">
        <v>0.99399999999999999</v>
      </c>
      <c r="T332" s="457">
        <v>188000</v>
      </c>
      <c r="U332" s="458">
        <v>2E-3</v>
      </c>
      <c r="V332" s="457">
        <v>630</v>
      </c>
      <c r="W332" s="458">
        <v>0.56699999999999995</v>
      </c>
      <c r="X332" s="469">
        <v>1309000</v>
      </c>
      <c r="Y332" s="458">
        <v>2E-3</v>
      </c>
      <c r="Z332" s="457">
        <v>3040</v>
      </c>
      <c r="AA332" s="459">
        <v>0.84799999999999998</v>
      </c>
    </row>
    <row r="333" spans="1:27" x14ac:dyDescent="0.35">
      <c r="A333" s="40" t="s">
        <v>85</v>
      </c>
      <c r="B333" s="40" t="s">
        <v>133</v>
      </c>
      <c r="C333" s="40" t="s">
        <v>134</v>
      </c>
      <c r="D333" s="457">
        <v>515000</v>
      </c>
      <c r="E333" s="458">
        <v>3.0000000000000001E-3</v>
      </c>
      <c r="F333" s="457">
        <v>660</v>
      </c>
      <c r="G333" s="458">
        <v>0.97399999999999998</v>
      </c>
      <c r="H333" s="469">
        <v>250000</v>
      </c>
      <c r="I333" s="458">
        <v>3.0000000000000001E-3</v>
      </c>
      <c r="J333" s="457">
        <v>780</v>
      </c>
      <c r="K333" s="459">
        <v>0.84199999999999997</v>
      </c>
      <c r="L333" s="457">
        <v>363000</v>
      </c>
      <c r="M333" s="458">
        <v>4.0000000000000001E-3</v>
      </c>
      <c r="N333" s="457">
        <v>1280</v>
      </c>
      <c r="O333" s="458">
        <v>0.97599999999999998</v>
      </c>
      <c r="P333" s="469">
        <v>751000</v>
      </c>
      <c r="Q333" s="458">
        <v>3.0000000000000001E-3</v>
      </c>
      <c r="R333" s="457">
        <v>570</v>
      </c>
      <c r="S333" s="459">
        <v>0.80300000000000005</v>
      </c>
      <c r="T333" s="457">
        <v>241000</v>
      </c>
      <c r="U333" s="458">
        <v>3.0000000000000001E-3</v>
      </c>
      <c r="V333" s="457">
        <v>490</v>
      </c>
      <c r="W333" s="458">
        <v>0.56299999999999994</v>
      </c>
      <c r="X333" s="469">
        <v>2120000</v>
      </c>
      <c r="Y333" s="458">
        <v>3.0000000000000001E-3</v>
      </c>
      <c r="Z333" s="457">
        <v>3780</v>
      </c>
      <c r="AA333" s="459">
        <v>0.84099999999999997</v>
      </c>
    </row>
    <row r="334" spans="1:27" x14ac:dyDescent="0.35">
      <c r="A334" s="40" t="s">
        <v>85</v>
      </c>
      <c r="B334" s="40" t="s">
        <v>135</v>
      </c>
      <c r="C334" s="40" t="s">
        <v>136</v>
      </c>
      <c r="D334" s="457">
        <v>213000</v>
      </c>
      <c r="E334" s="458">
        <v>1E-3</v>
      </c>
      <c r="F334" s="457">
        <v>650</v>
      </c>
      <c r="G334" s="458">
        <v>0.995</v>
      </c>
      <c r="H334" s="469">
        <v>75000</v>
      </c>
      <c r="I334" s="458">
        <v>1E-3</v>
      </c>
      <c r="J334" s="457">
        <v>540</v>
      </c>
      <c r="K334" s="459">
        <v>0.92600000000000005</v>
      </c>
      <c r="L334" s="457">
        <v>221000</v>
      </c>
      <c r="M334" s="458">
        <v>2E-3</v>
      </c>
      <c r="N334" s="457">
        <v>1270</v>
      </c>
      <c r="O334" s="458">
        <v>0.97199999999999998</v>
      </c>
      <c r="P334" s="469">
        <v>251000</v>
      </c>
      <c r="Q334" s="458">
        <v>1E-3</v>
      </c>
      <c r="R334" s="457">
        <v>560</v>
      </c>
      <c r="S334" s="459">
        <v>0.96599999999999997</v>
      </c>
      <c r="T334" s="457">
        <v>206000</v>
      </c>
      <c r="U334" s="458">
        <v>2E-3</v>
      </c>
      <c r="V334" s="457">
        <v>710</v>
      </c>
      <c r="W334" s="458">
        <v>0.17799999999999999</v>
      </c>
      <c r="X334" s="469">
        <v>966000</v>
      </c>
      <c r="Y334" s="458">
        <v>2E-3</v>
      </c>
      <c r="Z334" s="457">
        <v>3720</v>
      </c>
      <c r="AA334" s="459">
        <v>0.52500000000000002</v>
      </c>
    </row>
    <row r="335" spans="1:27" x14ac:dyDescent="0.35">
      <c r="A335" s="40" t="s">
        <v>85</v>
      </c>
      <c r="B335" s="40" t="s">
        <v>137</v>
      </c>
      <c r="C335" s="40" t="s">
        <v>138</v>
      </c>
      <c r="D335" s="457">
        <v>534000</v>
      </c>
      <c r="E335" s="458">
        <v>4.0000000000000001E-3</v>
      </c>
      <c r="F335" s="457">
        <v>1060</v>
      </c>
      <c r="G335" s="458">
        <v>0.97199999999999998</v>
      </c>
      <c r="H335" s="469">
        <v>79000</v>
      </c>
      <c r="I335" s="458">
        <v>1E-3</v>
      </c>
      <c r="J335" s="457">
        <v>620</v>
      </c>
      <c r="K335" s="459">
        <v>0.86199999999999999</v>
      </c>
      <c r="L335" s="457">
        <v>217000</v>
      </c>
      <c r="M335" s="458">
        <v>2E-3</v>
      </c>
      <c r="N335" s="457">
        <v>1300</v>
      </c>
      <c r="O335" s="458">
        <v>0.97699999999999998</v>
      </c>
      <c r="P335" s="469">
        <v>303000</v>
      </c>
      <c r="Q335" s="458">
        <v>1E-3</v>
      </c>
      <c r="R335" s="457">
        <v>490</v>
      </c>
      <c r="S335" s="459">
        <v>0.94599999999999995</v>
      </c>
      <c r="T335" s="457">
        <v>252000</v>
      </c>
      <c r="U335" s="458">
        <v>3.0000000000000001E-3</v>
      </c>
      <c r="V335" s="457">
        <v>780</v>
      </c>
      <c r="W335" s="458">
        <v>0.316</v>
      </c>
      <c r="X335" s="469">
        <v>1385000</v>
      </c>
      <c r="Y335" s="458">
        <v>2E-3</v>
      </c>
      <c r="Z335" s="457">
        <v>4260</v>
      </c>
      <c r="AA335" s="459">
        <v>0.69299999999999995</v>
      </c>
    </row>
    <row r="336" spans="1:27" x14ac:dyDescent="0.35">
      <c r="A336" s="40" t="s">
        <v>85</v>
      </c>
      <c r="B336" s="40" t="s">
        <v>139</v>
      </c>
      <c r="C336" s="40" t="s">
        <v>140</v>
      </c>
      <c r="D336" s="457">
        <v>896000</v>
      </c>
      <c r="E336" s="458">
        <v>6.0000000000000001E-3</v>
      </c>
      <c r="F336" s="457">
        <v>880</v>
      </c>
      <c r="G336" s="458">
        <v>0.98</v>
      </c>
      <c r="H336" s="469">
        <v>191000</v>
      </c>
      <c r="I336" s="458">
        <v>3.0000000000000001E-3</v>
      </c>
      <c r="J336" s="457">
        <v>970</v>
      </c>
      <c r="K336" s="459">
        <v>0.82499999999999996</v>
      </c>
      <c r="L336" s="457">
        <v>336000</v>
      </c>
      <c r="M336" s="458">
        <v>3.0000000000000001E-3</v>
      </c>
      <c r="N336" s="457">
        <v>1940</v>
      </c>
      <c r="O336" s="458">
        <v>0.97</v>
      </c>
      <c r="P336" s="469">
        <v>634000</v>
      </c>
      <c r="Q336" s="458">
        <v>3.0000000000000001E-3</v>
      </c>
      <c r="R336" s="457">
        <v>890</v>
      </c>
      <c r="S336" s="459">
        <v>0.67300000000000004</v>
      </c>
      <c r="T336" s="457">
        <v>290000</v>
      </c>
      <c r="U336" s="458">
        <v>3.0000000000000001E-3</v>
      </c>
      <c r="V336" s="457">
        <v>910</v>
      </c>
      <c r="W336" s="458">
        <v>0.55400000000000005</v>
      </c>
      <c r="X336" s="469">
        <v>2347000</v>
      </c>
      <c r="Y336" s="458">
        <v>4.0000000000000001E-3</v>
      </c>
      <c r="Z336" s="457">
        <v>5590</v>
      </c>
      <c r="AA336" s="459">
        <v>0.79400000000000004</v>
      </c>
    </row>
    <row r="337" spans="1:27" x14ac:dyDescent="0.35">
      <c r="A337" s="40" t="s">
        <v>85</v>
      </c>
      <c r="B337" s="40" t="s">
        <v>141</v>
      </c>
      <c r="C337" s="40" t="s">
        <v>142</v>
      </c>
      <c r="D337" s="457">
        <v>456000</v>
      </c>
      <c r="E337" s="458">
        <v>3.0000000000000001E-3</v>
      </c>
      <c r="F337" s="457">
        <v>810</v>
      </c>
      <c r="G337" s="458">
        <v>0.99299999999999999</v>
      </c>
      <c r="H337" s="469">
        <v>277000</v>
      </c>
      <c r="I337" s="458">
        <v>4.0000000000000001E-3</v>
      </c>
      <c r="J337" s="457">
        <v>1410</v>
      </c>
      <c r="K337" s="459">
        <v>0.88600000000000001</v>
      </c>
      <c r="L337" s="457">
        <v>528000</v>
      </c>
      <c r="M337" s="458">
        <v>5.0000000000000001E-3</v>
      </c>
      <c r="N337" s="457">
        <v>2070</v>
      </c>
      <c r="O337" s="458">
        <v>0.98099999999999998</v>
      </c>
      <c r="P337" s="469">
        <v>639000</v>
      </c>
      <c r="Q337" s="458">
        <v>3.0000000000000001E-3</v>
      </c>
      <c r="R337" s="457">
        <v>820</v>
      </c>
      <c r="S337" s="459">
        <v>0.97399999999999998</v>
      </c>
      <c r="T337" s="457">
        <v>364000</v>
      </c>
      <c r="U337" s="458">
        <v>4.0000000000000001E-3</v>
      </c>
      <c r="V337" s="457">
        <v>910</v>
      </c>
      <c r="W337" s="458">
        <v>0.42099999999999999</v>
      </c>
      <c r="X337" s="469">
        <v>2265000</v>
      </c>
      <c r="Y337" s="458">
        <v>4.0000000000000001E-3</v>
      </c>
      <c r="Z337" s="457">
        <v>6010</v>
      </c>
      <c r="AA337" s="459">
        <v>0.8</v>
      </c>
    </row>
    <row r="338" spans="1:27" x14ac:dyDescent="0.35">
      <c r="A338" s="40" t="s">
        <v>85</v>
      </c>
      <c r="B338" s="40" t="s">
        <v>143</v>
      </c>
      <c r="C338" s="40" t="s">
        <v>144</v>
      </c>
      <c r="D338" s="457">
        <v>566000</v>
      </c>
      <c r="E338" s="458">
        <v>4.0000000000000001E-3</v>
      </c>
      <c r="F338" s="457">
        <v>680</v>
      </c>
      <c r="G338" s="458">
        <v>0.99399999999999999</v>
      </c>
      <c r="H338" s="469">
        <v>89000</v>
      </c>
      <c r="I338" s="458">
        <v>1E-3</v>
      </c>
      <c r="J338" s="457">
        <v>490</v>
      </c>
      <c r="K338" s="459">
        <v>0.89200000000000002</v>
      </c>
      <c r="L338" s="457">
        <v>164000</v>
      </c>
      <c r="M338" s="458">
        <v>2E-3</v>
      </c>
      <c r="N338" s="457">
        <v>670</v>
      </c>
      <c r="O338" s="458">
        <v>0.97699999999999998</v>
      </c>
      <c r="P338" s="469">
        <v>196000</v>
      </c>
      <c r="Q338" s="458">
        <v>1E-3</v>
      </c>
      <c r="R338" s="457">
        <v>370</v>
      </c>
      <c r="S338" s="459">
        <v>0.97899999999999998</v>
      </c>
      <c r="T338" s="457">
        <v>109000</v>
      </c>
      <c r="U338" s="458">
        <v>1E-3</v>
      </c>
      <c r="V338" s="457">
        <v>360</v>
      </c>
      <c r="W338" s="458">
        <v>0.6</v>
      </c>
      <c r="X338" s="469">
        <v>1126000</v>
      </c>
      <c r="Y338" s="458">
        <v>2E-3</v>
      </c>
      <c r="Z338" s="457">
        <v>2560</v>
      </c>
      <c r="AA338" s="459">
        <v>0.88700000000000001</v>
      </c>
    </row>
    <row r="339" spans="1:27" x14ac:dyDescent="0.35">
      <c r="A339" s="40" t="s">
        <v>85</v>
      </c>
      <c r="B339" s="40" t="s">
        <v>145</v>
      </c>
      <c r="C339" s="40" t="s">
        <v>146</v>
      </c>
      <c r="D339" s="457">
        <v>238000</v>
      </c>
      <c r="E339" s="458">
        <v>2E-3</v>
      </c>
      <c r="F339" s="457">
        <v>480</v>
      </c>
      <c r="G339" s="458">
        <v>0.98599999999999999</v>
      </c>
      <c r="H339" s="469">
        <v>45000</v>
      </c>
      <c r="I339" s="458">
        <v>1E-3</v>
      </c>
      <c r="J339" s="457">
        <v>470</v>
      </c>
      <c r="K339" s="459">
        <v>0.83</v>
      </c>
      <c r="L339" s="457">
        <v>185000</v>
      </c>
      <c r="M339" s="458">
        <v>2E-3</v>
      </c>
      <c r="N339" s="457">
        <v>1030</v>
      </c>
      <c r="O339" s="458">
        <v>0.93</v>
      </c>
      <c r="P339" s="469">
        <v>407000</v>
      </c>
      <c r="Q339" s="458">
        <v>2E-3</v>
      </c>
      <c r="R339" s="457">
        <v>470</v>
      </c>
      <c r="S339" s="459">
        <v>0.96899999999999997</v>
      </c>
      <c r="T339" s="457">
        <v>126000</v>
      </c>
      <c r="U339" s="458">
        <v>2E-3</v>
      </c>
      <c r="V339" s="457">
        <v>420</v>
      </c>
      <c r="W339" s="458">
        <v>0.48</v>
      </c>
      <c r="X339" s="469">
        <v>1002000</v>
      </c>
      <c r="Y339" s="458">
        <v>2E-3</v>
      </c>
      <c r="Z339" s="457">
        <v>2870</v>
      </c>
      <c r="AA339" s="459">
        <v>0.81499999999999995</v>
      </c>
    </row>
    <row r="340" spans="1:27" x14ac:dyDescent="0.35">
      <c r="A340" s="288" t="s">
        <v>85</v>
      </c>
      <c r="B340" s="288" t="s">
        <v>147</v>
      </c>
      <c r="C340" s="288" t="s">
        <v>148</v>
      </c>
      <c r="D340" s="460">
        <v>1012000</v>
      </c>
      <c r="E340" s="461">
        <v>7.0000000000000001E-3</v>
      </c>
      <c r="F340" s="460">
        <v>760</v>
      </c>
      <c r="G340" s="461">
        <v>0.99</v>
      </c>
      <c r="H340" s="470">
        <v>110000</v>
      </c>
      <c r="I340" s="461">
        <v>2E-3</v>
      </c>
      <c r="J340" s="460">
        <v>690</v>
      </c>
      <c r="K340" s="462">
        <v>0.91100000000000003</v>
      </c>
      <c r="L340" s="460">
        <v>274000</v>
      </c>
      <c r="M340" s="461">
        <v>3.0000000000000001E-3</v>
      </c>
      <c r="N340" s="460">
        <v>950</v>
      </c>
      <c r="O340" s="461">
        <v>0.98</v>
      </c>
      <c r="P340" s="470">
        <v>541000</v>
      </c>
      <c r="Q340" s="461">
        <v>2E-3</v>
      </c>
      <c r="R340" s="460">
        <v>500</v>
      </c>
      <c r="S340" s="462">
        <v>0.95599999999999996</v>
      </c>
      <c r="T340" s="460">
        <v>247000</v>
      </c>
      <c r="U340" s="461">
        <v>3.0000000000000001E-3</v>
      </c>
      <c r="V340" s="460">
        <v>520</v>
      </c>
      <c r="W340" s="461">
        <v>0.54200000000000004</v>
      </c>
      <c r="X340" s="470">
        <v>2185000</v>
      </c>
      <c r="Y340" s="461">
        <v>4.0000000000000001E-3</v>
      </c>
      <c r="Z340" s="460">
        <v>3420</v>
      </c>
      <c r="AA340" s="462">
        <v>0.86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7EEA-F3F2-423D-B4BB-2183083E9E96}">
  <sheetPr codeName="Sheet41"/>
  <dimension ref="A1:BG337"/>
  <sheetViews>
    <sheetView showGridLines="0" zoomScale="80" zoomScaleNormal="80" workbookViewId="0">
      <pane xSplit="3" ySplit="7" topLeftCell="D8" activePane="bottomRight" state="frozen"/>
      <selection pane="topRight" activeCell="C1" sqref="C1"/>
      <selection pane="bottomLeft" activeCell="A7" sqref="A7"/>
      <selection pane="bottomRight"/>
    </sheetView>
  </sheetViews>
  <sheetFormatPr defaultColWidth="8.7265625" defaultRowHeight="14" x14ac:dyDescent="0.3"/>
  <cols>
    <col min="1" max="1" width="25.1796875" style="3" customWidth="1"/>
    <col min="2" max="2" width="39" style="3" customWidth="1"/>
    <col min="3" max="3" width="22.1796875" style="3" customWidth="1"/>
    <col min="4" max="4" width="36.54296875" style="18" customWidth="1"/>
    <col min="5" max="7" width="36.54296875" style="13" customWidth="1"/>
    <col min="8" max="8" width="36.54296875" style="18" customWidth="1"/>
    <col min="9" max="9" width="36.54296875" style="13" customWidth="1"/>
    <col min="10" max="10" width="36.54296875" style="18" customWidth="1"/>
    <col min="11" max="11" width="36.54296875" style="13" customWidth="1"/>
    <col min="12" max="16384" width="8.7265625" style="3"/>
  </cols>
  <sheetData>
    <row r="1" spans="1:59" ht="15.5" x14ac:dyDescent="0.3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2"/>
      <c r="N1" s="42"/>
      <c r="O1" s="42"/>
      <c r="P1" s="43"/>
      <c r="Q1" s="43"/>
      <c r="R1" s="43"/>
      <c r="S1" s="43"/>
      <c r="T1" s="43"/>
      <c r="U1" s="43"/>
      <c r="V1" s="43"/>
      <c r="W1" s="43"/>
      <c r="X1" s="43"/>
      <c r="Y1" s="42"/>
      <c r="Z1" s="42"/>
      <c r="AA1" s="42"/>
      <c r="AB1" s="43"/>
      <c r="AC1" s="43"/>
      <c r="AD1" s="43"/>
      <c r="AE1" s="42"/>
      <c r="AF1" s="42"/>
      <c r="AG1" s="42"/>
      <c r="AH1" s="43"/>
      <c r="AI1" s="43"/>
      <c r="AJ1" s="43"/>
      <c r="AK1" s="12"/>
      <c r="AL1" s="12"/>
      <c r="AM1" s="12"/>
      <c r="AN1" s="12"/>
      <c r="AO1" s="42"/>
      <c r="AP1" s="42"/>
      <c r="AQ1" s="42"/>
      <c r="AR1" s="42"/>
      <c r="AS1" s="42"/>
      <c r="AT1" s="42"/>
      <c r="AU1" s="42"/>
      <c r="AV1" s="42"/>
      <c r="AW1" s="43"/>
      <c r="AX1" s="43"/>
      <c r="AY1" s="43"/>
      <c r="AZ1" s="43"/>
      <c r="BA1" s="42"/>
      <c r="BB1" s="42"/>
      <c r="BC1" s="42"/>
      <c r="BD1" s="42"/>
      <c r="BE1" s="42"/>
      <c r="BF1" s="42"/>
      <c r="BG1" s="42"/>
    </row>
    <row r="2" spans="1:59" ht="15.5" x14ac:dyDescent="0.35">
      <c r="A2" s="4" t="s">
        <v>47</v>
      </c>
      <c r="B2" s="4"/>
      <c r="C2" s="79"/>
      <c r="D2" s="79"/>
      <c r="E2" s="79"/>
      <c r="F2" s="79"/>
      <c r="G2" s="79"/>
      <c r="H2" s="79"/>
      <c r="I2" s="79"/>
      <c r="J2" s="4"/>
      <c r="K2" s="4"/>
      <c r="L2" s="4"/>
      <c r="M2" s="42"/>
      <c r="N2" s="42"/>
      <c r="O2" s="42"/>
      <c r="P2" s="43"/>
      <c r="Q2" s="43"/>
      <c r="R2" s="43"/>
      <c r="S2" s="43"/>
      <c r="T2" s="43"/>
      <c r="U2" s="43"/>
      <c r="V2" s="43"/>
      <c r="W2" s="43"/>
      <c r="X2" s="43"/>
      <c r="Y2" s="42"/>
      <c r="Z2" s="42"/>
      <c r="AA2" s="42"/>
      <c r="AB2" s="43"/>
      <c r="AC2" s="43"/>
      <c r="AD2" s="43"/>
      <c r="AE2" s="42"/>
      <c r="AF2" s="42"/>
      <c r="AG2" s="42"/>
      <c r="AH2" s="43"/>
      <c r="AI2" s="43"/>
      <c r="AJ2" s="43"/>
      <c r="AK2" s="12"/>
      <c r="AL2" s="12"/>
      <c r="AM2" s="12"/>
      <c r="AN2" s="12"/>
      <c r="AO2" s="42"/>
      <c r="AP2" s="42"/>
      <c r="AQ2" s="42"/>
      <c r="AR2" s="42"/>
      <c r="AS2" s="42"/>
      <c r="AT2" s="42"/>
      <c r="AU2" s="42"/>
      <c r="AV2" s="42"/>
      <c r="AW2" s="43"/>
      <c r="AX2" s="43"/>
      <c r="AY2" s="43"/>
      <c r="AZ2" s="43"/>
      <c r="BA2" s="42"/>
      <c r="BB2" s="42"/>
      <c r="BC2" s="42"/>
      <c r="BD2" s="42"/>
      <c r="BE2" s="42"/>
      <c r="BF2" s="42"/>
      <c r="BG2" s="42"/>
    </row>
    <row r="3" spans="1:59" x14ac:dyDescent="0.3">
      <c r="A3" s="38" t="s">
        <v>48</v>
      </c>
      <c r="B3" s="38"/>
      <c r="C3" s="52"/>
      <c r="D3" s="158"/>
      <c r="E3" s="99"/>
      <c r="F3" s="427"/>
      <c r="G3" s="99"/>
      <c r="H3" s="99"/>
      <c r="I3" s="99"/>
      <c r="J3" s="98"/>
      <c r="K3" s="99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</row>
    <row r="4" spans="1:59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59" s="20" customFormat="1" ht="14.5" x14ac:dyDescent="0.35">
      <c r="A5" s="40" t="s">
        <v>50</v>
      </c>
      <c r="B5" s="98"/>
      <c r="C5" s="98"/>
      <c r="E5" s="65"/>
      <c r="F5" s="65"/>
      <c r="G5" s="35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59" ht="14.5" thickBot="1" x14ac:dyDescent="0.35">
      <c r="A6" s="309" t="s">
        <v>768</v>
      </c>
      <c r="B6" s="311"/>
      <c r="C6" s="322"/>
      <c r="D6" s="158"/>
      <c r="E6" s="99"/>
      <c r="F6" s="99"/>
      <c r="G6" s="99"/>
      <c r="H6" s="98"/>
      <c r="I6" s="320"/>
      <c r="J6" s="321"/>
      <c r="K6" s="320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</row>
    <row r="7" spans="1:59" ht="42.65" customHeight="1" thickTop="1" x14ac:dyDescent="0.3">
      <c r="A7" s="36" t="s">
        <v>52</v>
      </c>
      <c r="B7" s="36" t="s">
        <v>53</v>
      </c>
      <c r="C7" s="36" t="s">
        <v>54</v>
      </c>
      <c r="D7" s="323" t="s">
        <v>769</v>
      </c>
      <c r="E7" s="323" t="s">
        <v>770</v>
      </c>
      <c r="F7" s="323" t="s">
        <v>771</v>
      </c>
      <c r="G7" s="324" t="s">
        <v>772</v>
      </c>
      <c r="H7" s="323" t="s">
        <v>773</v>
      </c>
      <c r="I7" s="206" t="s">
        <v>774</v>
      </c>
      <c r="J7" s="206" t="s">
        <v>775</v>
      </c>
      <c r="K7" s="325" t="s">
        <v>776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ht="27.65" customHeight="1" x14ac:dyDescent="0.3">
      <c r="A8" s="36" t="s">
        <v>82</v>
      </c>
      <c r="B8" s="36"/>
      <c r="C8" s="36" t="s">
        <v>79</v>
      </c>
      <c r="D8" s="100">
        <v>292210</v>
      </c>
      <c r="E8" s="429">
        <v>1</v>
      </c>
      <c r="F8" s="221">
        <v>0.63200000000000001</v>
      </c>
      <c r="G8" s="221">
        <v>0.16700000000000001</v>
      </c>
      <c r="H8" s="100">
        <v>184620</v>
      </c>
      <c r="I8" s="221">
        <v>1</v>
      </c>
      <c r="J8" s="100">
        <v>107590</v>
      </c>
      <c r="K8" s="326">
        <v>1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</row>
    <row r="9" spans="1:59" ht="28" customHeight="1" x14ac:dyDescent="0.35">
      <c r="A9" s="36" t="s">
        <v>83</v>
      </c>
      <c r="B9" s="248"/>
      <c r="C9" s="36" t="s">
        <v>84</v>
      </c>
      <c r="D9" s="100">
        <v>268680</v>
      </c>
      <c r="E9" s="428">
        <v>0.91900000000000004</v>
      </c>
      <c r="F9" s="221">
        <v>0.621</v>
      </c>
      <c r="G9" s="221">
        <v>0.16400000000000001</v>
      </c>
      <c r="H9" s="100">
        <v>166850</v>
      </c>
      <c r="I9" s="221">
        <v>0.90400000000000003</v>
      </c>
      <c r="J9" s="100">
        <v>101830</v>
      </c>
      <c r="K9" s="327">
        <v>0.94599999999999995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</row>
    <row r="10" spans="1:59" x14ac:dyDescent="0.3">
      <c r="A10" s="7" t="s">
        <v>85</v>
      </c>
      <c r="B10" s="33"/>
      <c r="C10" s="7" t="s">
        <v>86</v>
      </c>
      <c r="D10" s="222">
        <v>23530</v>
      </c>
      <c r="E10" s="428">
        <v>8.1000000000000003E-2</v>
      </c>
      <c r="F10" s="221">
        <v>0.755</v>
      </c>
      <c r="G10" s="221">
        <v>0.21299999999999999</v>
      </c>
      <c r="H10" s="222">
        <v>17770</v>
      </c>
      <c r="I10" s="221">
        <v>9.6000000000000002E-2</v>
      </c>
      <c r="J10" s="222">
        <v>5760</v>
      </c>
      <c r="K10" s="327">
        <v>5.3999999999999999E-2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</row>
    <row r="11" spans="1:59" ht="27.65" customHeight="1" x14ac:dyDescent="0.3">
      <c r="A11" s="38" t="s">
        <v>87</v>
      </c>
      <c r="B11" s="36"/>
      <c r="C11" s="38" t="s">
        <v>88</v>
      </c>
      <c r="D11" s="223">
        <v>10630</v>
      </c>
      <c r="E11" s="427">
        <v>3.5999999999999997E-2</v>
      </c>
      <c r="F11" s="224">
        <v>0.56100000000000005</v>
      </c>
      <c r="G11" s="224">
        <v>0.14199999999999999</v>
      </c>
      <c r="H11" s="223">
        <v>5960</v>
      </c>
      <c r="I11" s="224">
        <v>3.2000000000000001E-2</v>
      </c>
      <c r="J11" s="223">
        <v>4670</v>
      </c>
      <c r="K11" s="364">
        <v>4.2999999999999997E-2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</row>
    <row r="12" spans="1:59" x14ac:dyDescent="0.3">
      <c r="A12" s="38" t="s">
        <v>89</v>
      </c>
      <c r="B12" s="33"/>
      <c r="C12" s="38" t="s">
        <v>90</v>
      </c>
      <c r="D12" s="223">
        <v>25810</v>
      </c>
      <c r="E12" s="427">
        <v>8.7999999999999995E-2</v>
      </c>
      <c r="F12" s="224">
        <v>0.46500000000000002</v>
      </c>
      <c r="G12" s="224">
        <v>0.11600000000000001</v>
      </c>
      <c r="H12" s="223">
        <v>12010</v>
      </c>
      <c r="I12" s="224">
        <v>6.5000000000000002E-2</v>
      </c>
      <c r="J12" s="223">
        <v>13800</v>
      </c>
      <c r="K12" s="364">
        <v>0.128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</row>
    <row r="13" spans="1:59" x14ac:dyDescent="0.3">
      <c r="A13" s="38" t="s">
        <v>91</v>
      </c>
      <c r="B13" s="33"/>
      <c r="C13" s="38" t="s">
        <v>92</v>
      </c>
      <c r="D13" s="223">
        <v>22670</v>
      </c>
      <c r="E13" s="427">
        <v>7.8E-2</v>
      </c>
      <c r="F13" s="224">
        <v>0.57099999999999995</v>
      </c>
      <c r="G13" s="224">
        <v>0.126</v>
      </c>
      <c r="H13" s="223">
        <v>12940</v>
      </c>
      <c r="I13" s="224">
        <v>7.0000000000000007E-2</v>
      </c>
      <c r="J13" s="223">
        <v>9730</v>
      </c>
      <c r="K13" s="364">
        <v>0.09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</row>
    <row r="14" spans="1:59" x14ac:dyDescent="0.3">
      <c r="A14" s="38" t="s">
        <v>93</v>
      </c>
      <c r="B14" s="39"/>
      <c r="C14" s="38" t="s">
        <v>94</v>
      </c>
      <c r="D14" s="223">
        <v>20130</v>
      </c>
      <c r="E14" s="427">
        <v>6.9000000000000006E-2</v>
      </c>
      <c r="F14" s="224">
        <v>0.67200000000000004</v>
      </c>
      <c r="G14" s="224">
        <v>0.14599999999999999</v>
      </c>
      <c r="H14" s="223">
        <v>13520</v>
      </c>
      <c r="I14" s="224">
        <v>7.2999999999999995E-2</v>
      </c>
      <c r="J14" s="223">
        <v>6610</v>
      </c>
      <c r="K14" s="364">
        <v>6.0999999999999999E-2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</row>
    <row r="15" spans="1:59" x14ac:dyDescent="0.3">
      <c r="A15" s="38" t="s">
        <v>95</v>
      </c>
      <c r="B15" s="39"/>
      <c r="C15" s="38" t="s">
        <v>96</v>
      </c>
      <c r="D15" s="223">
        <v>23600</v>
      </c>
      <c r="E15" s="427">
        <v>8.1000000000000003E-2</v>
      </c>
      <c r="F15" s="224">
        <v>0.65</v>
      </c>
      <c r="G15" s="224">
        <v>0.14199999999999999</v>
      </c>
      <c r="H15" s="223">
        <v>15340</v>
      </c>
      <c r="I15" s="224">
        <v>8.3000000000000004E-2</v>
      </c>
      <c r="J15" s="223">
        <v>8260</v>
      </c>
      <c r="K15" s="364">
        <v>7.6999999999999999E-2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</row>
    <row r="16" spans="1:59" x14ac:dyDescent="0.3">
      <c r="A16" s="38" t="s">
        <v>767</v>
      </c>
      <c r="B16" s="39"/>
      <c r="C16" s="38" t="s">
        <v>98</v>
      </c>
      <c r="D16" s="223">
        <v>43810</v>
      </c>
      <c r="E16" s="427">
        <v>0.15</v>
      </c>
      <c r="F16" s="224">
        <v>0.76200000000000001</v>
      </c>
      <c r="G16" s="224">
        <v>0.25</v>
      </c>
      <c r="H16" s="223">
        <v>33390</v>
      </c>
      <c r="I16" s="224">
        <v>0.18099999999999999</v>
      </c>
      <c r="J16" s="223">
        <v>10420</v>
      </c>
      <c r="K16" s="364">
        <v>9.7000000000000003E-2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</row>
    <row r="17" spans="1:59" x14ac:dyDescent="0.3">
      <c r="A17" s="38" t="s">
        <v>99</v>
      </c>
      <c r="B17" s="39"/>
      <c r="C17" s="38" t="s">
        <v>100</v>
      </c>
      <c r="D17" s="223">
        <v>23720</v>
      </c>
      <c r="E17" s="427">
        <v>8.1000000000000003E-2</v>
      </c>
      <c r="F17" s="224">
        <v>8.9999999999999993E-3</v>
      </c>
      <c r="G17" s="224">
        <v>9.8000000000000004E-2</v>
      </c>
      <c r="H17" s="223">
        <v>220</v>
      </c>
      <c r="I17" s="224">
        <v>1E-3</v>
      </c>
      <c r="J17" s="223">
        <v>23500</v>
      </c>
      <c r="K17" s="364">
        <v>0.218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</row>
    <row r="18" spans="1:59" x14ac:dyDescent="0.3">
      <c r="A18" s="38" t="s">
        <v>101</v>
      </c>
      <c r="B18" s="39"/>
      <c r="C18" s="38" t="s">
        <v>102</v>
      </c>
      <c r="D18" s="223">
        <v>44560</v>
      </c>
      <c r="E18" s="427">
        <v>0.153</v>
      </c>
      <c r="F18" s="224">
        <v>0.65900000000000003</v>
      </c>
      <c r="G18" s="224">
        <v>0.183</v>
      </c>
      <c r="H18" s="223">
        <v>29360</v>
      </c>
      <c r="I18" s="224">
        <v>0.159</v>
      </c>
      <c r="J18" s="223">
        <v>15200</v>
      </c>
      <c r="K18" s="364">
        <v>0.14099999999999999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</row>
    <row r="19" spans="1:59" x14ac:dyDescent="0.3">
      <c r="A19" s="38" t="s">
        <v>103</v>
      </c>
      <c r="B19" s="39"/>
      <c r="C19" s="38" t="s">
        <v>104</v>
      </c>
      <c r="D19" s="223">
        <v>53750</v>
      </c>
      <c r="E19" s="427">
        <v>0.184</v>
      </c>
      <c r="F19" s="224">
        <v>0.82099999999999995</v>
      </c>
      <c r="G19" s="224">
        <v>0.27300000000000002</v>
      </c>
      <c r="H19" s="223">
        <v>44120</v>
      </c>
      <c r="I19" s="224">
        <v>0.23899999999999999</v>
      </c>
      <c r="J19" s="223">
        <v>9630</v>
      </c>
      <c r="K19" s="364">
        <v>0.09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</row>
    <row r="20" spans="1:59" s="38" customFormat="1" ht="27" customHeight="1" x14ac:dyDescent="0.3">
      <c r="A20" s="40" t="s">
        <v>87</v>
      </c>
      <c r="B20" s="40" t="s">
        <v>149</v>
      </c>
      <c r="C20" s="40" t="s">
        <v>150</v>
      </c>
      <c r="D20" s="249">
        <v>2160</v>
      </c>
      <c r="E20" s="427">
        <v>7.0000000000000001E-3</v>
      </c>
      <c r="F20" s="224">
        <v>0.66800000000000004</v>
      </c>
      <c r="G20" s="250">
        <v>0.14799999999999999</v>
      </c>
      <c r="H20" s="249">
        <v>1440</v>
      </c>
      <c r="I20" s="295">
        <v>8.0000000000000002E-3</v>
      </c>
      <c r="J20" s="249">
        <v>720</v>
      </c>
      <c r="K20" s="317">
        <v>7.0000000000000001E-3</v>
      </c>
    </row>
    <row r="21" spans="1:59" s="38" customFormat="1" x14ac:dyDescent="0.3">
      <c r="A21" s="40" t="s">
        <v>87</v>
      </c>
      <c r="B21" s="40" t="s">
        <v>151</v>
      </c>
      <c r="C21" s="40" t="s">
        <v>152</v>
      </c>
      <c r="D21" s="249">
        <v>480</v>
      </c>
      <c r="E21" s="427">
        <v>2E-3</v>
      </c>
      <c r="F21" s="224">
        <v>0.157</v>
      </c>
      <c r="G21" s="250">
        <v>0.14299999999999999</v>
      </c>
      <c r="H21" s="249">
        <v>80</v>
      </c>
      <c r="I21" s="295">
        <v>0</v>
      </c>
      <c r="J21" s="249">
        <v>400</v>
      </c>
      <c r="K21" s="317">
        <v>4.0000000000000001E-3</v>
      </c>
    </row>
    <row r="22" spans="1:59" s="38" customFormat="1" x14ac:dyDescent="0.3">
      <c r="A22" s="40" t="s">
        <v>87</v>
      </c>
      <c r="B22" s="40" t="s">
        <v>153</v>
      </c>
      <c r="C22" s="40" t="s">
        <v>154</v>
      </c>
      <c r="D22" s="249">
        <v>260</v>
      </c>
      <c r="E22" s="427">
        <v>1E-3</v>
      </c>
      <c r="F22" s="224">
        <v>0.14699999999999999</v>
      </c>
      <c r="G22" s="250">
        <v>4.8000000000000001E-2</v>
      </c>
      <c r="H22" s="249">
        <v>40</v>
      </c>
      <c r="I22" s="295">
        <v>0</v>
      </c>
      <c r="J22" s="249">
        <v>220</v>
      </c>
      <c r="K22" s="317">
        <v>2E-3</v>
      </c>
    </row>
    <row r="23" spans="1:59" s="38" customFormat="1" x14ac:dyDescent="0.3">
      <c r="A23" s="40" t="s">
        <v>87</v>
      </c>
      <c r="B23" s="40" t="s">
        <v>155</v>
      </c>
      <c r="C23" s="40" t="s">
        <v>156</v>
      </c>
      <c r="D23" s="249">
        <v>170</v>
      </c>
      <c r="E23" s="427">
        <v>1E-3</v>
      </c>
      <c r="F23" s="224">
        <v>0.156</v>
      </c>
      <c r="G23" s="250">
        <v>6.5000000000000002E-2</v>
      </c>
      <c r="H23" s="249">
        <v>30</v>
      </c>
      <c r="I23" s="295">
        <v>0</v>
      </c>
      <c r="J23" s="249">
        <v>140</v>
      </c>
      <c r="K23" s="317">
        <v>1E-3</v>
      </c>
    </row>
    <row r="24" spans="1:59" s="38" customFormat="1" x14ac:dyDescent="0.3">
      <c r="A24" s="40" t="s">
        <v>87</v>
      </c>
      <c r="B24" s="40" t="s">
        <v>157</v>
      </c>
      <c r="C24" s="40" t="s">
        <v>158</v>
      </c>
      <c r="D24" s="249">
        <v>320</v>
      </c>
      <c r="E24" s="427">
        <v>1E-3</v>
      </c>
      <c r="F24" s="224">
        <v>6.0000000000000001E-3</v>
      </c>
      <c r="G24" s="250">
        <v>8.1000000000000003E-2</v>
      </c>
      <c r="H24" s="48" t="s">
        <v>1970</v>
      </c>
      <c r="I24" s="435" t="s">
        <v>1970</v>
      </c>
      <c r="J24" s="249">
        <v>320</v>
      </c>
      <c r="K24" s="317">
        <v>3.0000000000000001E-3</v>
      </c>
    </row>
    <row r="25" spans="1:59" s="38" customFormat="1" x14ac:dyDescent="0.3">
      <c r="A25" s="40" t="s">
        <v>87</v>
      </c>
      <c r="B25" s="40" t="s">
        <v>159</v>
      </c>
      <c r="C25" s="40" t="s">
        <v>160</v>
      </c>
      <c r="D25" s="249">
        <v>800</v>
      </c>
      <c r="E25" s="427">
        <v>3.0000000000000001E-3</v>
      </c>
      <c r="F25" s="224">
        <v>2.4E-2</v>
      </c>
      <c r="G25" s="250">
        <v>9.4E-2</v>
      </c>
      <c r="H25" s="249">
        <v>20</v>
      </c>
      <c r="I25" s="295">
        <v>0</v>
      </c>
      <c r="J25" s="249">
        <v>780</v>
      </c>
      <c r="K25" s="317">
        <v>7.0000000000000001E-3</v>
      </c>
    </row>
    <row r="26" spans="1:59" s="38" customFormat="1" x14ac:dyDescent="0.3">
      <c r="A26" s="40" t="s">
        <v>87</v>
      </c>
      <c r="B26" s="40" t="s">
        <v>161</v>
      </c>
      <c r="C26" s="40" t="s">
        <v>162</v>
      </c>
      <c r="D26" s="249">
        <v>480</v>
      </c>
      <c r="E26" s="427">
        <v>2E-3</v>
      </c>
      <c r="F26" s="224">
        <v>0.14199999999999999</v>
      </c>
      <c r="G26" s="250">
        <v>8.5999999999999993E-2</v>
      </c>
      <c r="H26" s="249">
        <v>70</v>
      </c>
      <c r="I26" s="295">
        <v>0</v>
      </c>
      <c r="J26" s="249">
        <v>410</v>
      </c>
      <c r="K26" s="317">
        <v>4.0000000000000001E-3</v>
      </c>
    </row>
    <row r="27" spans="1:59" s="38" customFormat="1" x14ac:dyDescent="0.3">
      <c r="A27" s="40" t="s">
        <v>87</v>
      </c>
      <c r="B27" s="40" t="s">
        <v>163</v>
      </c>
      <c r="C27" s="40" t="s">
        <v>164</v>
      </c>
      <c r="D27" s="249">
        <v>4260</v>
      </c>
      <c r="E27" s="427">
        <v>1.4999999999999999E-2</v>
      </c>
      <c r="F27" s="224">
        <v>0.91400000000000003</v>
      </c>
      <c r="G27" s="250">
        <v>0.33500000000000002</v>
      </c>
      <c r="H27" s="249">
        <v>3900</v>
      </c>
      <c r="I27" s="295">
        <v>2.1000000000000001E-2</v>
      </c>
      <c r="J27" s="249">
        <v>370</v>
      </c>
      <c r="K27" s="317">
        <v>3.0000000000000001E-3</v>
      </c>
    </row>
    <row r="28" spans="1:59" s="38" customFormat="1" x14ac:dyDescent="0.3">
      <c r="A28" s="40" t="s">
        <v>87</v>
      </c>
      <c r="B28" s="40" t="s">
        <v>165</v>
      </c>
      <c r="C28" s="40" t="s">
        <v>166</v>
      </c>
      <c r="D28" s="249">
        <v>690</v>
      </c>
      <c r="E28" s="427">
        <v>2E-3</v>
      </c>
      <c r="F28" s="224">
        <v>0.39400000000000002</v>
      </c>
      <c r="G28" s="250">
        <v>0.17799999999999999</v>
      </c>
      <c r="H28" s="249">
        <v>270</v>
      </c>
      <c r="I28" s="295">
        <v>1E-3</v>
      </c>
      <c r="J28" s="249">
        <v>420</v>
      </c>
      <c r="K28" s="317">
        <v>4.0000000000000001E-3</v>
      </c>
    </row>
    <row r="29" spans="1:59" s="38" customFormat="1" x14ac:dyDescent="0.3">
      <c r="A29" s="40" t="s">
        <v>87</v>
      </c>
      <c r="B29" s="40" t="s">
        <v>167</v>
      </c>
      <c r="C29" s="40" t="s">
        <v>168</v>
      </c>
      <c r="D29" s="249">
        <v>210</v>
      </c>
      <c r="E29" s="427">
        <v>1E-3</v>
      </c>
      <c r="F29" s="224">
        <v>0.13100000000000001</v>
      </c>
      <c r="G29" s="250">
        <v>6.2E-2</v>
      </c>
      <c r="H29" s="249">
        <v>30</v>
      </c>
      <c r="I29" s="295">
        <v>0</v>
      </c>
      <c r="J29" s="249">
        <v>190</v>
      </c>
      <c r="K29" s="317">
        <v>2E-3</v>
      </c>
    </row>
    <row r="30" spans="1:59" s="38" customFormat="1" x14ac:dyDescent="0.3">
      <c r="A30" s="40" t="s">
        <v>87</v>
      </c>
      <c r="B30" s="40" t="s">
        <v>169</v>
      </c>
      <c r="C30" s="40" t="s">
        <v>170</v>
      </c>
      <c r="D30" s="249">
        <v>570</v>
      </c>
      <c r="E30" s="427">
        <v>2E-3</v>
      </c>
      <c r="F30" s="224">
        <v>0.12</v>
      </c>
      <c r="G30" s="250">
        <v>0.11</v>
      </c>
      <c r="H30" s="249">
        <v>70</v>
      </c>
      <c r="I30" s="295">
        <v>0</v>
      </c>
      <c r="J30" s="249">
        <v>500</v>
      </c>
      <c r="K30" s="317">
        <v>5.0000000000000001E-3</v>
      </c>
    </row>
    <row r="31" spans="1:59" s="38" customFormat="1" x14ac:dyDescent="0.3">
      <c r="A31" s="40" t="s">
        <v>87</v>
      </c>
      <c r="B31" s="40" t="s">
        <v>171</v>
      </c>
      <c r="C31" s="40" t="s">
        <v>172</v>
      </c>
      <c r="D31" s="249">
        <v>240</v>
      </c>
      <c r="E31" s="427">
        <v>1E-3</v>
      </c>
      <c r="F31" s="224">
        <v>0.106</v>
      </c>
      <c r="G31" s="250">
        <v>0.04</v>
      </c>
      <c r="H31" s="249">
        <v>30</v>
      </c>
      <c r="I31" s="295">
        <v>0</v>
      </c>
      <c r="J31" s="249">
        <v>210</v>
      </c>
      <c r="K31" s="317">
        <v>2E-3</v>
      </c>
    </row>
    <row r="32" spans="1:59" s="38" customFormat="1" ht="27" customHeight="1" x14ac:dyDescent="0.3">
      <c r="A32" s="40" t="s">
        <v>89</v>
      </c>
      <c r="B32" s="40" t="s">
        <v>173</v>
      </c>
      <c r="C32" s="40" t="s">
        <v>174</v>
      </c>
      <c r="D32" s="249">
        <v>460</v>
      </c>
      <c r="E32" s="427">
        <v>2E-3</v>
      </c>
      <c r="F32" s="224">
        <v>0.13300000000000001</v>
      </c>
      <c r="G32" s="250">
        <v>7.0999999999999994E-2</v>
      </c>
      <c r="H32" s="249">
        <v>60</v>
      </c>
      <c r="I32" s="295">
        <v>0</v>
      </c>
      <c r="J32" s="249">
        <v>400</v>
      </c>
      <c r="K32" s="317">
        <v>4.0000000000000001E-3</v>
      </c>
    </row>
    <row r="33" spans="1:11" s="38" customFormat="1" x14ac:dyDescent="0.3">
      <c r="A33" s="40" t="s">
        <v>89</v>
      </c>
      <c r="B33" s="40" t="s">
        <v>175</v>
      </c>
      <c r="C33" s="40" t="s">
        <v>176</v>
      </c>
      <c r="D33" s="249">
        <v>220</v>
      </c>
      <c r="E33" s="427">
        <v>1E-3</v>
      </c>
      <c r="F33" s="224">
        <v>0</v>
      </c>
      <c r="G33" s="250">
        <v>3.5999999999999997E-2</v>
      </c>
      <c r="H33" s="249">
        <v>0</v>
      </c>
      <c r="I33" s="295">
        <v>0</v>
      </c>
      <c r="J33" s="249">
        <v>220</v>
      </c>
      <c r="K33" s="317">
        <v>2E-3</v>
      </c>
    </row>
    <row r="34" spans="1:11" s="38" customFormat="1" x14ac:dyDescent="0.3">
      <c r="A34" s="40" t="s">
        <v>89</v>
      </c>
      <c r="B34" s="40" t="s">
        <v>177</v>
      </c>
      <c r="C34" s="40" t="s">
        <v>178</v>
      </c>
      <c r="D34" s="249">
        <v>560</v>
      </c>
      <c r="E34" s="427">
        <v>2E-3</v>
      </c>
      <c r="F34" s="224">
        <v>5.8999999999999997E-2</v>
      </c>
      <c r="G34" s="250">
        <v>5.8999999999999997E-2</v>
      </c>
      <c r="H34" s="249">
        <v>30</v>
      </c>
      <c r="I34" s="295">
        <v>0</v>
      </c>
      <c r="J34" s="249">
        <v>530</v>
      </c>
      <c r="K34" s="317">
        <v>5.0000000000000001E-3</v>
      </c>
    </row>
    <row r="35" spans="1:11" s="38" customFormat="1" x14ac:dyDescent="0.3">
      <c r="A35" s="40" t="s">
        <v>89</v>
      </c>
      <c r="B35" s="40" t="s">
        <v>179</v>
      </c>
      <c r="C35" s="40" t="s">
        <v>180</v>
      </c>
      <c r="D35" s="249">
        <v>390</v>
      </c>
      <c r="E35" s="427">
        <v>1E-3</v>
      </c>
      <c r="F35" s="224">
        <v>7.6999999999999999E-2</v>
      </c>
      <c r="G35" s="250">
        <v>0.108</v>
      </c>
      <c r="H35" s="249">
        <v>30</v>
      </c>
      <c r="I35" s="295">
        <v>0</v>
      </c>
      <c r="J35" s="249">
        <v>360</v>
      </c>
      <c r="K35" s="317">
        <v>3.0000000000000001E-3</v>
      </c>
    </row>
    <row r="36" spans="1:11" s="38" customFormat="1" x14ac:dyDescent="0.3">
      <c r="A36" s="40" t="s">
        <v>89</v>
      </c>
      <c r="B36" s="40" t="s">
        <v>181</v>
      </c>
      <c r="C36" s="40" t="s">
        <v>182</v>
      </c>
      <c r="D36" s="249">
        <v>420</v>
      </c>
      <c r="E36" s="427">
        <v>1E-3</v>
      </c>
      <c r="F36" s="224">
        <v>1.2E-2</v>
      </c>
      <c r="G36" s="250">
        <v>7.5999999999999998E-2</v>
      </c>
      <c r="H36" s="249">
        <v>10</v>
      </c>
      <c r="I36" s="295">
        <v>0</v>
      </c>
      <c r="J36" s="249">
        <v>410</v>
      </c>
      <c r="K36" s="317">
        <v>4.0000000000000001E-3</v>
      </c>
    </row>
    <row r="37" spans="1:11" s="38" customFormat="1" x14ac:dyDescent="0.3">
      <c r="A37" s="40" t="s">
        <v>89</v>
      </c>
      <c r="B37" s="40" t="s">
        <v>183</v>
      </c>
      <c r="C37" s="40" t="s">
        <v>184</v>
      </c>
      <c r="D37" s="249">
        <v>2350</v>
      </c>
      <c r="E37" s="427">
        <v>8.0000000000000002E-3</v>
      </c>
      <c r="F37" s="224">
        <v>0.78</v>
      </c>
      <c r="G37" s="250">
        <v>0.182</v>
      </c>
      <c r="H37" s="249">
        <v>1830</v>
      </c>
      <c r="I37" s="295">
        <v>0.01</v>
      </c>
      <c r="J37" s="249">
        <v>520</v>
      </c>
      <c r="K37" s="317">
        <v>5.0000000000000001E-3</v>
      </c>
    </row>
    <row r="38" spans="1:11" s="38" customFormat="1" x14ac:dyDescent="0.3">
      <c r="A38" s="40" t="s">
        <v>89</v>
      </c>
      <c r="B38" s="40" t="s">
        <v>185</v>
      </c>
      <c r="C38" s="40" t="s">
        <v>186</v>
      </c>
      <c r="D38" s="249">
        <v>1610</v>
      </c>
      <c r="E38" s="427">
        <v>6.0000000000000001E-3</v>
      </c>
      <c r="F38" s="224">
        <v>0.60699999999999998</v>
      </c>
      <c r="G38" s="250">
        <v>0.16400000000000001</v>
      </c>
      <c r="H38" s="249">
        <v>980</v>
      </c>
      <c r="I38" s="295">
        <v>5.0000000000000001E-3</v>
      </c>
      <c r="J38" s="249">
        <v>640</v>
      </c>
      <c r="K38" s="317">
        <v>6.0000000000000001E-3</v>
      </c>
    </row>
    <row r="39" spans="1:11" s="38" customFormat="1" x14ac:dyDescent="0.3">
      <c r="A39" s="40" t="s">
        <v>89</v>
      </c>
      <c r="B39" s="40" t="s">
        <v>187</v>
      </c>
      <c r="C39" s="40" t="s">
        <v>188</v>
      </c>
      <c r="D39" s="249">
        <v>330</v>
      </c>
      <c r="E39" s="427">
        <v>1E-3</v>
      </c>
      <c r="F39" s="224">
        <v>0.77600000000000002</v>
      </c>
      <c r="G39" s="250">
        <v>0.10299999999999999</v>
      </c>
      <c r="H39" s="249">
        <v>260</v>
      </c>
      <c r="I39" s="295">
        <v>1E-3</v>
      </c>
      <c r="J39" s="249">
        <v>70</v>
      </c>
      <c r="K39" s="317">
        <v>1E-3</v>
      </c>
    </row>
    <row r="40" spans="1:11" s="38" customFormat="1" x14ac:dyDescent="0.3">
      <c r="A40" s="40" t="s">
        <v>89</v>
      </c>
      <c r="B40" s="40" t="s">
        <v>189</v>
      </c>
      <c r="C40" s="40" t="s">
        <v>190</v>
      </c>
      <c r="D40" s="249">
        <v>2720</v>
      </c>
      <c r="E40" s="427">
        <v>8.9999999999999993E-3</v>
      </c>
      <c r="F40" s="224">
        <v>0.78800000000000003</v>
      </c>
      <c r="G40" s="250">
        <v>0.23499999999999999</v>
      </c>
      <c r="H40" s="249">
        <v>2140</v>
      </c>
      <c r="I40" s="295">
        <v>1.2E-2</v>
      </c>
      <c r="J40" s="249">
        <v>580</v>
      </c>
      <c r="K40" s="317">
        <v>5.0000000000000001E-3</v>
      </c>
    </row>
    <row r="41" spans="1:11" s="38" customFormat="1" x14ac:dyDescent="0.3">
      <c r="A41" s="40" t="s">
        <v>89</v>
      </c>
      <c r="B41" s="40" t="s">
        <v>191</v>
      </c>
      <c r="C41" s="40" t="s">
        <v>192</v>
      </c>
      <c r="D41" s="249">
        <v>230</v>
      </c>
      <c r="E41" s="427">
        <v>1E-3</v>
      </c>
      <c r="F41" s="224">
        <v>0.52200000000000002</v>
      </c>
      <c r="G41" s="250">
        <v>0.105</v>
      </c>
      <c r="H41" s="249">
        <v>120</v>
      </c>
      <c r="I41" s="295">
        <v>1E-3</v>
      </c>
      <c r="J41" s="249">
        <v>110</v>
      </c>
      <c r="K41" s="317">
        <v>1E-3</v>
      </c>
    </row>
    <row r="42" spans="1:11" s="38" customFormat="1" x14ac:dyDescent="0.3">
      <c r="A42" s="40" t="s">
        <v>89</v>
      </c>
      <c r="B42" s="40" t="s">
        <v>193</v>
      </c>
      <c r="C42" s="40" t="s">
        <v>194</v>
      </c>
      <c r="D42" s="249">
        <v>250</v>
      </c>
      <c r="E42" s="427">
        <v>1E-3</v>
      </c>
      <c r="F42" s="224">
        <v>5.6000000000000001E-2</v>
      </c>
      <c r="G42" s="250">
        <v>0.107</v>
      </c>
      <c r="H42" s="249">
        <v>10</v>
      </c>
      <c r="I42" s="295">
        <v>0</v>
      </c>
      <c r="J42" s="249">
        <v>240</v>
      </c>
      <c r="K42" s="317">
        <v>2E-3</v>
      </c>
    </row>
    <row r="43" spans="1:11" s="38" customFormat="1" ht="14.25" customHeight="1" x14ac:dyDescent="0.3">
      <c r="A43" s="40" t="s">
        <v>89</v>
      </c>
      <c r="B43" s="40" t="s">
        <v>195</v>
      </c>
      <c r="C43" s="40" t="s">
        <v>196</v>
      </c>
      <c r="D43" s="249">
        <v>130</v>
      </c>
      <c r="E43" s="427">
        <v>0</v>
      </c>
      <c r="F43" s="224">
        <v>8.5000000000000006E-2</v>
      </c>
      <c r="G43" s="250">
        <v>4.1000000000000002E-2</v>
      </c>
      <c r="H43" s="249">
        <v>10</v>
      </c>
      <c r="I43" s="295">
        <v>0</v>
      </c>
      <c r="J43" s="249">
        <v>120</v>
      </c>
      <c r="K43" s="317">
        <v>1E-3</v>
      </c>
    </row>
    <row r="44" spans="1:11" s="38" customFormat="1" x14ac:dyDescent="0.3">
      <c r="A44" s="40" t="s">
        <v>89</v>
      </c>
      <c r="B44" s="40" t="s">
        <v>197</v>
      </c>
      <c r="C44" s="40" t="s">
        <v>198</v>
      </c>
      <c r="D44" s="249">
        <v>200</v>
      </c>
      <c r="E44" s="427">
        <v>1E-3</v>
      </c>
      <c r="F44" s="224">
        <v>0.121</v>
      </c>
      <c r="G44" s="250">
        <v>7.9000000000000001E-2</v>
      </c>
      <c r="H44" s="249">
        <v>20</v>
      </c>
      <c r="I44" s="295">
        <v>0</v>
      </c>
      <c r="J44" s="249">
        <v>170</v>
      </c>
      <c r="K44" s="317">
        <v>2E-3</v>
      </c>
    </row>
    <row r="45" spans="1:11" s="38" customFormat="1" x14ac:dyDescent="0.3">
      <c r="A45" s="40" t="s">
        <v>89</v>
      </c>
      <c r="B45" s="40" t="s">
        <v>199</v>
      </c>
      <c r="C45" s="40" t="s">
        <v>200</v>
      </c>
      <c r="D45" s="249">
        <v>650</v>
      </c>
      <c r="E45" s="427">
        <v>2E-3</v>
      </c>
      <c r="F45" s="224">
        <v>0.67700000000000005</v>
      </c>
      <c r="G45" s="250">
        <v>0.14099999999999999</v>
      </c>
      <c r="H45" s="249">
        <v>440</v>
      </c>
      <c r="I45" s="295">
        <v>2E-3</v>
      </c>
      <c r="J45" s="249">
        <v>210</v>
      </c>
      <c r="K45" s="317">
        <v>2E-3</v>
      </c>
    </row>
    <row r="46" spans="1:11" s="38" customFormat="1" x14ac:dyDescent="0.3">
      <c r="A46" s="40" t="s">
        <v>89</v>
      </c>
      <c r="B46" s="40" t="s">
        <v>201</v>
      </c>
      <c r="C46" s="40" t="s">
        <v>202</v>
      </c>
      <c r="D46" s="249">
        <v>1270</v>
      </c>
      <c r="E46" s="427">
        <v>4.0000000000000001E-3</v>
      </c>
      <c r="F46" s="224">
        <v>0</v>
      </c>
      <c r="G46" s="250">
        <v>8.5000000000000006E-2</v>
      </c>
      <c r="H46" s="249">
        <v>0</v>
      </c>
      <c r="I46" s="295">
        <v>0</v>
      </c>
      <c r="J46" s="249">
        <v>1270</v>
      </c>
      <c r="K46" s="317">
        <v>1.2E-2</v>
      </c>
    </row>
    <row r="47" spans="1:11" s="38" customFormat="1" x14ac:dyDescent="0.3">
      <c r="A47" s="40" t="s">
        <v>89</v>
      </c>
      <c r="B47" s="40" t="s">
        <v>203</v>
      </c>
      <c r="C47" s="40" t="s">
        <v>204</v>
      </c>
      <c r="D47" s="249">
        <v>2170</v>
      </c>
      <c r="E47" s="427">
        <v>7.0000000000000001E-3</v>
      </c>
      <c r="F47" s="224">
        <v>6.4000000000000001E-2</v>
      </c>
      <c r="G47" s="250">
        <v>0.13300000000000001</v>
      </c>
      <c r="H47" s="249">
        <v>140</v>
      </c>
      <c r="I47" s="295">
        <v>1E-3</v>
      </c>
      <c r="J47" s="249">
        <v>2030</v>
      </c>
      <c r="K47" s="317">
        <v>1.9E-2</v>
      </c>
    </row>
    <row r="48" spans="1:11" s="38" customFormat="1" x14ac:dyDescent="0.3">
      <c r="A48" s="40" t="s">
        <v>89</v>
      </c>
      <c r="B48" s="40" t="s">
        <v>205</v>
      </c>
      <c r="C48" s="40" t="s">
        <v>206</v>
      </c>
      <c r="D48" s="249">
        <v>420</v>
      </c>
      <c r="E48" s="427">
        <v>1E-3</v>
      </c>
      <c r="F48" s="224">
        <v>1.9E-2</v>
      </c>
      <c r="G48" s="250">
        <v>6.5000000000000002E-2</v>
      </c>
      <c r="H48" s="249">
        <v>10</v>
      </c>
      <c r="I48" s="295">
        <v>0</v>
      </c>
      <c r="J48" s="249">
        <v>410</v>
      </c>
      <c r="K48" s="317">
        <v>4.0000000000000001E-3</v>
      </c>
    </row>
    <row r="49" spans="1:11" s="38" customFormat="1" x14ac:dyDescent="0.3">
      <c r="A49" s="40" t="s">
        <v>89</v>
      </c>
      <c r="B49" s="40" t="s">
        <v>207</v>
      </c>
      <c r="C49" s="40" t="s">
        <v>208</v>
      </c>
      <c r="D49" s="249">
        <v>250</v>
      </c>
      <c r="E49" s="427">
        <v>1E-3</v>
      </c>
      <c r="F49" s="224">
        <v>0.57999999999999996</v>
      </c>
      <c r="G49" s="250">
        <v>6.9000000000000006E-2</v>
      </c>
      <c r="H49" s="249">
        <v>150</v>
      </c>
      <c r="I49" s="295">
        <v>1E-3</v>
      </c>
      <c r="J49" s="249">
        <v>110</v>
      </c>
      <c r="K49" s="317">
        <v>1E-3</v>
      </c>
    </row>
    <row r="50" spans="1:11" s="38" customFormat="1" x14ac:dyDescent="0.3">
      <c r="A50" s="40" t="s">
        <v>89</v>
      </c>
      <c r="B50" s="40" t="s">
        <v>209</v>
      </c>
      <c r="C50" s="40" t="s">
        <v>210</v>
      </c>
      <c r="D50" s="249">
        <v>390</v>
      </c>
      <c r="E50" s="427">
        <v>1E-3</v>
      </c>
      <c r="F50" s="224">
        <v>0.312</v>
      </c>
      <c r="G50" s="250">
        <v>0.09</v>
      </c>
      <c r="H50" s="249">
        <v>120</v>
      </c>
      <c r="I50" s="295">
        <v>1E-3</v>
      </c>
      <c r="J50" s="249">
        <v>270</v>
      </c>
      <c r="K50" s="317">
        <v>2E-3</v>
      </c>
    </row>
    <row r="51" spans="1:11" s="38" customFormat="1" x14ac:dyDescent="0.3">
      <c r="A51" s="40" t="s">
        <v>89</v>
      </c>
      <c r="B51" s="40" t="s">
        <v>211</v>
      </c>
      <c r="C51" s="40" t="s">
        <v>212</v>
      </c>
      <c r="D51" s="249">
        <v>510</v>
      </c>
      <c r="E51" s="427">
        <v>2E-3</v>
      </c>
      <c r="F51" s="224">
        <v>0.91100000000000003</v>
      </c>
      <c r="G51" s="250">
        <v>0.22800000000000001</v>
      </c>
      <c r="H51" s="249">
        <v>460</v>
      </c>
      <c r="I51" s="295">
        <v>2E-3</v>
      </c>
      <c r="J51" s="249">
        <v>50</v>
      </c>
      <c r="K51" s="317">
        <v>0</v>
      </c>
    </row>
    <row r="52" spans="1:11" s="38" customFormat="1" x14ac:dyDescent="0.3">
      <c r="A52" s="40" t="s">
        <v>89</v>
      </c>
      <c r="B52" s="40" t="s">
        <v>213</v>
      </c>
      <c r="C52" s="40" t="s">
        <v>214</v>
      </c>
      <c r="D52" s="249">
        <v>150</v>
      </c>
      <c r="E52" s="427">
        <v>0</v>
      </c>
      <c r="F52" s="224">
        <v>0.11</v>
      </c>
      <c r="G52" s="250">
        <v>2.5000000000000001E-2</v>
      </c>
      <c r="H52" s="249">
        <v>20</v>
      </c>
      <c r="I52" s="295">
        <v>0</v>
      </c>
      <c r="J52" s="249">
        <v>130</v>
      </c>
      <c r="K52" s="317">
        <v>1E-3</v>
      </c>
    </row>
    <row r="53" spans="1:11" s="38" customFormat="1" x14ac:dyDescent="0.3">
      <c r="A53" s="40" t="s">
        <v>89</v>
      </c>
      <c r="B53" s="40" t="s">
        <v>215</v>
      </c>
      <c r="C53" s="40" t="s">
        <v>216</v>
      </c>
      <c r="D53" s="249">
        <v>130</v>
      </c>
      <c r="E53" s="427">
        <v>0</v>
      </c>
      <c r="F53" s="224">
        <v>8.6999999999999994E-2</v>
      </c>
      <c r="G53" s="250">
        <v>0.05</v>
      </c>
      <c r="H53" s="249">
        <v>10</v>
      </c>
      <c r="I53" s="295">
        <v>0</v>
      </c>
      <c r="J53" s="249">
        <v>120</v>
      </c>
      <c r="K53" s="317">
        <v>1E-3</v>
      </c>
    </row>
    <row r="54" spans="1:11" s="38" customFormat="1" x14ac:dyDescent="0.3">
      <c r="A54" s="40" t="s">
        <v>89</v>
      </c>
      <c r="B54" s="40" t="s">
        <v>217</v>
      </c>
      <c r="C54" s="40" t="s">
        <v>218</v>
      </c>
      <c r="D54" s="249">
        <v>610</v>
      </c>
      <c r="E54" s="427">
        <v>2E-3</v>
      </c>
      <c r="F54" s="224">
        <v>5.0000000000000001E-3</v>
      </c>
      <c r="G54" s="250">
        <v>7.8E-2</v>
      </c>
      <c r="H54" s="48" t="s">
        <v>1970</v>
      </c>
      <c r="I54" s="435" t="s">
        <v>1970</v>
      </c>
      <c r="J54" s="249">
        <v>610</v>
      </c>
      <c r="K54" s="317">
        <v>6.0000000000000001E-3</v>
      </c>
    </row>
    <row r="55" spans="1:11" s="38" customFormat="1" x14ac:dyDescent="0.3">
      <c r="A55" s="40" t="s">
        <v>89</v>
      </c>
      <c r="B55" s="40" t="s">
        <v>219</v>
      </c>
      <c r="C55" s="40" t="s">
        <v>220</v>
      </c>
      <c r="D55" s="249">
        <v>340</v>
      </c>
      <c r="E55" s="427">
        <v>1E-3</v>
      </c>
      <c r="F55" s="224">
        <v>0.14799999999999999</v>
      </c>
      <c r="G55" s="250">
        <v>0.05</v>
      </c>
      <c r="H55" s="249">
        <v>50</v>
      </c>
      <c r="I55" s="295">
        <v>0</v>
      </c>
      <c r="J55" s="249">
        <v>290</v>
      </c>
      <c r="K55" s="317">
        <v>3.0000000000000001E-3</v>
      </c>
    </row>
    <row r="56" spans="1:11" s="38" customFormat="1" x14ac:dyDescent="0.3">
      <c r="A56" s="40" t="s">
        <v>89</v>
      </c>
      <c r="B56" s="40" t="s">
        <v>221</v>
      </c>
      <c r="C56" s="40" t="s">
        <v>222</v>
      </c>
      <c r="D56" s="249">
        <v>290</v>
      </c>
      <c r="E56" s="427">
        <v>1E-3</v>
      </c>
      <c r="F56" s="224">
        <v>0.26500000000000001</v>
      </c>
      <c r="G56" s="250">
        <v>0.106</v>
      </c>
      <c r="H56" s="249">
        <v>80</v>
      </c>
      <c r="I56" s="295">
        <v>0</v>
      </c>
      <c r="J56" s="249">
        <v>210</v>
      </c>
      <c r="K56" s="317">
        <v>2E-3</v>
      </c>
    </row>
    <row r="57" spans="1:11" s="38" customFormat="1" x14ac:dyDescent="0.3">
      <c r="A57" s="40" t="s">
        <v>89</v>
      </c>
      <c r="B57" s="40" t="s">
        <v>223</v>
      </c>
      <c r="C57" s="40" t="s">
        <v>224</v>
      </c>
      <c r="D57" s="249">
        <v>400</v>
      </c>
      <c r="E57" s="427">
        <v>1E-3</v>
      </c>
      <c r="F57" s="224">
        <v>0.158</v>
      </c>
      <c r="G57" s="250">
        <v>9.4E-2</v>
      </c>
      <c r="H57" s="249">
        <v>60</v>
      </c>
      <c r="I57" s="295">
        <v>0</v>
      </c>
      <c r="J57" s="249">
        <v>340</v>
      </c>
      <c r="K57" s="317">
        <v>3.0000000000000001E-3</v>
      </c>
    </row>
    <row r="58" spans="1:11" s="38" customFormat="1" ht="14.25" customHeight="1" x14ac:dyDescent="0.3">
      <c r="A58" s="40" t="s">
        <v>89</v>
      </c>
      <c r="B58" s="40" t="s">
        <v>225</v>
      </c>
      <c r="C58" s="40" t="s">
        <v>226</v>
      </c>
      <c r="D58" s="249">
        <v>670</v>
      </c>
      <c r="E58" s="427">
        <v>2E-3</v>
      </c>
      <c r="F58" s="224">
        <v>2.7E-2</v>
      </c>
      <c r="G58" s="250">
        <v>7.0999999999999994E-2</v>
      </c>
      <c r="H58" s="249">
        <v>20</v>
      </c>
      <c r="I58" s="295">
        <v>0</v>
      </c>
      <c r="J58" s="249">
        <v>650</v>
      </c>
      <c r="K58" s="317">
        <v>6.0000000000000001E-3</v>
      </c>
    </row>
    <row r="59" spans="1:11" s="38" customFormat="1" x14ac:dyDescent="0.3">
      <c r="A59" s="40" t="s">
        <v>89</v>
      </c>
      <c r="B59" s="40" t="s">
        <v>227</v>
      </c>
      <c r="C59" s="40" t="s">
        <v>228</v>
      </c>
      <c r="D59" s="249">
        <v>530</v>
      </c>
      <c r="E59" s="427">
        <v>2E-3</v>
      </c>
      <c r="F59" s="224">
        <v>4.0000000000000001E-3</v>
      </c>
      <c r="G59" s="250">
        <v>9.1999999999999998E-2</v>
      </c>
      <c r="H59" s="48" t="s">
        <v>1970</v>
      </c>
      <c r="I59" s="435" t="s">
        <v>1970</v>
      </c>
      <c r="J59" s="249">
        <v>520</v>
      </c>
      <c r="K59" s="317">
        <v>5.0000000000000001E-3</v>
      </c>
    </row>
    <row r="60" spans="1:11" s="38" customFormat="1" x14ac:dyDescent="0.3">
      <c r="A60" s="40" t="s">
        <v>89</v>
      </c>
      <c r="B60" s="40" t="s">
        <v>229</v>
      </c>
      <c r="C60" s="40" t="s">
        <v>230</v>
      </c>
      <c r="D60" s="249">
        <v>370</v>
      </c>
      <c r="E60" s="427">
        <v>1E-3</v>
      </c>
      <c r="F60" s="224">
        <v>2.1999999999999999E-2</v>
      </c>
      <c r="G60" s="250">
        <v>6.4000000000000001E-2</v>
      </c>
      <c r="H60" s="249">
        <v>10</v>
      </c>
      <c r="I60" s="295">
        <v>0</v>
      </c>
      <c r="J60" s="249">
        <v>360</v>
      </c>
      <c r="K60" s="317">
        <v>3.0000000000000001E-3</v>
      </c>
    </row>
    <row r="61" spans="1:11" s="38" customFormat="1" x14ac:dyDescent="0.3">
      <c r="A61" s="40" t="s">
        <v>89</v>
      </c>
      <c r="B61" s="40" t="s">
        <v>231</v>
      </c>
      <c r="C61" s="40" t="s">
        <v>232</v>
      </c>
      <c r="D61" s="249">
        <v>710</v>
      </c>
      <c r="E61" s="427">
        <v>2E-3</v>
      </c>
      <c r="F61" s="224">
        <v>0.373</v>
      </c>
      <c r="G61" s="250">
        <v>0.112</v>
      </c>
      <c r="H61" s="249">
        <v>270</v>
      </c>
      <c r="I61" s="295">
        <v>1E-3</v>
      </c>
      <c r="J61" s="249">
        <v>450</v>
      </c>
      <c r="K61" s="317">
        <v>4.0000000000000001E-3</v>
      </c>
    </row>
    <row r="62" spans="1:11" s="38" customFormat="1" x14ac:dyDescent="0.3">
      <c r="A62" s="40" t="s">
        <v>89</v>
      </c>
      <c r="B62" s="40" t="s">
        <v>233</v>
      </c>
      <c r="C62" s="40" t="s">
        <v>234</v>
      </c>
      <c r="D62" s="249">
        <v>630</v>
      </c>
      <c r="E62" s="427">
        <v>2E-3</v>
      </c>
      <c r="F62" s="224">
        <v>0.75900000000000001</v>
      </c>
      <c r="G62" s="250">
        <v>0.20599999999999999</v>
      </c>
      <c r="H62" s="249">
        <v>480</v>
      </c>
      <c r="I62" s="295">
        <v>3.0000000000000001E-3</v>
      </c>
      <c r="J62" s="249">
        <v>150</v>
      </c>
      <c r="K62" s="317">
        <v>1E-3</v>
      </c>
    </row>
    <row r="63" spans="1:11" s="38" customFormat="1" x14ac:dyDescent="0.3">
      <c r="A63" s="40" t="s">
        <v>89</v>
      </c>
      <c r="B63" s="40" t="s">
        <v>235</v>
      </c>
      <c r="C63" s="40" t="s">
        <v>236</v>
      </c>
      <c r="D63" s="249">
        <v>4270</v>
      </c>
      <c r="E63" s="427">
        <v>1.4999999999999999E-2</v>
      </c>
      <c r="F63" s="224">
        <v>0.88400000000000001</v>
      </c>
      <c r="G63" s="250">
        <v>0.314</v>
      </c>
      <c r="H63" s="249">
        <v>3770</v>
      </c>
      <c r="I63" s="295">
        <v>0.02</v>
      </c>
      <c r="J63" s="249">
        <v>490</v>
      </c>
      <c r="K63" s="317">
        <v>5.0000000000000001E-3</v>
      </c>
    </row>
    <row r="64" spans="1:11" s="38" customFormat="1" x14ac:dyDescent="0.3">
      <c r="A64" s="40" t="s">
        <v>89</v>
      </c>
      <c r="B64" s="40" t="s">
        <v>237</v>
      </c>
      <c r="C64" s="40" t="s">
        <v>238</v>
      </c>
      <c r="D64" s="249">
        <v>370</v>
      </c>
      <c r="E64" s="427">
        <v>1E-3</v>
      </c>
      <c r="F64" s="224">
        <v>7.9000000000000001E-2</v>
      </c>
      <c r="G64" s="250">
        <v>5.3999999999999999E-2</v>
      </c>
      <c r="H64" s="249">
        <v>30</v>
      </c>
      <c r="I64" s="295">
        <v>0</v>
      </c>
      <c r="J64" s="249">
        <v>340</v>
      </c>
      <c r="K64" s="317">
        <v>3.0000000000000001E-3</v>
      </c>
    </row>
    <row r="65" spans="1:11" s="38" customFormat="1" x14ac:dyDescent="0.3">
      <c r="A65" s="40" t="s">
        <v>89</v>
      </c>
      <c r="B65" s="40" t="s">
        <v>239</v>
      </c>
      <c r="C65" s="40" t="s">
        <v>240</v>
      </c>
      <c r="D65" s="249">
        <v>390</v>
      </c>
      <c r="E65" s="427">
        <v>1E-3</v>
      </c>
      <c r="F65" s="224">
        <v>0.08</v>
      </c>
      <c r="G65" s="250">
        <v>5.2999999999999999E-2</v>
      </c>
      <c r="H65" s="249">
        <v>30</v>
      </c>
      <c r="I65" s="295">
        <v>0</v>
      </c>
      <c r="J65" s="249">
        <v>360</v>
      </c>
      <c r="K65" s="317">
        <v>3.0000000000000001E-3</v>
      </c>
    </row>
    <row r="66" spans="1:11" s="38" customFormat="1" x14ac:dyDescent="0.3">
      <c r="A66" s="40" t="s">
        <v>89</v>
      </c>
      <c r="B66" s="40" t="s">
        <v>241</v>
      </c>
      <c r="C66" s="40" t="s">
        <v>242</v>
      </c>
      <c r="D66" s="249">
        <v>450</v>
      </c>
      <c r="E66" s="427">
        <v>2E-3</v>
      </c>
      <c r="F66" s="224">
        <v>0.81799999999999995</v>
      </c>
      <c r="G66" s="250">
        <v>0.124</v>
      </c>
      <c r="H66" s="249">
        <v>370</v>
      </c>
      <c r="I66" s="295">
        <v>2E-3</v>
      </c>
      <c r="J66" s="249">
        <v>80</v>
      </c>
      <c r="K66" s="317">
        <v>1E-3</v>
      </c>
    </row>
    <row r="67" spans="1:11" s="38" customFormat="1" ht="27" customHeight="1" x14ac:dyDescent="0.3">
      <c r="A67" s="40" t="s">
        <v>91</v>
      </c>
      <c r="B67" s="40" t="s">
        <v>243</v>
      </c>
      <c r="C67" s="40" t="s">
        <v>244</v>
      </c>
      <c r="D67" s="249">
        <v>520</v>
      </c>
      <c r="E67" s="427">
        <v>2E-3</v>
      </c>
      <c r="F67" s="224">
        <v>0.22900000000000001</v>
      </c>
      <c r="G67" s="250">
        <v>7.9000000000000001E-2</v>
      </c>
      <c r="H67" s="249">
        <v>120</v>
      </c>
      <c r="I67" s="295">
        <v>1E-3</v>
      </c>
      <c r="J67" s="249">
        <v>400</v>
      </c>
      <c r="K67" s="317">
        <v>4.0000000000000001E-3</v>
      </c>
    </row>
    <row r="68" spans="1:11" s="38" customFormat="1" x14ac:dyDescent="0.3">
      <c r="A68" s="40" t="s">
        <v>91</v>
      </c>
      <c r="B68" s="40" t="s">
        <v>245</v>
      </c>
      <c r="C68" s="40" t="s">
        <v>246</v>
      </c>
      <c r="D68" s="249">
        <v>1290</v>
      </c>
      <c r="E68" s="427">
        <v>4.0000000000000001E-3</v>
      </c>
      <c r="F68" s="224">
        <v>6.7000000000000004E-2</v>
      </c>
      <c r="G68" s="250">
        <v>7.0999999999999994E-2</v>
      </c>
      <c r="H68" s="249">
        <v>90</v>
      </c>
      <c r="I68" s="295">
        <v>0</v>
      </c>
      <c r="J68" s="249">
        <v>1210</v>
      </c>
      <c r="K68" s="317">
        <v>1.0999999999999999E-2</v>
      </c>
    </row>
    <row r="69" spans="1:11" s="38" customFormat="1" x14ac:dyDescent="0.3">
      <c r="A69" s="40" t="s">
        <v>91</v>
      </c>
      <c r="B69" s="40" t="s">
        <v>247</v>
      </c>
      <c r="C69" s="40" t="s">
        <v>248</v>
      </c>
      <c r="D69" s="249">
        <v>500</v>
      </c>
      <c r="E69" s="427">
        <v>2E-3</v>
      </c>
      <c r="F69" s="224">
        <v>0.312</v>
      </c>
      <c r="G69" s="250">
        <v>5.8000000000000003E-2</v>
      </c>
      <c r="H69" s="249">
        <v>160</v>
      </c>
      <c r="I69" s="295">
        <v>1E-3</v>
      </c>
      <c r="J69" s="249">
        <v>340</v>
      </c>
      <c r="K69" s="317">
        <v>3.0000000000000001E-3</v>
      </c>
    </row>
    <row r="70" spans="1:11" s="38" customFormat="1" x14ac:dyDescent="0.3">
      <c r="A70" s="40" t="s">
        <v>91</v>
      </c>
      <c r="B70" s="40" t="s">
        <v>249</v>
      </c>
      <c r="C70" s="40" t="s">
        <v>250</v>
      </c>
      <c r="D70" s="249">
        <v>1060</v>
      </c>
      <c r="E70" s="427">
        <v>4.0000000000000001E-3</v>
      </c>
      <c r="F70" s="224">
        <v>0.38900000000000001</v>
      </c>
      <c r="G70" s="250">
        <v>0.11600000000000001</v>
      </c>
      <c r="H70" s="249">
        <v>410</v>
      </c>
      <c r="I70" s="295">
        <v>2E-3</v>
      </c>
      <c r="J70" s="249">
        <v>650</v>
      </c>
      <c r="K70" s="317">
        <v>6.0000000000000001E-3</v>
      </c>
    </row>
    <row r="71" spans="1:11" s="38" customFormat="1" x14ac:dyDescent="0.3">
      <c r="A71" s="40" t="s">
        <v>91</v>
      </c>
      <c r="B71" s="40" t="s">
        <v>251</v>
      </c>
      <c r="C71" s="40" t="s">
        <v>252</v>
      </c>
      <c r="D71" s="249">
        <v>2420</v>
      </c>
      <c r="E71" s="427">
        <v>8.0000000000000002E-3</v>
      </c>
      <c r="F71" s="224">
        <v>0.79500000000000004</v>
      </c>
      <c r="G71" s="250">
        <v>0.218</v>
      </c>
      <c r="H71" s="249">
        <v>1920</v>
      </c>
      <c r="I71" s="295">
        <v>0.01</v>
      </c>
      <c r="J71" s="249">
        <v>500</v>
      </c>
      <c r="K71" s="317">
        <v>5.0000000000000001E-3</v>
      </c>
    </row>
    <row r="72" spans="1:11" s="38" customFormat="1" x14ac:dyDescent="0.3">
      <c r="A72" s="40" t="s">
        <v>91</v>
      </c>
      <c r="B72" s="40" t="s">
        <v>253</v>
      </c>
      <c r="C72" s="40" t="s">
        <v>254</v>
      </c>
      <c r="D72" s="249">
        <v>300</v>
      </c>
      <c r="E72" s="427">
        <v>1E-3</v>
      </c>
      <c r="F72" s="224">
        <v>0</v>
      </c>
      <c r="G72" s="250">
        <v>3.5999999999999997E-2</v>
      </c>
      <c r="H72" s="249">
        <v>0</v>
      </c>
      <c r="I72" s="295">
        <v>0</v>
      </c>
      <c r="J72" s="249">
        <v>300</v>
      </c>
      <c r="K72" s="317">
        <v>3.0000000000000001E-3</v>
      </c>
    </row>
    <row r="73" spans="1:11" s="38" customFormat="1" x14ac:dyDescent="0.3">
      <c r="A73" s="40" t="s">
        <v>91</v>
      </c>
      <c r="B73" s="40" t="s">
        <v>255</v>
      </c>
      <c r="C73" s="40" t="s">
        <v>256</v>
      </c>
      <c r="D73" s="249">
        <v>870</v>
      </c>
      <c r="E73" s="427">
        <v>3.0000000000000001E-3</v>
      </c>
      <c r="F73" s="224">
        <v>0.21199999999999999</v>
      </c>
      <c r="G73" s="250">
        <v>5.8999999999999997E-2</v>
      </c>
      <c r="H73" s="249">
        <v>190</v>
      </c>
      <c r="I73" s="295">
        <v>1E-3</v>
      </c>
      <c r="J73" s="249">
        <v>690</v>
      </c>
      <c r="K73" s="317">
        <v>6.0000000000000001E-3</v>
      </c>
    </row>
    <row r="74" spans="1:11" s="38" customFormat="1" x14ac:dyDescent="0.3">
      <c r="A74" s="40" t="s">
        <v>91</v>
      </c>
      <c r="B74" s="40" t="s">
        <v>257</v>
      </c>
      <c r="C74" s="40" t="s">
        <v>258</v>
      </c>
      <c r="D74" s="249">
        <v>2630</v>
      </c>
      <c r="E74" s="427">
        <v>8.9999999999999993E-3</v>
      </c>
      <c r="F74" s="224">
        <v>0.19900000000000001</v>
      </c>
      <c r="G74" s="250">
        <v>0.10199999999999999</v>
      </c>
      <c r="H74" s="249">
        <v>520</v>
      </c>
      <c r="I74" s="295">
        <v>3.0000000000000001E-3</v>
      </c>
      <c r="J74" s="249">
        <v>2100</v>
      </c>
      <c r="K74" s="317">
        <v>0.02</v>
      </c>
    </row>
    <row r="75" spans="1:11" s="38" customFormat="1" x14ac:dyDescent="0.3">
      <c r="A75" s="40" t="s">
        <v>91</v>
      </c>
      <c r="B75" s="40" t="s">
        <v>259</v>
      </c>
      <c r="C75" s="40" t="s">
        <v>260</v>
      </c>
      <c r="D75" s="249">
        <v>420</v>
      </c>
      <c r="E75" s="427">
        <v>1E-3</v>
      </c>
      <c r="F75" s="224">
        <v>0.21</v>
      </c>
      <c r="G75" s="250">
        <v>8.6999999999999994E-2</v>
      </c>
      <c r="H75" s="249">
        <v>90</v>
      </c>
      <c r="I75" s="295">
        <v>0</v>
      </c>
      <c r="J75" s="249">
        <v>330</v>
      </c>
      <c r="K75" s="317">
        <v>3.0000000000000001E-3</v>
      </c>
    </row>
    <row r="76" spans="1:11" s="38" customFormat="1" x14ac:dyDescent="0.3">
      <c r="A76" s="40" t="s">
        <v>91</v>
      </c>
      <c r="B76" s="40" t="s">
        <v>261</v>
      </c>
      <c r="C76" s="40" t="s">
        <v>262</v>
      </c>
      <c r="D76" s="249">
        <v>790</v>
      </c>
      <c r="E76" s="427">
        <v>3.0000000000000001E-3</v>
      </c>
      <c r="F76" s="224">
        <v>0.81899999999999995</v>
      </c>
      <c r="G76" s="250">
        <v>0.152</v>
      </c>
      <c r="H76" s="249">
        <v>650</v>
      </c>
      <c r="I76" s="295">
        <v>4.0000000000000001E-3</v>
      </c>
      <c r="J76" s="249">
        <v>140</v>
      </c>
      <c r="K76" s="317">
        <v>1E-3</v>
      </c>
    </row>
    <row r="77" spans="1:11" s="38" customFormat="1" x14ac:dyDescent="0.3">
      <c r="A77" s="40" t="s">
        <v>91</v>
      </c>
      <c r="B77" s="40" t="s">
        <v>263</v>
      </c>
      <c r="C77" s="40" t="s">
        <v>264</v>
      </c>
      <c r="D77" s="249">
        <v>9260</v>
      </c>
      <c r="E77" s="427">
        <v>3.2000000000000001E-2</v>
      </c>
      <c r="F77" s="224">
        <v>0.89900000000000002</v>
      </c>
      <c r="G77" s="250">
        <v>0.313</v>
      </c>
      <c r="H77" s="249">
        <v>8320</v>
      </c>
      <c r="I77" s="295">
        <v>4.4999999999999998E-2</v>
      </c>
      <c r="J77" s="249">
        <v>940</v>
      </c>
      <c r="K77" s="317">
        <v>8.9999999999999993E-3</v>
      </c>
    </row>
    <row r="78" spans="1:11" s="38" customFormat="1" x14ac:dyDescent="0.3">
      <c r="A78" s="40" t="s">
        <v>91</v>
      </c>
      <c r="B78" s="40" t="s">
        <v>265</v>
      </c>
      <c r="C78" s="40" t="s">
        <v>266</v>
      </c>
      <c r="D78" s="249">
        <v>420</v>
      </c>
      <c r="E78" s="427">
        <v>1E-3</v>
      </c>
      <c r="F78" s="224">
        <v>0.222</v>
      </c>
      <c r="G78" s="250">
        <v>0.06</v>
      </c>
      <c r="H78" s="249">
        <v>90</v>
      </c>
      <c r="I78" s="295">
        <v>1E-3</v>
      </c>
      <c r="J78" s="249">
        <v>330</v>
      </c>
      <c r="K78" s="317">
        <v>3.0000000000000001E-3</v>
      </c>
    </row>
    <row r="79" spans="1:11" s="38" customFormat="1" x14ac:dyDescent="0.3">
      <c r="A79" s="40" t="s">
        <v>91</v>
      </c>
      <c r="B79" s="40" t="s">
        <v>267</v>
      </c>
      <c r="C79" s="40" t="s">
        <v>268</v>
      </c>
      <c r="D79" s="249">
        <v>820</v>
      </c>
      <c r="E79" s="427">
        <v>3.0000000000000001E-3</v>
      </c>
      <c r="F79" s="224">
        <v>5.3999999999999999E-2</v>
      </c>
      <c r="G79" s="250">
        <v>4.8000000000000001E-2</v>
      </c>
      <c r="H79" s="249">
        <v>40</v>
      </c>
      <c r="I79" s="295">
        <v>0</v>
      </c>
      <c r="J79" s="249">
        <v>770</v>
      </c>
      <c r="K79" s="317">
        <v>7.0000000000000001E-3</v>
      </c>
    </row>
    <row r="80" spans="1:11" s="38" customFormat="1" x14ac:dyDescent="0.3">
      <c r="A80" s="40" t="s">
        <v>91</v>
      </c>
      <c r="B80" s="40" t="s">
        <v>269</v>
      </c>
      <c r="C80" s="40" t="s">
        <v>270</v>
      </c>
      <c r="D80" s="249">
        <v>570</v>
      </c>
      <c r="E80" s="427">
        <v>2E-3</v>
      </c>
      <c r="F80" s="224">
        <v>0.14199999999999999</v>
      </c>
      <c r="G80" s="250">
        <v>6.9000000000000006E-2</v>
      </c>
      <c r="H80" s="249">
        <v>80</v>
      </c>
      <c r="I80" s="295">
        <v>0</v>
      </c>
      <c r="J80" s="249">
        <v>490</v>
      </c>
      <c r="K80" s="317">
        <v>5.0000000000000001E-3</v>
      </c>
    </row>
    <row r="81" spans="1:11" s="38" customFormat="1" x14ac:dyDescent="0.3">
      <c r="A81" s="40" t="s">
        <v>91</v>
      </c>
      <c r="B81" s="40" t="s">
        <v>271</v>
      </c>
      <c r="C81" s="40" t="s">
        <v>272</v>
      </c>
      <c r="D81" s="249">
        <v>820</v>
      </c>
      <c r="E81" s="427">
        <v>3.0000000000000001E-3</v>
      </c>
      <c r="F81" s="224">
        <v>0.32200000000000001</v>
      </c>
      <c r="G81" s="250">
        <v>0.13100000000000001</v>
      </c>
      <c r="H81" s="249">
        <v>260</v>
      </c>
      <c r="I81" s="295">
        <v>1E-3</v>
      </c>
      <c r="J81" s="249">
        <v>560</v>
      </c>
      <c r="K81" s="317">
        <v>5.0000000000000001E-3</v>
      </c>
    </row>
    <row r="82" spans="1:11" s="38" customFormat="1" ht="27" customHeight="1" x14ac:dyDescent="0.3">
      <c r="A82" s="40" t="s">
        <v>93</v>
      </c>
      <c r="B82" s="40" t="s">
        <v>273</v>
      </c>
      <c r="C82" s="40" t="s">
        <v>274</v>
      </c>
      <c r="D82" s="249">
        <v>180</v>
      </c>
      <c r="E82" s="427">
        <v>1E-3</v>
      </c>
      <c r="F82" s="224">
        <v>0.59299999999999997</v>
      </c>
      <c r="G82" s="250">
        <v>0.05</v>
      </c>
      <c r="H82" s="249">
        <v>110</v>
      </c>
      <c r="I82" s="295">
        <v>1E-3</v>
      </c>
      <c r="J82" s="249">
        <v>70</v>
      </c>
      <c r="K82" s="317">
        <v>1E-3</v>
      </c>
    </row>
    <row r="83" spans="1:11" s="38" customFormat="1" x14ac:dyDescent="0.3">
      <c r="A83" s="40" t="s">
        <v>93</v>
      </c>
      <c r="B83" s="40" t="s">
        <v>275</v>
      </c>
      <c r="C83" s="40" t="s">
        <v>276</v>
      </c>
      <c r="D83" s="249">
        <v>150</v>
      </c>
      <c r="E83" s="427">
        <v>0</v>
      </c>
      <c r="F83" s="224">
        <v>2.8000000000000001E-2</v>
      </c>
      <c r="G83" s="250">
        <v>5.0999999999999997E-2</v>
      </c>
      <c r="H83" s="48" t="s">
        <v>1970</v>
      </c>
      <c r="I83" s="435" t="s">
        <v>1970</v>
      </c>
      <c r="J83" s="249">
        <v>140</v>
      </c>
      <c r="K83" s="317">
        <v>1E-3</v>
      </c>
    </row>
    <row r="84" spans="1:11" s="38" customFormat="1" x14ac:dyDescent="0.3">
      <c r="A84" s="40" t="s">
        <v>93</v>
      </c>
      <c r="B84" s="40" t="s">
        <v>277</v>
      </c>
      <c r="C84" s="40" t="s">
        <v>278</v>
      </c>
      <c r="D84" s="249">
        <v>1150</v>
      </c>
      <c r="E84" s="427">
        <v>4.0000000000000001E-3</v>
      </c>
      <c r="F84" s="224">
        <v>0.80200000000000005</v>
      </c>
      <c r="G84" s="250">
        <v>0.28799999999999998</v>
      </c>
      <c r="H84" s="249">
        <v>920</v>
      </c>
      <c r="I84" s="295">
        <v>5.0000000000000001E-3</v>
      </c>
      <c r="J84" s="249">
        <v>230</v>
      </c>
      <c r="K84" s="317">
        <v>2E-3</v>
      </c>
    </row>
    <row r="85" spans="1:11" s="38" customFormat="1" x14ac:dyDescent="0.3">
      <c r="A85" s="40" t="s">
        <v>93</v>
      </c>
      <c r="B85" s="40" t="s">
        <v>279</v>
      </c>
      <c r="C85" s="40" t="s">
        <v>280</v>
      </c>
      <c r="D85" s="249">
        <v>120</v>
      </c>
      <c r="E85" s="427">
        <v>0</v>
      </c>
      <c r="F85" s="224">
        <v>0.32500000000000001</v>
      </c>
      <c r="G85" s="250">
        <v>6.2E-2</v>
      </c>
      <c r="H85" s="249">
        <v>40</v>
      </c>
      <c r="I85" s="295">
        <v>0</v>
      </c>
      <c r="J85" s="249">
        <v>80</v>
      </c>
      <c r="K85" s="317">
        <v>1E-3</v>
      </c>
    </row>
    <row r="86" spans="1:11" s="38" customFormat="1" x14ac:dyDescent="0.3">
      <c r="A86" s="40" t="s">
        <v>93</v>
      </c>
      <c r="B86" s="40" t="s">
        <v>281</v>
      </c>
      <c r="C86" s="40" t="s">
        <v>282</v>
      </c>
      <c r="D86" s="249">
        <v>390</v>
      </c>
      <c r="E86" s="427">
        <v>1E-3</v>
      </c>
      <c r="F86" s="224">
        <v>0.189</v>
      </c>
      <c r="G86" s="250">
        <v>0.18</v>
      </c>
      <c r="H86" s="249">
        <v>70</v>
      </c>
      <c r="I86" s="295">
        <v>0</v>
      </c>
      <c r="J86" s="249">
        <v>320</v>
      </c>
      <c r="K86" s="317">
        <v>3.0000000000000001E-3</v>
      </c>
    </row>
    <row r="87" spans="1:11" s="38" customFormat="1" x14ac:dyDescent="0.3">
      <c r="A87" s="40" t="s">
        <v>93</v>
      </c>
      <c r="B87" s="40" t="s">
        <v>283</v>
      </c>
      <c r="C87" s="40" t="s">
        <v>284</v>
      </c>
      <c r="D87" s="249">
        <v>710</v>
      </c>
      <c r="E87" s="427">
        <v>2E-3</v>
      </c>
      <c r="F87" s="224">
        <v>0.63800000000000001</v>
      </c>
      <c r="G87" s="250">
        <v>0.311</v>
      </c>
      <c r="H87" s="249">
        <v>450</v>
      </c>
      <c r="I87" s="295">
        <v>2E-3</v>
      </c>
      <c r="J87" s="249">
        <v>260</v>
      </c>
      <c r="K87" s="317">
        <v>2E-3</v>
      </c>
    </row>
    <row r="88" spans="1:11" s="38" customFormat="1" x14ac:dyDescent="0.3">
      <c r="A88" s="40" t="s">
        <v>93</v>
      </c>
      <c r="B88" s="40" t="s">
        <v>285</v>
      </c>
      <c r="C88" s="40" t="s">
        <v>286</v>
      </c>
      <c r="D88" s="249">
        <v>60</v>
      </c>
      <c r="E88" s="427">
        <v>0</v>
      </c>
      <c r="F88" s="224">
        <v>0.14499999999999999</v>
      </c>
      <c r="G88" s="250">
        <v>2.8000000000000001E-2</v>
      </c>
      <c r="H88" s="249">
        <v>10</v>
      </c>
      <c r="I88" s="295">
        <v>0</v>
      </c>
      <c r="J88" s="249">
        <v>50</v>
      </c>
      <c r="K88" s="317">
        <v>0</v>
      </c>
    </row>
    <row r="89" spans="1:11" s="38" customFormat="1" x14ac:dyDescent="0.3">
      <c r="A89" s="40" t="s">
        <v>93</v>
      </c>
      <c r="B89" s="40" t="s">
        <v>287</v>
      </c>
      <c r="C89" s="40" t="s">
        <v>288</v>
      </c>
      <c r="D89" s="249">
        <v>440</v>
      </c>
      <c r="E89" s="427">
        <v>1E-3</v>
      </c>
      <c r="F89" s="224">
        <v>0.29199999999999998</v>
      </c>
      <c r="G89" s="250">
        <v>9.6000000000000002E-2</v>
      </c>
      <c r="H89" s="249">
        <v>130</v>
      </c>
      <c r="I89" s="295">
        <v>1E-3</v>
      </c>
      <c r="J89" s="249">
        <v>310</v>
      </c>
      <c r="K89" s="317">
        <v>3.0000000000000001E-3</v>
      </c>
    </row>
    <row r="90" spans="1:11" s="38" customFormat="1" x14ac:dyDescent="0.3">
      <c r="A90" s="40" t="s">
        <v>93</v>
      </c>
      <c r="B90" s="40" t="s">
        <v>289</v>
      </c>
      <c r="C90" s="40" t="s">
        <v>290</v>
      </c>
      <c r="D90" s="249">
        <v>340</v>
      </c>
      <c r="E90" s="427">
        <v>1E-3</v>
      </c>
      <c r="F90" s="224">
        <v>0</v>
      </c>
      <c r="G90" s="250">
        <v>8.5999999999999993E-2</v>
      </c>
      <c r="H90" s="249">
        <v>0</v>
      </c>
      <c r="I90" s="295">
        <v>0</v>
      </c>
      <c r="J90" s="249">
        <v>340</v>
      </c>
      <c r="K90" s="317">
        <v>3.0000000000000001E-3</v>
      </c>
    </row>
    <row r="91" spans="1:11" s="38" customFormat="1" ht="14.25" customHeight="1" x14ac:dyDescent="0.3">
      <c r="A91" s="40" t="s">
        <v>93</v>
      </c>
      <c r="B91" s="40" t="s">
        <v>291</v>
      </c>
      <c r="C91" s="40" t="s">
        <v>292</v>
      </c>
      <c r="D91" s="249">
        <v>290</v>
      </c>
      <c r="E91" s="427">
        <v>1E-3</v>
      </c>
      <c r="F91" s="224">
        <v>0</v>
      </c>
      <c r="G91" s="250">
        <v>0.04</v>
      </c>
      <c r="H91" s="249">
        <v>0</v>
      </c>
      <c r="I91" s="295">
        <v>0</v>
      </c>
      <c r="J91" s="249">
        <v>290</v>
      </c>
      <c r="K91" s="317">
        <v>3.0000000000000001E-3</v>
      </c>
    </row>
    <row r="92" spans="1:11" s="38" customFormat="1" x14ac:dyDescent="0.3">
      <c r="A92" s="40" t="s">
        <v>93</v>
      </c>
      <c r="B92" s="40" t="s">
        <v>293</v>
      </c>
      <c r="C92" s="40" t="s">
        <v>294</v>
      </c>
      <c r="D92" s="249">
        <v>890</v>
      </c>
      <c r="E92" s="427">
        <v>3.0000000000000001E-3</v>
      </c>
      <c r="F92" s="224">
        <v>0.98699999999999999</v>
      </c>
      <c r="G92" s="250">
        <v>0.20499999999999999</v>
      </c>
      <c r="H92" s="249">
        <v>880</v>
      </c>
      <c r="I92" s="295">
        <v>5.0000000000000001E-3</v>
      </c>
      <c r="J92" s="249">
        <v>10</v>
      </c>
      <c r="K92" s="317">
        <v>0</v>
      </c>
    </row>
    <row r="93" spans="1:11" s="38" customFormat="1" x14ac:dyDescent="0.3">
      <c r="A93" s="40" t="s">
        <v>93</v>
      </c>
      <c r="B93" s="40" t="s">
        <v>295</v>
      </c>
      <c r="C93" s="40" t="s">
        <v>296</v>
      </c>
      <c r="D93" s="249">
        <v>2210</v>
      </c>
      <c r="E93" s="427">
        <v>8.0000000000000002E-3</v>
      </c>
      <c r="F93" s="224">
        <v>0.76300000000000001</v>
      </c>
      <c r="G93" s="250">
        <v>0.36199999999999999</v>
      </c>
      <c r="H93" s="249">
        <v>1690</v>
      </c>
      <c r="I93" s="295">
        <v>8.9999999999999993E-3</v>
      </c>
      <c r="J93" s="249">
        <v>530</v>
      </c>
      <c r="K93" s="317">
        <v>5.0000000000000001E-3</v>
      </c>
    </row>
    <row r="94" spans="1:11" s="38" customFormat="1" x14ac:dyDescent="0.3">
      <c r="A94" s="40" t="s">
        <v>93</v>
      </c>
      <c r="B94" s="40" t="s">
        <v>297</v>
      </c>
      <c r="C94" s="40" t="s">
        <v>298</v>
      </c>
      <c r="D94" s="249">
        <v>80</v>
      </c>
      <c r="E94" s="427">
        <v>0</v>
      </c>
      <c r="F94" s="224">
        <v>0.14299999999999999</v>
      </c>
      <c r="G94" s="250">
        <v>2.4E-2</v>
      </c>
      <c r="H94" s="249">
        <v>10</v>
      </c>
      <c r="I94" s="295">
        <v>0</v>
      </c>
      <c r="J94" s="249">
        <v>70</v>
      </c>
      <c r="K94" s="317">
        <v>1E-3</v>
      </c>
    </row>
    <row r="95" spans="1:11" s="38" customFormat="1" x14ac:dyDescent="0.3">
      <c r="A95" s="40" t="s">
        <v>93</v>
      </c>
      <c r="B95" s="40" t="s">
        <v>299</v>
      </c>
      <c r="C95" s="40" t="s">
        <v>300</v>
      </c>
      <c r="D95" s="249">
        <v>150</v>
      </c>
      <c r="E95" s="427">
        <v>0</v>
      </c>
      <c r="F95" s="224">
        <v>0.49</v>
      </c>
      <c r="G95" s="250">
        <v>6.0999999999999999E-2</v>
      </c>
      <c r="H95" s="249">
        <v>70</v>
      </c>
      <c r="I95" s="295">
        <v>0</v>
      </c>
      <c r="J95" s="249">
        <v>70</v>
      </c>
      <c r="K95" s="317">
        <v>1E-3</v>
      </c>
    </row>
    <row r="96" spans="1:11" s="38" customFormat="1" x14ac:dyDescent="0.3">
      <c r="A96" s="40" t="s">
        <v>93</v>
      </c>
      <c r="B96" s="40" t="s">
        <v>301</v>
      </c>
      <c r="C96" s="40" t="s">
        <v>302</v>
      </c>
      <c r="D96" s="249">
        <v>600</v>
      </c>
      <c r="E96" s="427">
        <v>2E-3</v>
      </c>
      <c r="F96" s="224">
        <v>0.92100000000000004</v>
      </c>
      <c r="G96" s="250">
        <v>0.22</v>
      </c>
      <c r="H96" s="249">
        <v>550</v>
      </c>
      <c r="I96" s="295">
        <v>3.0000000000000001E-3</v>
      </c>
      <c r="J96" s="249">
        <v>50</v>
      </c>
      <c r="K96" s="317">
        <v>0</v>
      </c>
    </row>
    <row r="97" spans="1:11" s="38" customFormat="1" x14ac:dyDescent="0.3">
      <c r="A97" s="40" t="s">
        <v>93</v>
      </c>
      <c r="B97" s="40" t="s">
        <v>303</v>
      </c>
      <c r="C97" s="40" t="s">
        <v>304</v>
      </c>
      <c r="D97" s="249">
        <v>320</v>
      </c>
      <c r="E97" s="427">
        <v>1E-3</v>
      </c>
      <c r="F97" s="224">
        <v>0.79500000000000004</v>
      </c>
      <c r="G97" s="250">
        <v>9.0999999999999998E-2</v>
      </c>
      <c r="H97" s="249">
        <v>260</v>
      </c>
      <c r="I97" s="295">
        <v>1E-3</v>
      </c>
      <c r="J97" s="249">
        <v>70</v>
      </c>
      <c r="K97" s="317">
        <v>1E-3</v>
      </c>
    </row>
    <row r="98" spans="1:11" s="38" customFormat="1" x14ac:dyDescent="0.3">
      <c r="A98" s="40" t="s">
        <v>93</v>
      </c>
      <c r="B98" s="40" t="s">
        <v>305</v>
      </c>
      <c r="C98" s="40" t="s">
        <v>306</v>
      </c>
      <c r="D98" s="249">
        <v>210</v>
      </c>
      <c r="E98" s="427">
        <v>1E-3</v>
      </c>
      <c r="F98" s="224">
        <v>0.86699999999999999</v>
      </c>
      <c r="G98" s="250">
        <v>8.3000000000000004E-2</v>
      </c>
      <c r="H98" s="249">
        <v>180</v>
      </c>
      <c r="I98" s="295">
        <v>1E-3</v>
      </c>
      <c r="J98" s="249">
        <v>30</v>
      </c>
      <c r="K98" s="317">
        <v>0</v>
      </c>
    </row>
    <row r="99" spans="1:11" s="38" customFormat="1" x14ac:dyDescent="0.3">
      <c r="A99" s="40" t="s">
        <v>93</v>
      </c>
      <c r="B99" s="40" t="s">
        <v>307</v>
      </c>
      <c r="C99" s="40" t="s">
        <v>308</v>
      </c>
      <c r="D99" s="249">
        <v>470</v>
      </c>
      <c r="E99" s="427">
        <v>2E-3</v>
      </c>
      <c r="F99" s="224">
        <v>0</v>
      </c>
      <c r="G99" s="250">
        <v>4.1000000000000002E-2</v>
      </c>
      <c r="H99" s="249">
        <v>0</v>
      </c>
      <c r="I99" s="295">
        <v>0</v>
      </c>
      <c r="J99" s="249">
        <v>470</v>
      </c>
      <c r="K99" s="317">
        <v>4.0000000000000001E-3</v>
      </c>
    </row>
    <row r="100" spans="1:11" s="38" customFormat="1" x14ac:dyDescent="0.3">
      <c r="A100" s="40" t="s">
        <v>93</v>
      </c>
      <c r="B100" s="40" t="s">
        <v>309</v>
      </c>
      <c r="C100" s="40" t="s">
        <v>310</v>
      </c>
      <c r="D100" s="249">
        <v>310</v>
      </c>
      <c r="E100" s="427">
        <v>1E-3</v>
      </c>
      <c r="F100" s="224">
        <v>0</v>
      </c>
      <c r="G100" s="250">
        <v>0.112</v>
      </c>
      <c r="H100" s="249">
        <v>0</v>
      </c>
      <c r="I100" s="295">
        <v>0</v>
      </c>
      <c r="J100" s="249">
        <v>310</v>
      </c>
      <c r="K100" s="317">
        <v>3.0000000000000001E-3</v>
      </c>
    </row>
    <row r="101" spans="1:11" s="38" customFormat="1" x14ac:dyDescent="0.3">
      <c r="A101" s="40" t="s">
        <v>93</v>
      </c>
      <c r="B101" s="40" t="s">
        <v>311</v>
      </c>
      <c r="C101" s="40" t="s">
        <v>312</v>
      </c>
      <c r="D101" s="249">
        <v>150</v>
      </c>
      <c r="E101" s="427">
        <v>1E-3</v>
      </c>
      <c r="F101" s="224">
        <v>0.128</v>
      </c>
      <c r="G101" s="250">
        <v>4.8000000000000001E-2</v>
      </c>
      <c r="H101" s="249">
        <v>20</v>
      </c>
      <c r="I101" s="295">
        <v>0</v>
      </c>
      <c r="J101" s="249">
        <v>130</v>
      </c>
      <c r="K101" s="317">
        <v>1E-3</v>
      </c>
    </row>
    <row r="102" spans="1:11" s="38" customFormat="1" x14ac:dyDescent="0.3">
      <c r="A102" s="40" t="s">
        <v>93</v>
      </c>
      <c r="B102" s="40" t="s">
        <v>313</v>
      </c>
      <c r="C102" s="40" t="s">
        <v>314</v>
      </c>
      <c r="D102" s="249">
        <v>410</v>
      </c>
      <c r="E102" s="427">
        <v>1E-3</v>
      </c>
      <c r="F102" s="224">
        <v>0.91</v>
      </c>
      <c r="G102" s="250">
        <v>0.28100000000000003</v>
      </c>
      <c r="H102" s="249">
        <v>370</v>
      </c>
      <c r="I102" s="295">
        <v>2E-3</v>
      </c>
      <c r="J102" s="249">
        <v>40</v>
      </c>
      <c r="K102" s="317">
        <v>0</v>
      </c>
    </row>
    <row r="103" spans="1:11" s="38" customFormat="1" x14ac:dyDescent="0.3">
      <c r="A103" s="40" t="s">
        <v>93</v>
      </c>
      <c r="B103" s="40" t="s">
        <v>315</v>
      </c>
      <c r="C103" s="40" t="s">
        <v>316</v>
      </c>
      <c r="D103" s="249">
        <v>1020</v>
      </c>
      <c r="E103" s="427">
        <v>3.0000000000000001E-3</v>
      </c>
      <c r="F103" s="224">
        <v>0.84599999999999997</v>
      </c>
      <c r="G103" s="250">
        <v>0.26300000000000001</v>
      </c>
      <c r="H103" s="249">
        <v>870</v>
      </c>
      <c r="I103" s="295">
        <v>5.0000000000000001E-3</v>
      </c>
      <c r="J103" s="249">
        <v>160</v>
      </c>
      <c r="K103" s="317">
        <v>1E-3</v>
      </c>
    </row>
    <row r="104" spans="1:11" s="38" customFormat="1" x14ac:dyDescent="0.3">
      <c r="A104" s="40" t="s">
        <v>93</v>
      </c>
      <c r="B104" s="40" t="s">
        <v>317</v>
      </c>
      <c r="C104" s="40" t="s">
        <v>318</v>
      </c>
      <c r="D104" s="249">
        <v>220</v>
      </c>
      <c r="E104" s="427">
        <v>1E-3</v>
      </c>
      <c r="F104" s="224">
        <v>0.61499999999999999</v>
      </c>
      <c r="G104" s="250">
        <v>8.5999999999999993E-2</v>
      </c>
      <c r="H104" s="249">
        <v>140</v>
      </c>
      <c r="I104" s="295">
        <v>1E-3</v>
      </c>
      <c r="J104" s="249">
        <v>90</v>
      </c>
      <c r="K104" s="317">
        <v>1E-3</v>
      </c>
    </row>
    <row r="105" spans="1:11" s="38" customFormat="1" x14ac:dyDescent="0.3">
      <c r="A105" s="40" t="s">
        <v>93</v>
      </c>
      <c r="B105" s="40" t="s">
        <v>319</v>
      </c>
      <c r="C105" s="40" t="s">
        <v>320</v>
      </c>
      <c r="D105" s="249">
        <v>1000</v>
      </c>
      <c r="E105" s="427">
        <v>3.0000000000000001E-3</v>
      </c>
      <c r="F105" s="224">
        <v>0.85599999999999998</v>
      </c>
      <c r="G105" s="250">
        <v>0.32100000000000001</v>
      </c>
      <c r="H105" s="249">
        <v>850</v>
      </c>
      <c r="I105" s="295">
        <v>5.0000000000000001E-3</v>
      </c>
      <c r="J105" s="249">
        <v>140</v>
      </c>
      <c r="K105" s="317">
        <v>1E-3</v>
      </c>
    </row>
    <row r="106" spans="1:11" s="38" customFormat="1" x14ac:dyDescent="0.3">
      <c r="A106" s="40" t="s">
        <v>93</v>
      </c>
      <c r="B106" s="40" t="s">
        <v>321</v>
      </c>
      <c r="C106" s="40" t="s">
        <v>322</v>
      </c>
      <c r="D106" s="249">
        <v>1090</v>
      </c>
      <c r="E106" s="427">
        <v>4.0000000000000001E-3</v>
      </c>
      <c r="F106" s="224">
        <v>0.65500000000000003</v>
      </c>
      <c r="G106" s="250">
        <v>0.124</v>
      </c>
      <c r="H106" s="249">
        <v>710</v>
      </c>
      <c r="I106" s="295">
        <v>4.0000000000000001E-3</v>
      </c>
      <c r="J106" s="249">
        <v>380</v>
      </c>
      <c r="K106" s="317">
        <v>3.0000000000000001E-3</v>
      </c>
    </row>
    <row r="107" spans="1:11" s="38" customFormat="1" x14ac:dyDescent="0.3">
      <c r="A107" s="40" t="s">
        <v>93</v>
      </c>
      <c r="B107" s="40" t="s">
        <v>323</v>
      </c>
      <c r="C107" s="40" t="s">
        <v>324</v>
      </c>
      <c r="D107" s="249">
        <v>430</v>
      </c>
      <c r="E107" s="427">
        <v>1E-3</v>
      </c>
      <c r="F107" s="224">
        <v>0.69799999999999995</v>
      </c>
      <c r="G107" s="250">
        <v>0.14699999999999999</v>
      </c>
      <c r="H107" s="249">
        <v>300</v>
      </c>
      <c r="I107" s="295">
        <v>2E-3</v>
      </c>
      <c r="J107" s="249">
        <v>130</v>
      </c>
      <c r="K107" s="317">
        <v>1E-3</v>
      </c>
    </row>
    <row r="108" spans="1:11" s="38" customFormat="1" x14ac:dyDescent="0.3">
      <c r="A108" s="40" t="s">
        <v>93</v>
      </c>
      <c r="B108" s="40" t="s">
        <v>325</v>
      </c>
      <c r="C108" s="40" t="s">
        <v>326</v>
      </c>
      <c r="D108" s="249">
        <v>890</v>
      </c>
      <c r="E108" s="427">
        <v>3.0000000000000001E-3</v>
      </c>
      <c r="F108" s="224">
        <v>0</v>
      </c>
      <c r="G108" s="250">
        <v>8.8999999999999996E-2</v>
      </c>
      <c r="H108" s="249">
        <v>0</v>
      </c>
      <c r="I108" s="295">
        <v>0</v>
      </c>
      <c r="J108" s="249">
        <v>890</v>
      </c>
      <c r="K108" s="317">
        <v>8.0000000000000002E-3</v>
      </c>
    </row>
    <row r="109" spans="1:11" s="38" customFormat="1" x14ac:dyDescent="0.3">
      <c r="A109" s="40" t="s">
        <v>93</v>
      </c>
      <c r="B109" s="40" t="s">
        <v>327</v>
      </c>
      <c r="C109" s="40" t="s">
        <v>328</v>
      </c>
      <c r="D109" s="249">
        <v>30</v>
      </c>
      <c r="E109" s="427">
        <v>0</v>
      </c>
      <c r="F109" s="224">
        <v>0</v>
      </c>
      <c r="G109" s="250">
        <v>2.7E-2</v>
      </c>
      <c r="H109" s="249">
        <v>0</v>
      </c>
      <c r="I109" s="295">
        <v>0</v>
      </c>
      <c r="J109" s="249">
        <v>30</v>
      </c>
      <c r="K109" s="317">
        <v>0</v>
      </c>
    </row>
    <row r="110" spans="1:11" s="38" customFormat="1" x14ac:dyDescent="0.3">
      <c r="A110" s="40" t="s">
        <v>93</v>
      </c>
      <c r="B110" s="40" t="s">
        <v>329</v>
      </c>
      <c r="C110" s="40" t="s">
        <v>330</v>
      </c>
      <c r="D110" s="249">
        <v>340</v>
      </c>
      <c r="E110" s="427">
        <v>1E-3</v>
      </c>
      <c r="F110" s="224">
        <v>0.91600000000000004</v>
      </c>
      <c r="G110" s="250">
        <v>0.127</v>
      </c>
      <c r="H110" s="249">
        <v>310</v>
      </c>
      <c r="I110" s="295">
        <v>2E-3</v>
      </c>
      <c r="J110" s="249">
        <v>30</v>
      </c>
      <c r="K110" s="317">
        <v>0</v>
      </c>
    </row>
    <row r="111" spans="1:11" s="38" customFormat="1" x14ac:dyDescent="0.3">
      <c r="A111" s="40" t="s">
        <v>93</v>
      </c>
      <c r="B111" s="40" t="s">
        <v>331</v>
      </c>
      <c r="C111" s="40" t="s">
        <v>332</v>
      </c>
      <c r="D111" s="249">
        <v>420</v>
      </c>
      <c r="E111" s="427">
        <v>1E-3</v>
      </c>
      <c r="F111" s="224">
        <v>0.96199999999999997</v>
      </c>
      <c r="G111" s="250">
        <v>0.27100000000000002</v>
      </c>
      <c r="H111" s="249">
        <v>400</v>
      </c>
      <c r="I111" s="295">
        <v>2E-3</v>
      </c>
      <c r="J111" s="249">
        <v>20</v>
      </c>
      <c r="K111" s="317">
        <v>0</v>
      </c>
    </row>
    <row r="112" spans="1:11" s="38" customFormat="1" x14ac:dyDescent="0.3">
      <c r="A112" s="40" t="s">
        <v>93</v>
      </c>
      <c r="B112" s="40" t="s">
        <v>333</v>
      </c>
      <c r="C112" s="40" t="s">
        <v>334</v>
      </c>
      <c r="D112" s="249">
        <v>500</v>
      </c>
      <c r="E112" s="427">
        <v>2E-3</v>
      </c>
      <c r="F112" s="224">
        <v>0.871</v>
      </c>
      <c r="G112" s="250">
        <v>0.22600000000000001</v>
      </c>
      <c r="H112" s="249">
        <v>430</v>
      </c>
      <c r="I112" s="295">
        <v>2E-3</v>
      </c>
      <c r="J112" s="249">
        <v>60</v>
      </c>
      <c r="K112" s="317">
        <v>1E-3</v>
      </c>
    </row>
    <row r="113" spans="1:11" s="38" customFormat="1" x14ac:dyDescent="0.3">
      <c r="A113" s="40" t="s">
        <v>93</v>
      </c>
      <c r="B113" s="40" t="s">
        <v>335</v>
      </c>
      <c r="C113" s="40" t="s">
        <v>336</v>
      </c>
      <c r="D113" s="249">
        <v>760</v>
      </c>
      <c r="E113" s="427">
        <v>3.0000000000000001E-3</v>
      </c>
      <c r="F113" s="224">
        <v>0.79600000000000004</v>
      </c>
      <c r="G113" s="250">
        <v>0.28399999999999997</v>
      </c>
      <c r="H113" s="249">
        <v>610</v>
      </c>
      <c r="I113" s="295">
        <v>3.0000000000000001E-3</v>
      </c>
      <c r="J113" s="249">
        <v>160</v>
      </c>
      <c r="K113" s="317">
        <v>1E-3</v>
      </c>
    </row>
    <row r="114" spans="1:11" s="38" customFormat="1" x14ac:dyDescent="0.3">
      <c r="A114" s="40" t="s">
        <v>93</v>
      </c>
      <c r="B114" s="40" t="s">
        <v>337</v>
      </c>
      <c r="C114" s="40" t="s">
        <v>338</v>
      </c>
      <c r="D114" s="249">
        <v>860</v>
      </c>
      <c r="E114" s="427">
        <v>3.0000000000000001E-3</v>
      </c>
      <c r="F114" s="224">
        <v>0.80200000000000005</v>
      </c>
      <c r="G114" s="250">
        <v>0.219</v>
      </c>
      <c r="H114" s="249">
        <v>690</v>
      </c>
      <c r="I114" s="295">
        <v>4.0000000000000001E-3</v>
      </c>
      <c r="J114" s="249">
        <v>170</v>
      </c>
      <c r="K114" s="317">
        <v>2E-3</v>
      </c>
    </row>
    <row r="115" spans="1:11" s="38" customFormat="1" x14ac:dyDescent="0.3">
      <c r="A115" s="40" t="s">
        <v>93</v>
      </c>
      <c r="B115" s="40" t="s">
        <v>339</v>
      </c>
      <c r="C115" s="40" t="s">
        <v>340</v>
      </c>
      <c r="D115" s="249">
        <v>760</v>
      </c>
      <c r="E115" s="427">
        <v>3.0000000000000001E-3</v>
      </c>
      <c r="F115" s="224">
        <v>0.92700000000000005</v>
      </c>
      <c r="G115" s="250">
        <v>0.27900000000000003</v>
      </c>
      <c r="H115" s="249">
        <v>700</v>
      </c>
      <c r="I115" s="295">
        <v>4.0000000000000001E-3</v>
      </c>
      <c r="J115" s="249">
        <v>60</v>
      </c>
      <c r="K115" s="317">
        <v>1E-3</v>
      </c>
    </row>
    <row r="116" spans="1:11" s="38" customFormat="1" x14ac:dyDescent="0.3">
      <c r="A116" s="40" t="s">
        <v>93</v>
      </c>
      <c r="B116" s="40" t="s">
        <v>341</v>
      </c>
      <c r="C116" s="40" t="s">
        <v>342</v>
      </c>
      <c r="D116" s="249">
        <v>2220</v>
      </c>
      <c r="E116" s="427">
        <v>8.0000000000000002E-3</v>
      </c>
      <c r="F116" s="224">
        <v>0.79300000000000004</v>
      </c>
      <c r="G116" s="250">
        <v>0.2</v>
      </c>
      <c r="H116" s="249">
        <v>1760</v>
      </c>
      <c r="I116" s="295">
        <v>0.01</v>
      </c>
      <c r="J116" s="249">
        <v>460</v>
      </c>
      <c r="K116" s="317">
        <v>4.0000000000000001E-3</v>
      </c>
    </row>
    <row r="117" spans="1:11" s="38" customFormat="1" ht="27" customHeight="1" x14ac:dyDescent="0.3">
      <c r="A117" s="40" t="s">
        <v>95</v>
      </c>
      <c r="B117" s="40" t="s">
        <v>343</v>
      </c>
      <c r="C117" s="40" t="s">
        <v>344</v>
      </c>
      <c r="D117" s="249">
        <v>1400</v>
      </c>
      <c r="E117" s="427">
        <v>5.0000000000000001E-3</v>
      </c>
      <c r="F117" s="224">
        <v>1.9E-2</v>
      </c>
      <c r="G117" s="250">
        <v>4.4999999999999998E-2</v>
      </c>
      <c r="H117" s="249">
        <v>30</v>
      </c>
      <c r="I117" s="295">
        <v>0</v>
      </c>
      <c r="J117" s="249">
        <v>1380</v>
      </c>
      <c r="K117" s="317">
        <v>1.2999999999999999E-2</v>
      </c>
    </row>
    <row r="118" spans="1:11" s="38" customFormat="1" x14ac:dyDescent="0.3">
      <c r="A118" s="40" t="s">
        <v>95</v>
      </c>
      <c r="B118" s="40" t="s">
        <v>345</v>
      </c>
      <c r="C118" s="40" t="s">
        <v>346</v>
      </c>
      <c r="D118" s="249">
        <v>470</v>
      </c>
      <c r="E118" s="427">
        <v>2E-3</v>
      </c>
      <c r="F118" s="224">
        <v>0.82899999999999996</v>
      </c>
      <c r="G118" s="250">
        <v>0.159</v>
      </c>
      <c r="H118" s="249">
        <v>390</v>
      </c>
      <c r="I118" s="295">
        <v>2E-3</v>
      </c>
      <c r="J118" s="249">
        <v>80</v>
      </c>
      <c r="K118" s="317">
        <v>1E-3</v>
      </c>
    </row>
    <row r="119" spans="1:11" s="38" customFormat="1" x14ac:dyDescent="0.3">
      <c r="A119" s="40" t="s">
        <v>95</v>
      </c>
      <c r="B119" s="40" t="s">
        <v>347</v>
      </c>
      <c r="C119" s="40" t="s">
        <v>348</v>
      </c>
      <c r="D119" s="249">
        <v>550</v>
      </c>
      <c r="E119" s="427">
        <v>2E-3</v>
      </c>
      <c r="F119" s="224">
        <v>0.26500000000000001</v>
      </c>
      <c r="G119" s="250">
        <v>0.16900000000000001</v>
      </c>
      <c r="H119" s="249">
        <v>150</v>
      </c>
      <c r="I119" s="295">
        <v>1E-3</v>
      </c>
      <c r="J119" s="249">
        <v>400</v>
      </c>
      <c r="K119" s="317">
        <v>4.0000000000000001E-3</v>
      </c>
    </row>
    <row r="120" spans="1:11" s="38" customFormat="1" ht="14.25" customHeight="1" x14ac:dyDescent="0.3">
      <c r="A120" s="40" t="s">
        <v>95</v>
      </c>
      <c r="B120" s="40" t="s">
        <v>349</v>
      </c>
      <c r="C120" s="40" t="s">
        <v>350</v>
      </c>
      <c r="D120" s="249">
        <v>280</v>
      </c>
      <c r="E120" s="427">
        <v>1E-3</v>
      </c>
      <c r="F120" s="224">
        <v>1.7999999999999999E-2</v>
      </c>
      <c r="G120" s="250">
        <v>3.9E-2</v>
      </c>
      <c r="H120" s="249">
        <v>10</v>
      </c>
      <c r="I120" s="295">
        <v>0</v>
      </c>
      <c r="J120" s="249">
        <v>280</v>
      </c>
      <c r="K120" s="317">
        <v>3.0000000000000001E-3</v>
      </c>
    </row>
    <row r="121" spans="1:11" s="38" customFormat="1" x14ac:dyDescent="0.3">
      <c r="A121" s="40" t="s">
        <v>95</v>
      </c>
      <c r="B121" s="40" t="s">
        <v>351</v>
      </c>
      <c r="C121" s="40" t="s">
        <v>352</v>
      </c>
      <c r="D121" s="249">
        <v>330</v>
      </c>
      <c r="E121" s="427">
        <v>1E-3</v>
      </c>
      <c r="F121" s="224">
        <v>0</v>
      </c>
      <c r="G121" s="250">
        <v>4.2999999999999997E-2</v>
      </c>
      <c r="H121" s="249">
        <v>0</v>
      </c>
      <c r="I121" s="295">
        <v>0</v>
      </c>
      <c r="J121" s="249">
        <v>330</v>
      </c>
      <c r="K121" s="317">
        <v>3.0000000000000001E-3</v>
      </c>
    </row>
    <row r="122" spans="1:11" s="38" customFormat="1" x14ac:dyDescent="0.3">
      <c r="A122" s="40" t="s">
        <v>95</v>
      </c>
      <c r="B122" s="40" t="s">
        <v>353</v>
      </c>
      <c r="C122" s="40" t="s">
        <v>354</v>
      </c>
      <c r="D122" s="249">
        <v>540</v>
      </c>
      <c r="E122" s="427">
        <v>2E-3</v>
      </c>
      <c r="F122" s="224">
        <v>0.76900000000000002</v>
      </c>
      <c r="G122" s="250">
        <v>0.14499999999999999</v>
      </c>
      <c r="H122" s="249">
        <v>420</v>
      </c>
      <c r="I122" s="295">
        <v>2E-3</v>
      </c>
      <c r="J122" s="249">
        <v>130</v>
      </c>
      <c r="K122" s="317">
        <v>1E-3</v>
      </c>
    </row>
    <row r="123" spans="1:11" s="38" customFormat="1" x14ac:dyDescent="0.3">
      <c r="A123" s="40" t="s">
        <v>95</v>
      </c>
      <c r="B123" s="40" t="s">
        <v>355</v>
      </c>
      <c r="C123" s="40" t="s">
        <v>356</v>
      </c>
      <c r="D123" s="249">
        <v>2820</v>
      </c>
      <c r="E123" s="427">
        <v>0.01</v>
      </c>
      <c r="F123" s="224">
        <v>0.90400000000000003</v>
      </c>
      <c r="G123" s="250">
        <v>0.35899999999999999</v>
      </c>
      <c r="H123" s="249">
        <v>2550</v>
      </c>
      <c r="I123" s="295">
        <v>1.4E-2</v>
      </c>
      <c r="J123" s="249">
        <v>270</v>
      </c>
      <c r="K123" s="317">
        <v>3.0000000000000001E-3</v>
      </c>
    </row>
    <row r="124" spans="1:11" s="38" customFormat="1" x14ac:dyDescent="0.3">
      <c r="A124" s="40" t="s">
        <v>95</v>
      </c>
      <c r="B124" s="40" t="s">
        <v>357</v>
      </c>
      <c r="C124" s="40" t="s">
        <v>358</v>
      </c>
      <c r="D124" s="249">
        <v>460</v>
      </c>
      <c r="E124" s="427">
        <v>2E-3</v>
      </c>
      <c r="F124" s="224">
        <v>0.73699999999999999</v>
      </c>
      <c r="G124" s="250">
        <v>0.17100000000000001</v>
      </c>
      <c r="H124" s="249">
        <v>340</v>
      </c>
      <c r="I124" s="295">
        <v>2E-3</v>
      </c>
      <c r="J124" s="249">
        <v>120</v>
      </c>
      <c r="K124" s="317">
        <v>1E-3</v>
      </c>
    </row>
    <row r="125" spans="1:11" s="38" customFormat="1" x14ac:dyDescent="0.3">
      <c r="A125" s="40" t="s">
        <v>95</v>
      </c>
      <c r="B125" s="40" t="s">
        <v>359</v>
      </c>
      <c r="C125" s="40" t="s">
        <v>360</v>
      </c>
      <c r="D125" s="249">
        <v>980</v>
      </c>
      <c r="E125" s="427">
        <v>3.0000000000000001E-3</v>
      </c>
      <c r="F125" s="224">
        <v>0.97499999999999998</v>
      </c>
      <c r="G125" s="250">
        <v>0.35099999999999998</v>
      </c>
      <c r="H125" s="249">
        <v>960</v>
      </c>
      <c r="I125" s="295">
        <v>5.0000000000000001E-3</v>
      </c>
      <c r="J125" s="249">
        <v>30</v>
      </c>
      <c r="K125" s="317">
        <v>0</v>
      </c>
    </row>
    <row r="126" spans="1:11" s="38" customFormat="1" x14ac:dyDescent="0.3">
      <c r="A126" s="40" t="s">
        <v>95</v>
      </c>
      <c r="B126" s="40" t="s">
        <v>361</v>
      </c>
      <c r="C126" s="40" t="s">
        <v>362</v>
      </c>
      <c r="D126" s="249">
        <v>300</v>
      </c>
      <c r="E126" s="427">
        <v>1E-3</v>
      </c>
      <c r="F126" s="224">
        <v>0.61299999999999999</v>
      </c>
      <c r="G126" s="250">
        <v>0.1</v>
      </c>
      <c r="H126" s="249">
        <v>190</v>
      </c>
      <c r="I126" s="295">
        <v>1E-3</v>
      </c>
      <c r="J126" s="249">
        <v>120</v>
      </c>
      <c r="K126" s="317">
        <v>1E-3</v>
      </c>
    </row>
    <row r="127" spans="1:11" s="38" customFormat="1" x14ac:dyDescent="0.3">
      <c r="A127" s="40" t="s">
        <v>95</v>
      </c>
      <c r="B127" s="40" t="s">
        <v>363</v>
      </c>
      <c r="C127" s="40" t="s">
        <v>364</v>
      </c>
      <c r="D127" s="249">
        <v>470</v>
      </c>
      <c r="E127" s="427">
        <v>2E-3</v>
      </c>
      <c r="F127" s="224">
        <v>0.91200000000000003</v>
      </c>
      <c r="G127" s="250">
        <v>0.222</v>
      </c>
      <c r="H127" s="249">
        <v>420</v>
      </c>
      <c r="I127" s="295">
        <v>2E-3</v>
      </c>
      <c r="J127" s="249">
        <v>40</v>
      </c>
      <c r="K127" s="317">
        <v>0</v>
      </c>
    </row>
    <row r="128" spans="1:11" s="38" customFormat="1" x14ac:dyDescent="0.3">
      <c r="A128" s="40" t="s">
        <v>95</v>
      </c>
      <c r="B128" s="40" t="s">
        <v>365</v>
      </c>
      <c r="C128" s="40" t="s">
        <v>366</v>
      </c>
      <c r="D128" s="249">
        <v>190</v>
      </c>
      <c r="E128" s="427">
        <v>1E-3</v>
      </c>
      <c r="F128" s="224">
        <v>0</v>
      </c>
      <c r="G128" s="250">
        <v>6.6000000000000003E-2</v>
      </c>
      <c r="H128" s="249">
        <v>0</v>
      </c>
      <c r="I128" s="295">
        <v>0</v>
      </c>
      <c r="J128" s="249">
        <v>190</v>
      </c>
      <c r="K128" s="317">
        <v>2E-3</v>
      </c>
    </row>
    <row r="129" spans="1:11" s="38" customFormat="1" x14ac:dyDescent="0.3">
      <c r="A129" s="40" t="s">
        <v>95</v>
      </c>
      <c r="B129" s="40" t="s">
        <v>367</v>
      </c>
      <c r="C129" s="40" t="s">
        <v>368</v>
      </c>
      <c r="D129" s="249">
        <v>110</v>
      </c>
      <c r="E129" s="427">
        <v>0</v>
      </c>
      <c r="F129" s="224">
        <v>0.42499999999999999</v>
      </c>
      <c r="G129" s="250">
        <v>4.4999999999999998E-2</v>
      </c>
      <c r="H129" s="249">
        <v>50</v>
      </c>
      <c r="I129" s="295">
        <v>0</v>
      </c>
      <c r="J129" s="249">
        <v>60</v>
      </c>
      <c r="K129" s="317">
        <v>1E-3</v>
      </c>
    </row>
    <row r="130" spans="1:11" s="38" customFormat="1" x14ac:dyDescent="0.3">
      <c r="A130" s="40" t="s">
        <v>95</v>
      </c>
      <c r="B130" s="40" t="s">
        <v>369</v>
      </c>
      <c r="C130" s="40" t="s">
        <v>370</v>
      </c>
      <c r="D130" s="249">
        <v>430</v>
      </c>
      <c r="E130" s="427">
        <v>1E-3</v>
      </c>
      <c r="F130" s="224">
        <v>0.71699999999999997</v>
      </c>
      <c r="G130" s="250">
        <v>0.161</v>
      </c>
      <c r="H130" s="249">
        <v>310</v>
      </c>
      <c r="I130" s="295">
        <v>2E-3</v>
      </c>
      <c r="J130" s="249">
        <v>120</v>
      </c>
      <c r="K130" s="317">
        <v>1E-3</v>
      </c>
    </row>
    <row r="131" spans="1:11" s="38" customFormat="1" x14ac:dyDescent="0.3">
      <c r="A131" s="40" t="s">
        <v>95</v>
      </c>
      <c r="B131" s="40" t="s">
        <v>371</v>
      </c>
      <c r="C131" s="40" t="s">
        <v>372</v>
      </c>
      <c r="D131" s="249">
        <v>590</v>
      </c>
      <c r="E131" s="427">
        <v>2E-3</v>
      </c>
      <c r="F131" s="224">
        <v>0</v>
      </c>
      <c r="G131" s="250">
        <v>6.4000000000000001E-2</v>
      </c>
      <c r="H131" s="249">
        <v>0</v>
      </c>
      <c r="I131" s="295">
        <v>0</v>
      </c>
      <c r="J131" s="249">
        <v>590</v>
      </c>
      <c r="K131" s="317">
        <v>5.0000000000000001E-3</v>
      </c>
    </row>
    <row r="132" spans="1:11" s="38" customFormat="1" x14ac:dyDescent="0.3">
      <c r="A132" s="40" t="s">
        <v>95</v>
      </c>
      <c r="B132" s="40" t="s">
        <v>373</v>
      </c>
      <c r="C132" s="40" t="s">
        <v>374</v>
      </c>
      <c r="D132" s="249">
        <v>4250</v>
      </c>
      <c r="E132" s="427">
        <v>1.4999999999999999E-2</v>
      </c>
      <c r="F132" s="224">
        <v>0.86499999999999999</v>
      </c>
      <c r="G132" s="250">
        <v>0.36099999999999999</v>
      </c>
      <c r="H132" s="249">
        <v>3670</v>
      </c>
      <c r="I132" s="295">
        <v>0.02</v>
      </c>
      <c r="J132" s="249">
        <v>570</v>
      </c>
      <c r="K132" s="317">
        <v>5.0000000000000001E-3</v>
      </c>
    </row>
    <row r="133" spans="1:11" s="38" customFormat="1" x14ac:dyDescent="0.3">
      <c r="A133" s="40" t="s">
        <v>95</v>
      </c>
      <c r="B133" s="40" t="s">
        <v>375</v>
      </c>
      <c r="C133" s="40" t="s">
        <v>376</v>
      </c>
      <c r="D133" s="249">
        <v>390</v>
      </c>
      <c r="E133" s="427">
        <v>1E-3</v>
      </c>
      <c r="F133" s="224">
        <v>0.50800000000000001</v>
      </c>
      <c r="G133" s="250">
        <v>9.9000000000000005E-2</v>
      </c>
      <c r="H133" s="249">
        <v>200</v>
      </c>
      <c r="I133" s="295">
        <v>1E-3</v>
      </c>
      <c r="J133" s="249">
        <v>190</v>
      </c>
      <c r="K133" s="317">
        <v>2E-3</v>
      </c>
    </row>
    <row r="134" spans="1:11" s="38" customFormat="1" x14ac:dyDescent="0.3">
      <c r="A134" s="40" t="s">
        <v>95</v>
      </c>
      <c r="B134" s="40" t="s">
        <v>377</v>
      </c>
      <c r="C134" s="40" t="s">
        <v>378</v>
      </c>
      <c r="D134" s="249">
        <v>840</v>
      </c>
      <c r="E134" s="427">
        <v>3.0000000000000001E-3</v>
      </c>
      <c r="F134" s="224">
        <v>0.8</v>
      </c>
      <c r="G134" s="250">
        <v>0.33400000000000002</v>
      </c>
      <c r="H134" s="249">
        <v>670</v>
      </c>
      <c r="I134" s="295">
        <v>4.0000000000000001E-3</v>
      </c>
      <c r="J134" s="249">
        <v>170</v>
      </c>
      <c r="K134" s="317">
        <v>2E-3</v>
      </c>
    </row>
    <row r="135" spans="1:11" s="38" customFormat="1" x14ac:dyDescent="0.3">
      <c r="A135" s="40" t="s">
        <v>95</v>
      </c>
      <c r="B135" s="40" t="s">
        <v>379</v>
      </c>
      <c r="C135" s="40" t="s">
        <v>380</v>
      </c>
      <c r="D135" s="249">
        <v>660</v>
      </c>
      <c r="E135" s="427">
        <v>2E-3</v>
      </c>
      <c r="F135" s="224">
        <v>0.71499999999999997</v>
      </c>
      <c r="G135" s="250">
        <v>0.16900000000000001</v>
      </c>
      <c r="H135" s="249">
        <v>470</v>
      </c>
      <c r="I135" s="295">
        <v>3.0000000000000001E-3</v>
      </c>
      <c r="J135" s="249">
        <v>190</v>
      </c>
      <c r="K135" s="317">
        <v>2E-3</v>
      </c>
    </row>
    <row r="136" spans="1:11" s="38" customFormat="1" x14ac:dyDescent="0.3">
      <c r="A136" s="40" t="s">
        <v>95</v>
      </c>
      <c r="B136" s="40" t="s">
        <v>381</v>
      </c>
      <c r="C136" s="40" t="s">
        <v>382</v>
      </c>
      <c r="D136" s="249">
        <v>740</v>
      </c>
      <c r="E136" s="427">
        <v>3.0000000000000001E-3</v>
      </c>
      <c r="F136" s="224">
        <v>0.92700000000000005</v>
      </c>
      <c r="G136" s="250">
        <v>0.254</v>
      </c>
      <c r="H136" s="249">
        <v>690</v>
      </c>
      <c r="I136" s="295">
        <v>4.0000000000000001E-3</v>
      </c>
      <c r="J136" s="249">
        <v>50</v>
      </c>
      <c r="K136" s="317">
        <v>1E-3</v>
      </c>
    </row>
    <row r="137" spans="1:11" s="38" customFormat="1" x14ac:dyDescent="0.3">
      <c r="A137" s="40" t="s">
        <v>95</v>
      </c>
      <c r="B137" s="40" t="s">
        <v>383</v>
      </c>
      <c r="C137" s="40" t="s">
        <v>384</v>
      </c>
      <c r="D137" s="249">
        <v>610</v>
      </c>
      <c r="E137" s="427">
        <v>2E-3</v>
      </c>
      <c r="F137" s="224">
        <v>1.7000000000000001E-2</v>
      </c>
      <c r="G137" s="250">
        <v>7.0999999999999994E-2</v>
      </c>
      <c r="H137" s="249">
        <v>10</v>
      </c>
      <c r="I137" s="295">
        <v>0</v>
      </c>
      <c r="J137" s="249">
        <v>600</v>
      </c>
      <c r="K137" s="317">
        <v>6.0000000000000001E-3</v>
      </c>
    </row>
    <row r="138" spans="1:11" s="38" customFormat="1" x14ac:dyDescent="0.3">
      <c r="A138" s="40" t="s">
        <v>95</v>
      </c>
      <c r="B138" s="40" t="s">
        <v>385</v>
      </c>
      <c r="C138" s="40" t="s">
        <v>386</v>
      </c>
      <c r="D138" s="249">
        <v>1900</v>
      </c>
      <c r="E138" s="427">
        <v>7.0000000000000001E-3</v>
      </c>
      <c r="F138" s="224">
        <v>0.90200000000000002</v>
      </c>
      <c r="G138" s="250">
        <v>0.36399999999999999</v>
      </c>
      <c r="H138" s="249">
        <v>1710</v>
      </c>
      <c r="I138" s="295">
        <v>8.9999999999999993E-3</v>
      </c>
      <c r="J138" s="249">
        <v>190</v>
      </c>
      <c r="K138" s="317">
        <v>2E-3</v>
      </c>
    </row>
    <row r="139" spans="1:11" s="38" customFormat="1" x14ac:dyDescent="0.3">
      <c r="A139" s="40" t="s">
        <v>95</v>
      </c>
      <c r="B139" s="40" t="s">
        <v>387</v>
      </c>
      <c r="C139" s="40" t="s">
        <v>388</v>
      </c>
      <c r="D139" s="249">
        <v>30</v>
      </c>
      <c r="E139" s="427">
        <v>0</v>
      </c>
      <c r="F139" s="224">
        <v>0</v>
      </c>
      <c r="G139" s="250">
        <v>1.4E-2</v>
      </c>
      <c r="H139" s="249">
        <v>0</v>
      </c>
      <c r="I139" s="295">
        <v>0</v>
      </c>
      <c r="J139" s="249">
        <v>30</v>
      </c>
      <c r="K139" s="317">
        <v>0</v>
      </c>
    </row>
    <row r="140" spans="1:11" s="38" customFormat="1" x14ac:dyDescent="0.3">
      <c r="A140" s="40" t="s">
        <v>95</v>
      </c>
      <c r="B140" s="40" t="s">
        <v>389</v>
      </c>
      <c r="C140" s="40" t="s">
        <v>390</v>
      </c>
      <c r="D140" s="249">
        <v>520</v>
      </c>
      <c r="E140" s="427">
        <v>2E-3</v>
      </c>
      <c r="F140" s="224">
        <v>0.311</v>
      </c>
      <c r="G140" s="250">
        <v>0.112</v>
      </c>
      <c r="H140" s="249">
        <v>160</v>
      </c>
      <c r="I140" s="295">
        <v>1E-3</v>
      </c>
      <c r="J140" s="249">
        <v>360</v>
      </c>
      <c r="K140" s="317">
        <v>3.0000000000000001E-3</v>
      </c>
    </row>
    <row r="141" spans="1:11" s="38" customFormat="1" x14ac:dyDescent="0.3">
      <c r="A141" s="40" t="s">
        <v>95</v>
      </c>
      <c r="B141" s="40" t="s">
        <v>391</v>
      </c>
      <c r="C141" s="40" t="s">
        <v>392</v>
      </c>
      <c r="D141" s="249">
        <v>400</v>
      </c>
      <c r="E141" s="427">
        <v>1E-3</v>
      </c>
      <c r="F141" s="224">
        <v>1.4999999999999999E-2</v>
      </c>
      <c r="G141" s="250">
        <v>5.6000000000000001E-2</v>
      </c>
      <c r="H141" s="249">
        <v>10</v>
      </c>
      <c r="I141" s="295">
        <v>0</v>
      </c>
      <c r="J141" s="249">
        <v>390</v>
      </c>
      <c r="K141" s="317">
        <v>4.0000000000000001E-3</v>
      </c>
    </row>
    <row r="142" spans="1:11" s="38" customFormat="1" x14ac:dyDescent="0.3">
      <c r="A142" s="40" t="s">
        <v>95</v>
      </c>
      <c r="B142" s="40" t="s">
        <v>393</v>
      </c>
      <c r="C142" s="40" t="s">
        <v>394</v>
      </c>
      <c r="D142" s="249">
        <v>770</v>
      </c>
      <c r="E142" s="427">
        <v>3.0000000000000001E-3</v>
      </c>
      <c r="F142" s="224">
        <v>0.58499999999999996</v>
      </c>
      <c r="G142" s="250">
        <v>0.16400000000000001</v>
      </c>
      <c r="H142" s="249">
        <v>450</v>
      </c>
      <c r="I142" s="295">
        <v>2E-3</v>
      </c>
      <c r="J142" s="249">
        <v>320</v>
      </c>
      <c r="K142" s="317">
        <v>3.0000000000000001E-3</v>
      </c>
    </row>
    <row r="143" spans="1:11" s="38" customFormat="1" x14ac:dyDescent="0.3">
      <c r="A143" s="40" t="s">
        <v>95</v>
      </c>
      <c r="B143" s="40" t="s">
        <v>395</v>
      </c>
      <c r="C143" s="40" t="s">
        <v>396</v>
      </c>
      <c r="D143" s="249">
        <v>420</v>
      </c>
      <c r="E143" s="427">
        <v>1E-3</v>
      </c>
      <c r="F143" s="224">
        <v>0</v>
      </c>
      <c r="G143" s="250">
        <v>7.2999999999999995E-2</v>
      </c>
      <c r="H143" s="249">
        <v>0</v>
      </c>
      <c r="I143" s="295">
        <v>0</v>
      </c>
      <c r="J143" s="249">
        <v>420</v>
      </c>
      <c r="K143" s="317">
        <v>4.0000000000000001E-3</v>
      </c>
    </row>
    <row r="144" spans="1:11" s="38" customFormat="1" x14ac:dyDescent="0.3">
      <c r="A144" s="40" t="s">
        <v>95</v>
      </c>
      <c r="B144" s="40" t="s">
        <v>397</v>
      </c>
      <c r="C144" s="40" t="s">
        <v>398</v>
      </c>
      <c r="D144" s="249">
        <v>170</v>
      </c>
      <c r="E144" s="427">
        <v>1E-3</v>
      </c>
      <c r="F144" s="224">
        <v>1.2E-2</v>
      </c>
      <c r="G144" s="250">
        <v>5.8000000000000003E-2</v>
      </c>
      <c r="H144" s="48" t="s">
        <v>1970</v>
      </c>
      <c r="I144" s="435" t="s">
        <v>1970</v>
      </c>
      <c r="J144" s="249">
        <v>170</v>
      </c>
      <c r="K144" s="317">
        <v>2E-3</v>
      </c>
    </row>
    <row r="145" spans="1:11" s="38" customFormat="1" x14ac:dyDescent="0.3">
      <c r="A145" s="40" t="s">
        <v>95</v>
      </c>
      <c r="B145" s="40" t="s">
        <v>399</v>
      </c>
      <c r="C145" s="40" t="s">
        <v>400</v>
      </c>
      <c r="D145" s="249">
        <v>1440</v>
      </c>
      <c r="E145" s="427">
        <v>5.0000000000000001E-3</v>
      </c>
      <c r="F145" s="224">
        <v>0.83799999999999997</v>
      </c>
      <c r="G145" s="250">
        <v>0.29699999999999999</v>
      </c>
      <c r="H145" s="249">
        <v>1210</v>
      </c>
      <c r="I145" s="295">
        <v>7.0000000000000001E-3</v>
      </c>
      <c r="J145" s="249">
        <v>230</v>
      </c>
      <c r="K145" s="317">
        <v>2E-3</v>
      </c>
    </row>
    <row r="146" spans="1:11" s="38" customFormat="1" x14ac:dyDescent="0.3">
      <c r="A146" s="40" t="s">
        <v>95</v>
      </c>
      <c r="B146" s="40" t="s">
        <v>401</v>
      </c>
      <c r="C146" s="40" t="s">
        <v>402</v>
      </c>
      <c r="D146" s="249">
        <v>540</v>
      </c>
      <c r="E146" s="427">
        <v>2E-3</v>
      </c>
      <c r="F146" s="224">
        <v>0.53</v>
      </c>
      <c r="G146" s="250">
        <v>0.17299999999999999</v>
      </c>
      <c r="H146" s="249">
        <v>290</v>
      </c>
      <c r="I146" s="295">
        <v>2E-3</v>
      </c>
      <c r="J146" s="249">
        <v>260</v>
      </c>
      <c r="K146" s="317">
        <v>2E-3</v>
      </c>
    </row>
    <row r="147" spans="1:11" s="38" customFormat="1" ht="27" customHeight="1" x14ac:dyDescent="0.3">
      <c r="A147" s="40" t="s">
        <v>97</v>
      </c>
      <c r="B147" s="40" t="s">
        <v>403</v>
      </c>
      <c r="C147" s="40" t="s">
        <v>404</v>
      </c>
      <c r="D147" s="249">
        <v>1550</v>
      </c>
      <c r="E147" s="427">
        <v>5.0000000000000001E-3</v>
      </c>
      <c r="F147" s="224">
        <v>0.91100000000000003</v>
      </c>
      <c r="G147" s="250">
        <v>0.46500000000000002</v>
      </c>
      <c r="H147" s="249">
        <v>1410</v>
      </c>
      <c r="I147" s="295">
        <v>8.0000000000000002E-3</v>
      </c>
      <c r="J147" s="249">
        <v>140</v>
      </c>
      <c r="K147" s="317">
        <v>1E-3</v>
      </c>
    </row>
    <row r="148" spans="1:11" s="38" customFormat="1" x14ac:dyDescent="0.3">
      <c r="A148" s="40" t="s">
        <v>97</v>
      </c>
      <c r="B148" s="40" t="s">
        <v>405</v>
      </c>
      <c r="C148" s="40" t="s">
        <v>406</v>
      </c>
      <c r="D148" s="249">
        <v>350</v>
      </c>
      <c r="E148" s="427">
        <v>1E-3</v>
      </c>
      <c r="F148" s="224">
        <v>8.0000000000000002E-3</v>
      </c>
      <c r="G148" s="250">
        <v>8.2000000000000003E-2</v>
      </c>
      <c r="H148" s="48" t="s">
        <v>1970</v>
      </c>
      <c r="I148" s="435" t="s">
        <v>1970</v>
      </c>
      <c r="J148" s="249">
        <v>350</v>
      </c>
      <c r="K148" s="317">
        <v>3.0000000000000001E-3</v>
      </c>
    </row>
    <row r="149" spans="1:11" s="38" customFormat="1" x14ac:dyDescent="0.3">
      <c r="A149" s="40" t="s">
        <v>97</v>
      </c>
      <c r="B149" s="40" t="s">
        <v>407</v>
      </c>
      <c r="C149" s="40" t="s">
        <v>408</v>
      </c>
      <c r="D149" s="249">
        <v>1120</v>
      </c>
      <c r="E149" s="427">
        <v>4.0000000000000001E-3</v>
      </c>
      <c r="F149" s="224">
        <v>0.73099999999999998</v>
      </c>
      <c r="G149" s="250">
        <v>0.23799999999999999</v>
      </c>
      <c r="H149" s="249">
        <v>820</v>
      </c>
      <c r="I149" s="295">
        <v>4.0000000000000001E-3</v>
      </c>
      <c r="J149" s="249">
        <v>300</v>
      </c>
      <c r="K149" s="317">
        <v>3.0000000000000001E-3</v>
      </c>
    </row>
    <row r="150" spans="1:11" s="38" customFormat="1" x14ac:dyDescent="0.3">
      <c r="A150" s="40" t="s">
        <v>97</v>
      </c>
      <c r="B150" s="40" t="s">
        <v>409</v>
      </c>
      <c r="C150" s="40" t="s">
        <v>410</v>
      </c>
      <c r="D150" s="249">
        <v>1350</v>
      </c>
      <c r="E150" s="427">
        <v>5.0000000000000001E-3</v>
      </c>
      <c r="F150" s="224">
        <v>0.88800000000000001</v>
      </c>
      <c r="G150" s="250">
        <v>0.29199999999999998</v>
      </c>
      <c r="H150" s="249">
        <v>1190</v>
      </c>
      <c r="I150" s="295">
        <v>6.0000000000000001E-3</v>
      </c>
      <c r="J150" s="249">
        <v>150</v>
      </c>
      <c r="K150" s="317">
        <v>1E-3</v>
      </c>
    </row>
    <row r="151" spans="1:11" s="38" customFormat="1" x14ac:dyDescent="0.3">
      <c r="A151" s="40" t="s">
        <v>97</v>
      </c>
      <c r="B151" s="40" t="s">
        <v>411</v>
      </c>
      <c r="C151" s="40" t="s">
        <v>412</v>
      </c>
      <c r="D151" s="249">
        <v>1490</v>
      </c>
      <c r="E151" s="427">
        <v>5.0000000000000001E-3</v>
      </c>
      <c r="F151" s="224">
        <v>0.92700000000000005</v>
      </c>
      <c r="G151" s="250">
        <v>0.38900000000000001</v>
      </c>
      <c r="H151" s="249">
        <v>1380</v>
      </c>
      <c r="I151" s="295">
        <v>7.0000000000000001E-3</v>
      </c>
      <c r="J151" s="249">
        <v>110</v>
      </c>
      <c r="K151" s="317">
        <v>1E-3</v>
      </c>
    </row>
    <row r="152" spans="1:11" s="38" customFormat="1" x14ac:dyDescent="0.3">
      <c r="A152" s="40" t="s">
        <v>97</v>
      </c>
      <c r="B152" s="40" t="s">
        <v>413</v>
      </c>
      <c r="C152" s="40" t="s">
        <v>414</v>
      </c>
      <c r="D152" s="249">
        <v>320</v>
      </c>
      <c r="E152" s="427">
        <v>1E-3</v>
      </c>
      <c r="F152" s="224">
        <v>0.88400000000000001</v>
      </c>
      <c r="G152" s="250">
        <v>0.14199999999999999</v>
      </c>
      <c r="H152" s="249">
        <v>280</v>
      </c>
      <c r="I152" s="295">
        <v>2E-3</v>
      </c>
      <c r="J152" s="249">
        <v>40</v>
      </c>
      <c r="K152" s="317">
        <v>0</v>
      </c>
    </row>
    <row r="153" spans="1:11" s="38" customFormat="1" x14ac:dyDescent="0.3">
      <c r="A153" s="40" t="s">
        <v>97</v>
      </c>
      <c r="B153" s="40" t="s">
        <v>415</v>
      </c>
      <c r="C153" s="40" t="s">
        <v>416</v>
      </c>
      <c r="D153" s="249">
        <v>1620</v>
      </c>
      <c r="E153" s="427">
        <v>6.0000000000000001E-3</v>
      </c>
      <c r="F153" s="224">
        <v>0.83899999999999997</v>
      </c>
      <c r="G153" s="250">
        <v>0.45500000000000002</v>
      </c>
      <c r="H153" s="249">
        <v>1360</v>
      </c>
      <c r="I153" s="295">
        <v>7.0000000000000001E-3</v>
      </c>
      <c r="J153" s="249">
        <v>260</v>
      </c>
      <c r="K153" s="317">
        <v>2E-3</v>
      </c>
    </row>
    <row r="154" spans="1:11" s="38" customFormat="1" x14ac:dyDescent="0.3">
      <c r="A154" s="40" t="s">
        <v>97</v>
      </c>
      <c r="B154" s="40" t="s">
        <v>417</v>
      </c>
      <c r="C154" s="40" t="s">
        <v>418</v>
      </c>
      <c r="D154" s="249">
        <v>100</v>
      </c>
      <c r="E154" s="427">
        <v>0</v>
      </c>
      <c r="F154" s="224">
        <v>0</v>
      </c>
      <c r="G154" s="250">
        <v>5.0999999999999997E-2</v>
      </c>
      <c r="H154" s="249">
        <v>0</v>
      </c>
      <c r="I154" s="295">
        <v>0</v>
      </c>
      <c r="J154" s="249">
        <v>100</v>
      </c>
      <c r="K154" s="317">
        <v>1E-3</v>
      </c>
    </row>
    <row r="155" spans="1:11" s="38" customFormat="1" x14ac:dyDescent="0.3">
      <c r="A155" s="40" t="s">
        <v>97</v>
      </c>
      <c r="B155" s="40" t="s">
        <v>419</v>
      </c>
      <c r="C155" s="40" t="s">
        <v>420</v>
      </c>
      <c r="D155" s="249">
        <v>520</v>
      </c>
      <c r="E155" s="427">
        <v>2E-3</v>
      </c>
      <c r="F155" s="224">
        <v>0.01</v>
      </c>
      <c r="G155" s="250">
        <v>0.13700000000000001</v>
      </c>
      <c r="H155" s="249">
        <v>10</v>
      </c>
      <c r="I155" s="295">
        <v>0</v>
      </c>
      <c r="J155" s="249">
        <v>520</v>
      </c>
      <c r="K155" s="317">
        <v>5.0000000000000001E-3</v>
      </c>
    </row>
    <row r="156" spans="1:11" s="38" customFormat="1" x14ac:dyDescent="0.3">
      <c r="A156" s="40" t="s">
        <v>97</v>
      </c>
      <c r="B156" s="40" t="s">
        <v>421</v>
      </c>
      <c r="C156" s="40" t="s">
        <v>422</v>
      </c>
      <c r="D156" s="249">
        <v>170</v>
      </c>
      <c r="E156" s="427">
        <v>1E-3</v>
      </c>
      <c r="F156" s="224">
        <v>0</v>
      </c>
      <c r="G156" s="250">
        <v>9.5000000000000001E-2</v>
      </c>
      <c r="H156" s="249">
        <v>0</v>
      </c>
      <c r="I156" s="295">
        <v>0</v>
      </c>
      <c r="J156" s="249">
        <v>170</v>
      </c>
      <c r="K156" s="317">
        <v>2E-3</v>
      </c>
    </row>
    <row r="157" spans="1:11" s="38" customFormat="1" x14ac:dyDescent="0.3">
      <c r="A157" s="40" t="s">
        <v>97</v>
      </c>
      <c r="B157" s="40" t="s">
        <v>423</v>
      </c>
      <c r="C157" s="40" t="s">
        <v>424</v>
      </c>
      <c r="D157" s="249">
        <v>1120</v>
      </c>
      <c r="E157" s="427">
        <v>4.0000000000000001E-3</v>
      </c>
      <c r="F157" s="224">
        <v>0.81100000000000005</v>
      </c>
      <c r="G157" s="250">
        <v>0.21199999999999999</v>
      </c>
      <c r="H157" s="249">
        <v>900</v>
      </c>
      <c r="I157" s="295">
        <v>5.0000000000000001E-3</v>
      </c>
      <c r="J157" s="249">
        <v>210</v>
      </c>
      <c r="K157" s="317">
        <v>2E-3</v>
      </c>
    </row>
    <row r="158" spans="1:11" s="38" customFormat="1" x14ac:dyDescent="0.3">
      <c r="A158" s="40" t="s">
        <v>97</v>
      </c>
      <c r="B158" s="40" t="s">
        <v>425</v>
      </c>
      <c r="C158" s="40" t="s">
        <v>426</v>
      </c>
      <c r="D158" s="249">
        <v>1300</v>
      </c>
      <c r="E158" s="427">
        <v>4.0000000000000001E-3</v>
      </c>
      <c r="F158" s="224">
        <v>0.74299999999999999</v>
      </c>
      <c r="G158" s="250">
        <v>0.28000000000000003</v>
      </c>
      <c r="H158" s="249">
        <v>970</v>
      </c>
      <c r="I158" s="295">
        <v>5.0000000000000001E-3</v>
      </c>
      <c r="J158" s="249">
        <v>340</v>
      </c>
      <c r="K158" s="317">
        <v>3.0000000000000001E-3</v>
      </c>
    </row>
    <row r="159" spans="1:11" s="38" customFormat="1" x14ac:dyDescent="0.3">
      <c r="A159" s="40" t="s">
        <v>97</v>
      </c>
      <c r="B159" s="40" t="s">
        <v>427</v>
      </c>
      <c r="C159" s="40" t="s">
        <v>428</v>
      </c>
      <c r="D159" s="249">
        <v>990</v>
      </c>
      <c r="E159" s="427">
        <v>3.0000000000000001E-3</v>
      </c>
      <c r="F159" s="224">
        <v>0.71</v>
      </c>
      <c r="G159" s="250">
        <v>0.20599999999999999</v>
      </c>
      <c r="H159" s="249">
        <v>710</v>
      </c>
      <c r="I159" s="295">
        <v>4.0000000000000001E-3</v>
      </c>
      <c r="J159" s="249">
        <v>290</v>
      </c>
      <c r="K159" s="317">
        <v>3.0000000000000001E-3</v>
      </c>
    </row>
    <row r="160" spans="1:11" s="38" customFormat="1" x14ac:dyDescent="0.3">
      <c r="A160" s="40" t="s">
        <v>97</v>
      </c>
      <c r="B160" s="40" t="s">
        <v>429</v>
      </c>
      <c r="C160" s="40" t="s">
        <v>430</v>
      </c>
      <c r="D160" s="249">
        <v>400</v>
      </c>
      <c r="E160" s="427">
        <v>1E-3</v>
      </c>
      <c r="F160" s="224">
        <v>0.49</v>
      </c>
      <c r="G160" s="250">
        <v>0.109</v>
      </c>
      <c r="H160" s="249">
        <v>200</v>
      </c>
      <c r="I160" s="295">
        <v>1E-3</v>
      </c>
      <c r="J160" s="249">
        <v>200</v>
      </c>
      <c r="K160" s="317">
        <v>2E-3</v>
      </c>
    </row>
    <row r="161" spans="1:11" s="38" customFormat="1" x14ac:dyDescent="0.3">
      <c r="A161" s="40" t="s">
        <v>97</v>
      </c>
      <c r="B161" s="40" t="s">
        <v>431</v>
      </c>
      <c r="C161" s="40" t="s">
        <v>432</v>
      </c>
      <c r="D161" s="249">
        <v>780</v>
      </c>
      <c r="E161" s="427">
        <v>3.0000000000000001E-3</v>
      </c>
      <c r="F161" s="224">
        <v>0.92600000000000005</v>
      </c>
      <c r="G161" s="250">
        <v>0.33900000000000002</v>
      </c>
      <c r="H161" s="249">
        <v>720</v>
      </c>
      <c r="I161" s="295">
        <v>4.0000000000000001E-3</v>
      </c>
      <c r="J161" s="249">
        <v>60</v>
      </c>
      <c r="K161" s="317">
        <v>1E-3</v>
      </c>
    </row>
    <row r="162" spans="1:11" s="38" customFormat="1" x14ac:dyDescent="0.3">
      <c r="A162" s="40" t="s">
        <v>97</v>
      </c>
      <c r="B162" s="40" t="s">
        <v>433</v>
      </c>
      <c r="C162" s="40" t="s">
        <v>434</v>
      </c>
      <c r="D162" s="249">
        <v>1190</v>
      </c>
      <c r="E162" s="427">
        <v>4.0000000000000001E-3</v>
      </c>
      <c r="F162" s="224">
        <v>0.77700000000000002</v>
      </c>
      <c r="G162" s="250">
        <v>0.26900000000000002</v>
      </c>
      <c r="H162" s="249">
        <v>920</v>
      </c>
      <c r="I162" s="295">
        <v>5.0000000000000001E-3</v>
      </c>
      <c r="J162" s="249">
        <v>270</v>
      </c>
      <c r="K162" s="317">
        <v>2E-3</v>
      </c>
    </row>
    <row r="163" spans="1:11" s="38" customFormat="1" x14ac:dyDescent="0.3">
      <c r="A163" s="40" t="s">
        <v>97</v>
      </c>
      <c r="B163" s="40" t="s">
        <v>435</v>
      </c>
      <c r="C163" s="40" t="s">
        <v>436</v>
      </c>
      <c r="D163" s="249">
        <v>3180</v>
      </c>
      <c r="E163" s="427">
        <v>1.0999999999999999E-2</v>
      </c>
      <c r="F163" s="224">
        <v>0.75800000000000001</v>
      </c>
      <c r="G163" s="250">
        <v>0.32700000000000001</v>
      </c>
      <c r="H163" s="249">
        <v>2410</v>
      </c>
      <c r="I163" s="295">
        <v>1.2999999999999999E-2</v>
      </c>
      <c r="J163" s="249">
        <v>770</v>
      </c>
      <c r="K163" s="317">
        <v>7.0000000000000001E-3</v>
      </c>
    </row>
    <row r="164" spans="1:11" s="38" customFormat="1" ht="14.25" customHeight="1" x14ac:dyDescent="0.3">
      <c r="A164" s="40" t="s">
        <v>97</v>
      </c>
      <c r="B164" s="40" t="s">
        <v>437</v>
      </c>
      <c r="C164" s="40" t="s">
        <v>438</v>
      </c>
      <c r="D164" s="249">
        <v>740</v>
      </c>
      <c r="E164" s="427">
        <v>3.0000000000000001E-3</v>
      </c>
      <c r="F164" s="224">
        <v>0.91100000000000003</v>
      </c>
      <c r="G164" s="250">
        <v>0.188</v>
      </c>
      <c r="H164" s="249">
        <v>680</v>
      </c>
      <c r="I164" s="295">
        <v>4.0000000000000001E-3</v>
      </c>
      <c r="J164" s="249">
        <v>70</v>
      </c>
      <c r="K164" s="317">
        <v>1E-3</v>
      </c>
    </row>
    <row r="165" spans="1:11" s="38" customFormat="1" x14ac:dyDescent="0.3">
      <c r="A165" s="40" t="s">
        <v>97</v>
      </c>
      <c r="B165" s="40" t="s">
        <v>439</v>
      </c>
      <c r="C165" s="40" t="s">
        <v>440</v>
      </c>
      <c r="D165" s="249">
        <v>720</v>
      </c>
      <c r="E165" s="427">
        <v>2E-3</v>
      </c>
      <c r="F165" s="224">
        <v>0.70399999999999996</v>
      </c>
      <c r="G165" s="250">
        <v>0.25</v>
      </c>
      <c r="H165" s="249">
        <v>510</v>
      </c>
      <c r="I165" s="295">
        <v>3.0000000000000001E-3</v>
      </c>
      <c r="J165" s="249">
        <v>210</v>
      </c>
      <c r="K165" s="317">
        <v>2E-3</v>
      </c>
    </row>
    <row r="166" spans="1:11" s="38" customFormat="1" x14ac:dyDescent="0.3">
      <c r="A166" s="40" t="s">
        <v>97</v>
      </c>
      <c r="B166" s="40" t="s">
        <v>441</v>
      </c>
      <c r="C166" s="40" t="s">
        <v>442</v>
      </c>
      <c r="D166" s="249">
        <v>1300</v>
      </c>
      <c r="E166" s="427">
        <v>4.0000000000000001E-3</v>
      </c>
      <c r="F166" s="224">
        <v>0.89500000000000002</v>
      </c>
      <c r="G166" s="250">
        <v>0.32800000000000001</v>
      </c>
      <c r="H166" s="249">
        <v>1160</v>
      </c>
      <c r="I166" s="295">
        <v>6.0000000000000001E-3</v>
      </c>
      <c r="J166" s="249">
        <v>140</v>
      </c>
      <c r="K166" s="317">
        <v>1E-3</v>
      </c>
    </row>
    <row r="167" spans="1:11" s="38" customFormat="1" x14ac:dyDescent="0.3">
      <c r="A167" s="40" t="s">
        <v>97</v>
      </c>
      <c r="B167" s="40" t="s">
        <v>443</v>
      </c>
      <c r="C167" s="40" t="s">
        <v>444</v>
      </c>
      <c r="D167" s="249">
        <v>170</v>
      </c>
      <c r="E167" s="427">
        <v>1E-3</v>
      </c>
      <c r="F167" s="224">
        <v>0</v>
      </c>
      <c r="G167" s="250">
        <v>8.1000000000000003E-2</v>
      </c>
      <c r="H167" s="249">
        <v>0</v>
      </c>
      <c r="I167" s="295">
        <v>0</v>
      </c>
      <c r="J167" s="249">
        <v>170</v>
      </c>
      <c r="K167" s="317">
        <v>2E-3</v>
      </c>
    </row>
    <row r="168" spans="1:11" s="38" customFormat="1" x14ac:dyDescent="0.3">
      <c r="A168" s="40" t="s">
        <v>97</v>
      </c>
      <c r="B168" s="40" t="s">
        <v>445</v>
      </c>
      <c r="C168" s="40" t="s">
        <v>446</v>
      </c>
      <c r="D168" s="249">
        <v>290</v>
      </c>
      <c r="E168" s="427">
        <v>1E-3</v>
      </c>
      <c r="F168" s="224">
        <v>0.48799999999999999</v>
      </c>
      <c r="G168" s="250">
        <v>0.14099999999999999</v>
      </c>
      <c r="H168" s="249">
        <v>140</v>
      </c>
      <c r="I168" s="295">
        <v>1E-3</v>
      </c>
      <c r="J168" s="249">
        <v>150</v>
      </c>
      <c r="K168" s="317">
        <v>1E-3</v>
      </c>
    </row>
    <row r="169" spans="1:11" s="38" customFormat="1" x14ac:dyDescent="0.3">
      <c r="A169" s="40" t="s">
        <v>97</v>
      </c>
      <c r="B169" s="40" t="s">
        <v>447</v>
      </c>
      <c r="C169" s="40" t="s">
        <v>448</v>
      </c>
      <c r="D169" s="249">
        <v>1390</v>
      </c>
      <c r="E169" s="427">
        <v>5.0000000000000001E-3</v>
      </c>
      <c r="F169" s="224">
        <v>0.85099999999999998</v>
      </c>
      <c r="G169" s="250">
        <v>0.26600000000000001</v>
      </c>
      <c r="H169" s="249">
        <v>1190</v>
      </c>
      <c r="I169" s="295">
        <v>6.0000000000000001E-3</v>
      </c>
      <c r="J169" s="249">
        <v>210</v>
      </c>
      <c r="K169" s="317">
        <v>2E-3</v>
      </c>
    </row>
    <row r="170" spans="1:11" s="38" customFormat="1" x14ac:dyDescent="0.3">
      <c r="A170" s="40" t="s">
        <v>97</v>
      </c>
      <c r="B170" s="40" t="s">
        <v>449</v>
      </c>
      <c r="C170" s="40" t="s">
        <v>450</v>
      </c>
      <c r="D170" s="249">
        <v>380</v>
      </c>
      <c r="E170" s="427">
        <v>1E-3</v>
      </c>
      <c r="F170" s="224">
        <v>0</v>
      </c>
      <c r="G170" s="250">
        <v>9.7000000000000003E-2</v>
      </c>
      <c r="H170" s="249">
        <v>0</v>
      </c>
      <c r="I170" s="295">
        <v>0</v>
      </c>
      <c r="J170" s="249">
        <v>380</v>
      </c>
      <c r="K170" s="317">
        <v>4.0000000000000001E-3</v>
      </c>
    </row>
    <row r="171" spans="1:11" s="38" customFormat="1" x14ac:dyDescent="0.3">
      <c r="A171" s="40" t="s">
        <v>97</v>
      </c>
      <c r="B171" s="40" t="s">
        <v>451</v>
      </c>
      <c r="C171" s="40" t="s">
        <v>452</v>
      </c>
      <c r="D171" s="249">
        <v>2680</v>
      </c>
      <c r="E171" s="427">
        <v>8.9999999999999993E-3</v>
      </c>
      <c r="F171" s="224">
        <v>0.92300000000000004</v>
      </c>
      <c r="G171" s="250">
        <v>0.497</v>
      </c>
      <c r="H171" s="249">
        <v>2470</v>
      </c>
      <c r="I171" s="295">
        <v>1.2999999999999999E-2</v>
      </c>
      <c r="J171" s="249">
        <v>210</v>
      </c>
      <c r="K171" s="317">
        <v>2E-3</v>
      </c>
    </row>
    <row r="172" spans="1:11" s="38" customFormat="1" x14ac:dyDescent="0.3">
      <c r="A172" s="40" t="s">
        <v>97</v>
      </c>
      <c r="B172" s="40" t="s">
        <v>453</v>
      </c>
      <c r="C172" s="40" t="s">
        <v>454</v>
      </c>
      <c r="D172" s="249">
        <v>450</v>
      </c>
      <c r="E172" s="427">
        <v>2E-3</v>
      </c>
      <c r="F172" s="224">
        <v>0</v>
      </c>
      <c r="G172" s="250">
        <v>0.105</v>
      </c>
      <c r="H172" s="249">
        <v>0</v>
      </c>
      <c r="I172" s="295">
        <v>0</v>
      </c>
      <c r="J172" s="249">
        <v>450</v>
      </c>
      <c r="K172" s="317">
        <v>4.0000000000000001E-3</v>
      </c>
    </row>
    <row r="173" spans="1:11" s="38" customFormat="1" x14ac:dyDescent="0.3">
      <c r="A173" s="40" t="s">
        <v>97</v>
      </c>
      <c r="B173" s="40" t="s">
        <v>455</v>
      </c>
      <c r="C173" s="40" t="s">
        <v>456</v>
      </c>
      <c r="D173" s="249">
        <v>980</v>
      </c>
      <c r="E173" s="427">
        <v>3.0000000000000001E-3</v>
      </c>
      <c r="F173" s="224">
        <v>0.89200000000000002</v>
      </c>
      <c r="G173" s="250">
        <v>0.41499999999999998</v>
      </c>
      <c r="H173" s="249">
        <v>880</v>
      </c>
      <c r="I173" s="295">
        <v>5.0000000000000001E-3</v>
      </c>
      <c r="J173" s="249">
        <v>110</v>
      </c>
      <c r="K173" s="317">
        <v>1E-3</v>
      </c>
    </row>
    <row r="174" spans="1:11" s="38" customFormat="1" x14ac:dyDescent="0.3">
      <c r="A174" s="40" t="s">
        <v>97</v>
      </c>
      <c r="B174" s="40" t="s">
        <v>457</v>
      </c>
      <c r="C174" s="40" t="s">
        <v>458</v>
      </c>
      <c r="D174" s="249">
        <v>1870</v>
      </c>
      <c r="E174" s="427">
        <v>6.0000000000000001E-3</v>
      </c>
      <c r="F174" s="224">
        <v>0.96099999999999997</v>
      </c>
      <c r="G174" s="250">
        <v>0.58299999999999996</v>
      </c>
      <c r="H174" s="249">
        <v>1800</v>
      </c>
      <c r="I174" s="295">
        <v>0.01</v>
      </c>
      <c r="J174" s="249">
        <v>70</v>
      </c>
      <c r="K174" s="317">
        <v>1E-3</v>
      </c>
    </row>
    <row r="175" spans="1:11" s="38" customFormat="1" x14ac:dyDescent="0.3">
      <c r="A175" s="40" t="s">
        <v>97</v>
      </c>
      <c r="B175" s="40" t="s">
        <v>459</v>
      </c>
      <c r="C175" s="40" t="s">
        <v>460</v>
      </c>
      <c r="D175" s="249">
        <v>530</v>
      </c>
      <c r="E175" s="427">
        <v>2E-3</v>
      </c>
      <c r="F175" s="224">
        <v>0.75600000000000001</v>
      </c>
      <c r="G175" s="250">
        <v>0.16500000000000001</v>
      </c>
      <c r="H175" s="249">
        <v>400</v>
      </c>
      <c r="I175" s="295">
        <v>2E-3</v>
      </c>
      <c r="J175" s="249">
        <v>130</v>
      </c>
      <c r="K175" s="317">
        <v>1E-3</v>
      </c>
    </row>
    <row r="176" spans="1:11" s="38" customFormat="1" x14ac:dyDescent="0.3">
      <c r="A176" s="40" t="s">
        <v>97</v>
      </c>
      <c r="B176" s="40" t="s">
        <v>461</v>
      </c>
      <c r="C176" s="40" t="s">
        <v>462</v>
      </c>
      <c r="D176" s="249">
        <v>3270</v>
      </c>
      <c r="E176" s="427">
        <v>1.0999999999999999E-2</v>
      </c>
      <c r="F176" s="224">
        <v>0.97899999999999998</v>
      </c>
      <c r="G176" s="250">
        <v>0.48499999999999999</v>
      </c>
      <c r="H176" s="249">
        <v>3210</v>
      </c>
      <c r="I176" s="295">
        <v>1.7000000000000001E-2</v>
      </c>
      <c r="J176" s="249">
        <v>70</v>
      </c>
      <c r="K176" s="317">
        <v>1E-3</v>
      </c>
    </row>
    <row r="177" spans="1:11" s="38" customFormat="1" x14ac:dyDescent="0.3">
      <c r="A177" s="40" t="s">
        <v>97</v>
      </c>
      <c r="B177" s="40" t="s">
        <v>463</v>
      </c>
      <c r="C177" s="40" t="s">
        <v>464</v>
      </c>
      <c r="D177" s="249">
        <v>520</v>
      </c>
      <c r="E177" s="427">
        <v>2E-3</v>
      </c>
      <c r="F177" s="224">
        <v>0</v>
      </c>
      <c r="G177" s="250">
        <v>8.7999999999999995E-2</v>
      </c>
      <c r="H177" s="249">
        <v>0</v>
      </c>
      <c r="I177" s="295">
        <v>0</v>
      </c>
      <c r="J177" s="249">
        <v>520</v>
      </c>
      <c r="K177" s="317">
        <v>5.0000000000000001E-3</v>
      </c>
    </row>
    <row r="178" spans="1:11" s="38" customFormat="1" x14ac:dyDescent="0.3">
      <c r="A178" s="40" t="s">
        <v>97</v>
      </c>
      <c r="B178" s="40" t="s">
        <v>465</v>
      </c>
      <c r="C178" s="40" t="s">
        <v>466</v>
      </c>
      <c r="D178" s="249">
        <v>430</v>
      </c>
      <c r="E178" s="427">
        <v>1E-3</v>
      </c>
      <c r="F178" s="224">
        <v>0.41299999999999998</v>
      </c>
      <c r="G178" s="250">
        <v>8.4000000000000005E-2</v>
      </c>
      <c r="H178" s="249">
        <v>180</v>
      </c>
      <c r="I178" s="295">
        <v>1E-3</v>
      </c>
      <c r="J178" s="249">
        <v>250</v>
      </c>
      <c r="K178" s="317">
        <v>2E-3</v>
      </c>
    </row>
    <row r="179" spans="1:11" s="38" customFormat="1" x14ac:dyDescent="0.3">
      <c r="A179" s="40" t="s">
        <v>97</v>
      </c>
      <c r="B179" s="40" t="s">
        <v>467</v>
      </c>
      <c r="C179" s="40" t="s">
        <v>468</v>
      </c>
      <c r="D179" s="249">
        <v>470</v>
      </c>
      <c r="E179" s="427">
        <v>2E-3</v>
      </c>
      <c r="F179" s="224">
        <v>0.68899999999999995</v>
      </c>
      <c r="G179" s="250">
        <v>0.17399999999999999</v>
      </c>
      <c r="H179" s="249">
        <v>320</v>
      </c>
      <c r="I179" s="295">
        <v>2E-3</v>
      </c>
      <c r="J179" s="249">
        <v>150</v>
      </c>
      <c r="K179" s="317">
        <v>1E-3</v>
      </c>
    </row>
    <row r="180" spans="1:11" s="38" customFormat="1" x14ac:dyDescent="0.3">
      <c r="A180" s="40" t="s">
        <v>97</v>
      </c>
      <c r="B180" s="40" t="s">
        <v>469</v>
      </c>
      <c r="C180" s="40" t="s">
        <v>470</v>
      </c>
      <c r="D180" s="249">
        <v>2000</v>
      </c>
      <c r="E180" s="427">
        <v>7.0000000000000001E-3</v>
      </c>
      <c r="F180" s="224">
        <v>0.77700000000000002</v>
      </c>
      <c r="G180" s="250">
        <v>0.39900000000000002</v>
      </c>
      <c r="H180" s="249">
        <v>1550</v>
      </c>
      <c r="I180" s="295">
        <v>8.0000000000000002E-3</v>
      </c>
      <c r="J180" s="249">
        <v>450</v>
      </c>
      <c r="K180" s="317">
        <v>4.0000000000000001E-3</v>
      </c>
    </row>
    <row r="181" spans="1:11" s="38" customFormat="1" x14ac:dyDescent="0.3">
      <c r="A181" s="40" t="s">
        <v>97</v>
      </c>
      <c r="B181" s="40" t="s">
        <v>471</v>
      </c>
      <c r="C181" s="40" t="s">
        <v>472</v>
      </c>
      <c r="D181" s="249">
        <v>2630</v>
      </c>
      <c r="E181" s="427">
        <v>8.9999999999999993E-3</v>
      </c>
      <c r="F181" s="224">
        <v>0.88400000000000001</v>
      </c>
      <c r="G181" s="250">
        <v>0.57899999999999996</v>
      </c>
      <c r="H181" s="249">
        <v>2330</v>
      </c>
      <c r="I181" s="295">
        <v>1.2999999999999999E-2</v>
      </c>
      <c r="J181" s="249">
        <v>310</v>
      </c>
      <c r="K181" s="317">
        <v>3.0000000000000001E-3</v>
      </c>
    </row>
    <row r="182" spans="1:11" s="38" customFormat="1" x14ac:dyDescent="0.3">
      <c r="A182" s="40" t="s">
        <v>97</v>
      </c>
      <c r="B182" s="40" t="s">
        <v>473</v>
      </c>
      <c r="C182" s="40" t="s">
        <v>474</v>
      </c>
      <c r="D182" s="249">
        <v>160</v>
      </c>
      <c r="E182" s="427">
        <v>1E-3</v>
      </c>
      <c r="F182" s="224">
        <v>0</v>
      </c>
      <c r="G182" s="250">
        <v>3.3000000000000002E-2</v>
      </c>
      <c r="H182" s="249">
        <v>0</v>
      </c>
      <c r="I182" s="295">
        <v>0</v>
      </c>
      <c r="J182" s="249">
        <v>160</v>
      </c>
      <c r="K182" s="317">
        <v>1E-3</v>
      </c>
    </row>
    <row r="183" spans="1:11" s="38" customFormat="1" x14ac:dyDescent="0.3">
      <c r="A183" s="40" t="s">
        <v>97</v>
      </c>
      <c r="B183" s="40" t="s">
        <v>475</v>
      </c>
      <c r="C183" s="40" t="s">
        <v>476</v>
      </c>
      <c r="D183" s="249">
        <v>260</v>
      </c>
      <c r="E183" s="427">
        <v>1E-3</v>
      </c>
      <c r="F183" s="224">
        <v>0.33700000000000002</v>
      </c>
      <c r="G183" s="250">
        <v>7.4999999999999997E-2</v>
      </c>
      <c r="H183" s="249">
        <v>90</v>
      </c>
      <c r="I183" s="295">
        <v>0</v>
      </c>
      <c r="J183" s="249">
        <v>170</v>
      </c>
      <c r="K183" s="317">
        <v>2E-3</v>
      </c>
    </row>
    <row r="184" spans="1:11" s="38" customFormat="1" x14ac:dyDescent="0.3">
      <c r="A184" s="40" t="s">
        <v>97</v>
      </c>
      <c r="B184" s="40" t="s">
        <v>477</v>
      </c>
      <c r="C184" s="40" t="s">
        <v>478</v>
      </c>
      <c r="D184" s="249">
        <v>110</v>
      </c>
      <c r="E184" s="427">
        <v>0</v>
      </c>
      <c r="F184" s="224">
        <v>0</v>
      </c>
      <c r="G184" s="250">
        <v>5.6000000000000001E-2</v>
      </c>
      <c r="H184" s="249">
        <v>0</v>
      </c>
      <c r="I184" s="295">
        <v>0</v>
      </c>
      <c r="J184" s="249">
        <v>110</v>
      </c>
      <c r="K184" s="317">
        <v>1E-3</v>
      </c>
    </row>
    <row r="185" spans="1:11" s="38" customFormat="1" x14ac:dyDescent="0.3">
      <c r="A185" s="40" t="s">
        <v>97</v>
      </c>
      <c r="B185" s="40" t="s">
        <v>479</v>
      </c>
      <c r="C185" s="40" t="s">
        <v>480</v>
      </c>
      <c r="D185" s="249">
        <v>830</v>
      </c>
      <c r="E185" s="427">
        <v>3.0000000000000001E-3</v>
      </c>
      <c r="F185" s="224">
        <v>0.88500000000000001</v>
      </c>
      <c r="G185" s="250">
        <v>0.17799999999999999</v>
      </c>
      <c r="H185" s="249">
        <v>730</v>
      </c>
      <c r="I185" s="295">
        <v>4.0000000000000001E-3</v>
      </c>
      <c r="J185" s="249">
        <v>100</v>
      </c>
      <c r="K185" s="317">
        <v>1E-3</v>
      </c>
    </row>
    <row r="186" spans="1:11" s="38" customFormat="1" x14ac:dyDescent="0.3">
      <c r="A186" s="40" t="s">
        <v>97</v>
      </c>
      <c r="B186" s="40" t="s">
        <v>481</v>
      </c>
      <c r="C186" s="40" t="s">
        <v>482</v>
      </c>
      <c r="D186" s="249">
        <v>150</v>
      </c>
      <c r="E186" s="427">
        <v>1E-3</v>
      </c>
      <c r="F186" s="224">
        <v>0.26500000000000001</v>
      </c>
      <c r="G186" s="250">
        <v>9.6000000000000002E-2</v>
      </c>
      <c r="H186" s="249">
        <v>40</v>
      </c>
      <c r="I186" s="295">
        <v>0</v>
      </c>
      <c r="J186" s="249">
        <v>110</v>
      </c>
      <c r="K186" s="317">
        <v>1E-3</v>
      </c>
    </row>
    <row r="187" spans="1:11" s="38" customFormat="1" x14ac:dyDescent="0.3">
      <c r="A187" s="40" t="s">
        <v>97</v>
      </c>
      <c r="B187" s="40" t="s">
        <v>483</v>
      </c>
      <c r="C187" s="40" t="s">
        <v>484</v>
      </c>
      <c r="D187" s="249">
        <v>740</v>
      </c>
      <c r="E187" s="427">
        <v>3.0000000000000001E-3</v>
      </c>
      <c r="F187" s="224">
        <v>0.28599999999999998</v>
      </c>
      <c r="G187" s="250">
        <v>0.188</v>
      </c>
      <c r="H187" s="249">
        <v>210</v>
      </c>
      <c r="I187" s="295">
        <v>1E-3</v>
      </c>
      <c r="J187" s="249">
        <v>530</v>
      </c>
      <c r="K187" s="317">
        <v>5.0000000000000001E-3</v>
      </c>
    </row>
    <row r="188" spans="1:11" s="38" customFormat="1" x14ac:dyDescent="0.3">
      <c r="A188" s="40" t="s">
        <v>97</v>
      </c>
      <c r="B188" s="40" t="s">
        <v>485</v>
      </c>
      <c r="C188" s="40" t="s">
        <v>486</v>
      </c>
      <c r="D188" s="249">
        <v>1050</v>
      </c>
      <c r="E188" s="427">
        <v>4.0000000000000001E-3</v>
      </c>
      <c r="F188" s="224">
        <v>0.94599999999999995</v>
      </c>
      <c r="G188" s="250">
        <v>0.36099999999999999</v>
      </c>
      <c r="H188" s="249">
        <v>1000</v>
      </c>
      <c r="I188" s="295">
        <v>5.0000000000000001E-3</v>
      </c>
      <c r="J188" s="249">
        <v>60</v>
      </c>
      <c r="K188" s="317">
        <v>1E-3</v>
      </c>
    </row>
    <row r="189" spans="1:11" s="38" customFormat="1" x14ac:dyDescent="0.3">
      <c r="A189" s="40" t="s">
        <v>97</v>
      </c>
      <c r="B189" s="40" t="s">
        <v>487</v>
      </c>
      <c r="C189" s="40" t="s">
        <v>488</v>
      </c>
      <c r="D189" s="249">
        <v>240</v>
      </c>
      <c r="E189" s="427">
        <v>1E-3</v>
      </c>
      <c r="F189" s="224">
        <v>0</v>
      </c>
      <c r="G189" s="250">
        <v>0.115</v>
      </c>
      <c r="H189" s="249">
        <v>0</v>
      </c>
      <c r="I189" s="295">
        <v>0</v>
      </c>
      <c r="J189" s="249">
        <v>240</v>
      </c>
      <c r="K189" s="317">
        <v>2E-3</v>
      </c>
    </row>
    <row r="190" spans="1:11" s="38" customFormat="1" x14ac:dyDescent="0.3">
      <c r="A190" s="40" t="s">
        <v>97</v>
      </c>
      <c r="B190" s="40" t="s">
        <v>489</v>
      </c>
      <c r="C190" s="40" t="s">
        <v>490</v>
      </c>
      <c r="D190" s="249">
        <v>380</v>
      </c>
      <c r="E190" s="427">
        <v>1E-3</v>
      </c>
      <c r="F190" s="224">
        <v>0.104</v>
      </c>
      <c r="G190" s="250">
        <v>0.158</v>
      </c>
      <c r="H190" s="249">
        <v>40</v>
      </c>
      <c r="I190" s="295">
        <v>0</v>
      </c>
      <c r="J190" s="249">
        <v>340</v>
      </c>
      <c r="K190" s="317">
        <v>3.0000000000000001E-3</v>
      </c>
    </row>
    <row r="191" spans="1:11" s="38" customFormat="1" x14ac:dyDescent="0.3">
      <c r="A191" s="40" t="s">
        <v>97</v>
      </c>
      <c r="B191" s="40" t="s">
        <v>491</v>
      </c>
      <c r="C191" s="40" t="s">
        <v>492</v>
      </c>
      <c r="D191" s="249">
        <v>1530</v>
      </c>
      <c r="E191" s="427">
        <v>5.0000000000000001E-3</v>
      </c>
      <c r="F191" s="224">
        <v>0.79300000000000004</v>
      </c>
      <c r="G191" s="250">
        <v>0.26700000000000002</v>
      </c>
      <c r="H191" s="249">
        <v>1210</v>
      </c>
      <c r="I191" s="295">
        <v>7.0000000000000001E-3</v>
      </c>
      <c r="J191" s="249">
        <v>320</v>
      </c>
      <c r="K191" s="317">
        <v>3.0000000000000001E-3</v>
      </c>
    </row>
    <row r="192" spans="1:11" s="38" customFormat="1" ht="27" customHeight="1" x14ac:dyDescent="0.3">
      <c r="A192" s="40" t="s">
        <v>99</v>
      </c>
      <c r="B192" s="40" t="s">
        <v>493</v>
      </c>
      <c r="C192" s="40" t="s">
        <v>494</v>
      </c>
      <c r="D192" s="249">
        <v>310</v>
      </c>
      <c r="E192" s="427">
        <v>1E-3</v>
      </c>
      <c r="F192" s="224">
        <v>0</v>
      </c>
      <c r="G192" s="250">
        <v>8.1000000000000003E-2</v>
      </c>
      <c r="H192" s="249">
        <v>0</v>
      </c>
      <c r="I192" s="295">
        <v>0</v>
      </c>
      <c r="J192" s="249">
        <v>310</v>
      </c>
      <c r="K192" s="317">
        <v>3.0000000000000001E-3</v>
      </c>
    </row>
    <row r="193" spans="1:11" s="38" customFormat="1" x14ac:dyDescent="0.3">
      <c r="A193" s="40" t="s">
        <v>99</v>
      </c>
      <c r="B193" s="40" t="s">
        <v>495</v>
      </c>
      <c r="C193" s="40" t="s">
        <v>496</v>
      </c>
      <c r="D193" s="249">
        <v>350</v>
      </c>
      <c r="E193" s="427">
        <v>1E-3</v>
      </c>
      <c r="F193" s="224">
        <v>0</v>
      </c>
      <c r="G193" s="250">
        <v>4.8000000000000001E-2</v>
      </c>
      <c r="H193" s="249">
        <v>0</v>
      </c>
      <c r="I193" s="295">
        <v>0</v>
      </c>
      <c r="J193" s="249">
        <v>350</v>
      </c>
      <c r="K193" s="317">
        <v>3.0000000000000001E-3</v>
      </c>
    </row>
    <row r="194" spans="1:11" s="38" customFormat="1" x14ac:dyDescent="0.3">
      <c r="A194" s="40" t="s">
        <v>99</v>
      </c>
      <c r="B194" s="40" t="s">
        <v>497</v>
      </c>
      <c r="C194" s="40" t="s">
        <v>498</v>
      </c>
      <c r="D194" s="249">
        <v>210</v>
      </c>
      <c r="E194" s="427">
        <v>1E-3</v>
      </c>
      <c r="F194" s="224">
        <v>0</v>
      </c>
      <c r="G194" s="250">
        <v>5.3999999999999999E-2</v>
      </c>
      <c r="H194" s="249">
        <v>0</v>
      </c>
      <c r="I194" s="295">
        <v>0</v>
      </c>
      <c r="J194" s="249">
        <v>210</v>
      </c>
      <c r="K194" s="317">
        <v>2E-3</v>
      </c>
    </row>
    <row r="195" spans="1:11" s="38" customFormat="1" x14ac:dyDescent="0.3">
      <c r="A195" s="40" t="s">
        <v>99</v>
      </c>
      <c r="B195" s="40" t="s">
        <v>499</v>
      </c>
      <c r="C195" s="40" t="s">
        <v>500</v>
      </c>
      <c r="D195" s="249">
        <v>560</v>
      </c>
      <c r="E195" s="427">
        <v>2E-3</v>
      </c>
      <c r="F195" s="224">
        <v>0</v>
      </c>
      <c r="G195" s="250">
        <v>7.0000000000000007E-2</v>
      </c>
      <c r="H195" s="249">
        <v>0</v>
      </c>
      <c r="I195" s="295">
        <v>0</v>
      </c>
      <c r="J195" s="249">
        <v>560</v>
      </c>
      <c r="K195" s="317">
        <v>5.0000000000000001E-3</v>
      </c>
    </row>
    <row r="196" spans="1:11" s="38" customFormat="1" ht="14.25" customHeight="1" x14ac:dyDescent="0.3">
      <c r="A196" s="40" t="s">
        <v>99</v>
      </c>
      <c r="B196" s="40" t="s">
        <v>501</v>
      </c>
      <c r="C196" s="40" t="s">
        <v>502</v>
      </c>
      <c r="D196" s="249">
        <v>180</v>
      </c>
      <c r="E196" s="427">
        <v>1E-3</v>
      </c>
      <c r="F196" s="224">
        <v>3.7999999999999999E-2</v>
      </c>
      <c r="G196" s="250">
        <v>0.03</v>
      </c>
      <c r="H196" s="249">
        <v>10</v>
      </c>
      <c r="I196" s="295">
        <v>0</v>
      </c>
      <c r="J196" s="249">
        <v>180</v>
      </c>
      <c r="K196" s="317">
        <v>2E-3</v>
      </c>
    </row>
    <row r="197" spans="1:11" s="38" customFormat="1" x14ac:dyDescent="0.3">
      <c r="A197" s="40" t="s">
        <v>99</v>
      </c>
      <c r="B197" s="40" t="s">
        <v>503</v>
      </c>
      <c r="C197" s="40" t="s">
        <v>504</v>
      </c>
      <c r="D197" s="249">
        <v>1530</v>
      </c>
      <c r="E197" s="427">
        <v>5.0000000000000001E-3</v>
      </c>
      <c r="F197" s="224">
        <v>0</v>
      </c>
      <c r="G197" s="250">
        <v>0.106</v>
      </c>
      <c r="H197" s="249">
        <v>0</v>
      </c>
      <c r="I197" s="295">
        <v>0</v>
      </c>
      <c r="J197" s="249">
        <v>1530</v>
      </c>
      <c r="K197" s="317">
        <v>1.4E-2</v>
      </c>
    </row>
    <row r="198" spans="1:11" s="38" customFormat="1" x14ac:dyDescent="0.3">
      <c r="A198" s="40" t="s">
        <v>99</v>
      </c>
      <c r="B198" s="40" t="s">
        <v>505</v>
      </c>
      <c r="C198" s="40" t="s">
        <v>506</v>
      </c>
      <c r="D198" s="249">
        <v>560</v>
      </c>
      <c r="E198" s="427">
        <v>2E-3</v>
      </c>
      <c r="F198" s="224">
        <v>0</v>
      </c>
      <c r="G198" s="250">
        <v>0.17199999999999999</v>
      </c>
      <c r="H198" s="249">
        <v>0</v>
      </c>
      <c r="I198" s="295">
        <v>0</v>
      </c>
      <c r="J198" s="249">
        <v>560</v>
      </c>
      <c r="K198" s="317">
        <v>5.0000000000000001E-3</v>
      </c>
    </row>
    <row r="199" spans="1:11" s="38" customFormat="1" x14ac:dyDescent="0.3">
      <c r="A199" s="40" t="s">
        <v>99</v>
      </c>
      <c r="B199" s="40" t="s">
        <v>507</v>
      </c>
      <c r="C199" s="40" t="s">
        <v>508</v>
      </c>
      <c r="D199" s="249">
        <v>270</v>
      </c>
      <c r="E199" s="427">
        <v>1E-3</v>
      </c>
      <c r="F199" s="224">
        <v>0</v>
      </c>
      <c r="G199" s="250">
        <v>3.7999999999999999E-2</v>
      </c>
      <c r="H199" s="249">
        <v>0</v>
      </c>
      <c r="I199" s="295">
        <v>0</v>
      </c>
      <c r="J199" s="249">
        <v>270</v>
      </c>
      <c r="K199" s="317">
        <v>3.0000000000000001E-3</v>
      </c>
    </row>
    <row r="200" spans="1:11" s="38" customFormat="1" x14ac:dyDescent="0.3">
      <c r="A200" s="40" t="s">
        <v>99</v>
      </c>
      <c r="B200" s="40" t="s">
        <v>509</v>
      </c>
      <c r="C200" s="40" t="s">
        <v>510</v>
      </c>
      <c r="D200" s="249">
        <v>530</v>
      </c>
      <c r="E200" s="427">
        <v>2E-3</v>
      </c>
      <c r="F200" s="224">
        <v>0</v>
      </c>
      <c r="G200" s="250">
        <v>5.6000000000000001E-2</v>
      </c>
      <c r="H200" s="249">
        <v>0</v>
      </c>
      <c r="I200" s="295">
        <v>0</v>
      </c>
      <c r="J200" s="249">
        <v>530</v>
      </c>
      <c r="K200" s="317">
        <v>5.0000000000000001E-3</v>
      </c>
    </row>
    <row r="201" spans="1:11" s="38" customFormat="1" x14ac:dyDescent="0.3">
      <c r="A201" s="40" t="s">
        <v>99</v>
      </c>
      <c r="B201" s="40" t="s">
        <v>511</v>
      </c>
      <c r="C201" s="40" t="s">
        <v>512</v>
      </c>
      <c r="D201" s="249">
        <v>310</v>
      </c>
      <c r="E201" s="427">
        <v>1E-3</v>
      </c>
      <c r="F201" s="224">
        <v>0.17</v>
      </c>
      <c r="G201" s="250">
        <v>5.1999999999999998E-2</v>
      </c>
      <c r="H201" s="249">
        <v>50</v>
      </c>
      <c r="I201" s="295">
        <v>0</v>
      </c>
      <c r="J201" s="249">
        <v>260</v>
      </c>
      <c r="K201" s="317">
        <v>2E-3</v>
      </c>
    </row>
    <row r="202" spans="1:11" s="38" customFormat="1" x14ac:dyDescent="0.3">
      <c r="A202" s="40" t="s">
        <v>99</v>
      </c>
      <c r="B202" s="40" t="s">
        <v>513</v>
      </c>
      <c r="C202" s="40" t="s">
        <v>514</v>
      </c>
      <c r="D202" s="249">
        <v>880</v>
      </c>
      <c r="E202" s="427">
        <v>3.0000000000000001E-3</v>
      </c>
      <c r="F202" s="224">
        <v>0</v>
      </c>
      <c r="G202" s="250">
        <v>0.161</v>
      </c>
      <c r="H202" s="249">
        <v>0</v>
      </c>
      <c r="I202" s="295">
        <v>0</v>
      </c>
      <c r="J202" s="249">
        <v>880</v>
      </c>
      <c r="K202" s="317">
        <v>8.0000000000000002E-3</v>
      </c>
    </row>
    <row r="203" spans="1:11" s="38" customFormat="1" x14ac:dyDescent="0.3">
      <c r="A203" s="40" t="s">
        <v>99</v>
      </c>
      <c r="B203" s="40" t="s">
        <v>515</v>
      </c>
      <c r="C203" s="40" t="s">
        <v>516</v>
      </c>
      <c r="D203" s="249">
        <v>1040</v>
      </c>
      <c r="E203" s="427">
        <v>4.0000000000000001E-3</v>
      </c>
      <c r="F203" s="224">
        <v>0</v>
      </c>
      <c r="G203" s="250">
        <v>0.10100000000000001</v>
      </c>
      <c r="H203" s="249">
        <v>0</v>
      </c>
      <c r="I203" s="295">
        <v>0</v>
      </c>
      <c r="J203" s="249">
        <v>1040</v>
      </c>
      <c r="K203" s="317">
        <v>0.01</v>
      </c>
    </row>
    <row r="204" spans="1:11" s="38" customFormat="1" x14ac:dyDescent="0.3">
      <c r="A204" s="40" t="s">
        <v>99</v>
      </c>
      <c r="B204" s="40" t="s">
        <v>517</v>
      </c>
      <c r="C204" s="40" t="s">
        <v>518</v>
      </c>
      <c r="D204" s="249">
        <v>500</v>
      </c>
      <c r="E204" s="427">
        <v>2E-3</v>
      </c>
      <c r="F204" s="224">
        <v>0</v>
      </c>
      <c r="G204" s="250">
        <v>7.9000000000000001E-2</v>
      </c>
      <c r="H204" s="249">
        <v>0</v>
      </c>
      <c r="I204" s="295">
        <v>0</v>
      </c>
      <c r="J204" s="249">
        <v>500</v>
      </c>
      <c r="K204" s="317">
        <v>5.0000000000000001E-3</v>
      </c>
    </row>
    <row r="205" spans="1:11" s="38" customFormat="1" x14ac:dyDescent="0.3">
      <c r="A205" s="40" t="s">
        <v>99</v>
      </c>
      <c r="B205" s="40" t="s">
        <v>519</v>
      </c>
      <c r="C205" s="40" t="s">
        <v>520</v>
      </c>
      <c r="D205" s="249">
        <v>200</v>
      </c>
      <c r="E205" s="427">
        <v>1E-3</v>
      </c>
      <c r="F205" s="224">
        <v>0</v>
      </c>
      <c r="G205" s="250">
        <v>3.1E-2</v>
      </c>
      <c r="H205" s="249">
        <v>0</v>
      </c>
      <c r="I205" s="295">
        <v>0</v>
      </c>
      <c r="J205" s="249">
        <v>200</v>
      </c>
      <c r="K205" s="317">
        <v>2E-3</v>
      </c>
    </row>
    <row r="206" spans="1:11" s="38" customFormat="1" x14ac:dyDescent="0.3">
      <c r="A206" s="40" t="s">
        <v>99</v>
      </c>
      <c r="B206" s="40" t="s">
        <v>521</v>
      </c>
      <c r="C206" s="40" t="s">
        <v>522</v>
      </c>
      <c r="D206" s="249">
        <v>220</v>
      </c>
      <c r="E206" s="427">
        <v>1E-3</v>
      </c>
      <c r="F206" s="224">
        <v>0</v>
      </c>
      <c r="G206" s="250">
        <v>4.8000000000000001E-2</v>
      </c>
      <c r="H206" s="249">
        <v>0</v>
      </c>
      <c r="I206" s="295">
        <v>0</v>
      </c>
      <c r="J206" s="249">
        <v>220</v>
      </c>
      <c r="K206" s="317">
        <v>2E-3</v>
      </c>
    </row>
    <row r="207" spans="1:11" s="38" customFormat="1" x14ac:dyDescent="0.3">
      <c r="A207" s="40" t="s">
        <v>99</v>
      </c>
      <c r="B207" s="40" t="s">
        <v>523</v>
      </c>
      <c r="C207" s="40" t="s">
        <v>524</v>
      </c>
      <c r="D207" s="249">
        <v>260</v>
      </c>
      <c r="E207" s="427">
        <v>1E-3</v>
      </c>
      <c r="F207" s="224">
        <v>0.192</v>
      </c>
      <c r="G207" s="250">
        <v>6.2E-2</v>
      </c>
      <c r="H207" s="249">
        <v>50</v>
      </c>
      <c r="I207" s="295">
        <v>0</v>
      </c>
      <c r="J207" s="249">
        <v>210</v>
      </c>
      <c r="K207" s="317">
        <v>2E-3</v>
      </c>
    </row>
    <row r="208" spans="1:11" s="38" customFormat="1" x14ac:dyDescent="0.3">
      <c r="A208" s="40" t="s">
        <v>99</v>
      </c>
      <c r="B208" s="40" t="s">
        <v>525</v>
      </c>
      <c r="C208" s="40" t="s">
        <v>526</v>
      </c>
      <c r="D208" s="249">
        <v>450</v>
      </c>
      <c r="E208" s="427">
        <v>2E-3</v>
      </c>
      <c r="F208" s="224">
        <v>0.223</v>
      </c>
      <c r="G208" s="250">
        <v>7.3999999999999996E-2</v>
      </c>
      <c r="H208" s="249">
        <v>100</v>
      </c>
      <c r="I208" s="295">
        <v>1E-3</v>
      </c>
      <c r="J208" s="249">
        <v>350</v>
      </c>
      <c r="K208" s="317">
        <v>3.0000000000000001E-3</v>
      </c>
    </row>
    <row r="209" spans="1:11" s="38" customFormat="1" x14ac:dyDescent="0.3">
      <c r="A209" s="40" t="s">
        <v>99</v>
      </c>
      <c r="B209" s="40" t="s">
        <v>527</v>
      </c>
      <c r="C209" s="40" t="s">
        <v>528</v>
      </c>
      <c r="D209" s="249">
        <v>290</v>
      </c>
      <c r="E209" s="427">
        <v>1E-3</v>
      </c>
      <c r="F209" s="224">
        <v>0</v>
      </c>
      <c r="G209" s="250">
        <v>4.7E-2</v>
      </c>
      <c r="H209" s="249">
        <v>0</v>
      </c>
      <c r="I209" s="295">
        <v>0</v>
      </c>
      <c r="J209" s="249">
        <v>290</v>
      </c>
      <c r="K209" s="317">
        <v>3.0000000000000001E-3</v>
      </c>
    </row>
    <row r="210" spans="1:11" s="38" customFormat="1" x14ac:dyDescent="0.3">
      <c r="A210" s="40" t="s">
        <v>99</v>
      </c>
      <c r="B210" s="40" t="s">
        <v>529</v>
      </c>
      <c r="C210" s="40" t="s">
        <v>530</v>
      </c>
      <c r="D210" s="249">
        <v>710</v>
      </c>
      <c r="E210" s="427">
        <v>2E-3</v>
      </c>
      <c r="F210" s="224">
        <v>0</v>
      </c>
      <c r="G210" s="250">
        <v>6.6000000000000003E-2</v>
      </c>
      <c r="H210" s="249">
        <v>0</v>
      </c>
      <c r="I210" s="295">
        <v>0</v>
      </c>
      <c r="J210" s="249">
        <v>710</v>
      </c>
      <c r="K210" s="317">
        <v>7.0000000000000001E-3</v>
      </c>
    </row>
    <row r="211" spans="1:11" s="38" customFormat="1" x14ac:dyDescent="0.3">
      <c r="A211" s="40" t="s">
        <v>99</v>
      </c>
      <c r="B211" s="40" t="s">
        <v>531</v>
      </c>
      <c r="C211" s="40" t="s">
        <v>532</v>
      </c>
      <c r="D211" s="249">
        <v>410</v>
      </c>
      <c r="E211" s="427">
        <v>1E-3</v>
      </c>
      <c r="F211" s="224">
        <v>0</v>
      </c>
      <c r="G211" s="250">
        <v>0.06</v>
      </c>
      <c r="H211" s="249">
        <v>0</v>
      </c>
      <c r="I211" s="295">
        <v>0</v>
      </c>
      <c r="J211" s="249">
        <v>410</v>
      </c>
      <c r="K211" s="317">
        <v>4.0000000000000001E-3</v>
      </c>
    </row>
    <row r="212" spans="1:11" s="38" customFormat="1" x14ac:dyDescent="0.3">
      <c r="A212" s="40" t="s">
        <v>99</v>
      </c>
      <c r="B212" s="40" t="s">
        <v>533</v>
      </c>
      <c r="C212" s="40" t="s">
        <v>534</v>
      </c>
      <c r="D212" s="249">
        <v>360</v>
      </c>
      <c r="E212" s="427">
        <v>1E-3</v>
      </c>
      <c r="F212" s="224">
        <v>1.4E-2</v>
      </c>
      <c r="G212" s="250">
        <v>9.0999999999999998E-2</v>
      </c>
      <c r="H212" s="249">
        <v>10</v>
      </c>
      <c r="I212" s="295">
        <v>0</v>
      </c>
      <c r="J212" s="249">
        <v>350</v>
      </c>
      <c r="K212" s="317">
        <v>3.0000000000000001E-3</v>
      </c>
    </row>
    <row r="213" spans="1:11" s="38" customFormat="1" x14ac:dyDescent="0.3">
      <c r="A213" s="40" t="s">
        <v>99</v>
      </c>
      <c r="B213" s="40" t="s">
        <v>535</v>
      </c>
      <c r="C213" s="40" t="s">
        <v>536</v>
      </c>
      <c r="D213" s="249">
        <v>550</v>
      </c>
      <c r="E213" s="427">
        <v>2E-3</v>
      </c>
      <c r="F213" s="224">
        <v>0</v>
      </c>
      <c r="G213" s="250">
        <v>7.0000000000000007E-2</v>
      </c>
      <c r="H213" s="249">
        <v>0</v>
      </c>
      <c r="I213" s="295">
        <v>0</v>
      </c>
      <c r="J213" s="249">
        <v>550</v>
      </c>
      <c r="K213" s="317">
        <v>5.0000000000000001E-3</v>
      </c>
    </row>
    <row r="214" spans="1:11" s="38" customFormat="1" x14ac:dyDescent="0.3">
      <c r="A214" s="40" t="s">
        <v>99</v>
      </c>
      <c r="B214" s="40" t="s">
        <v>537</v>
      </c>
      <c r="C214" s="40" t="s">
        <v>538</v>
      </c>
      <c r="D214" s="249">
        <v>350</v>
      </c>
      <c r="E214" s="427">
        <v>1E-3</v>
      </c>
      <c r="F214" s="224">
        <v>0</v>
      </c>
      <c r="G214" s="250">
        <v>6.5000000000000002E-2</v>
      </c>
      <c r="H214" s="249">
        <v>0</v>
      </c>
      <c r="I214" s="295">
        <v>0</v>
      </c>
      <c r="J214" s="249">
        <v>350</v>
      </c>
      <c r="K214" s="317">
        <v>3.0000000000000001E-3</v>
      </c>
    </row>
    <row r="215" spans="1:11" s="38" customFormat="1" x14ac:dyDescent="0.3">
      <c r="A215" s="40" t="s">
        <v>99</v>
      </c>
      <c r="B215" s="40" t="s">
        <v>539</v>
      </c>
      <c r="C215" s="40" t="s">
        <v>540</v>
      </c>
      <c r="D215" s="249">
        <v>160</v>
      </c>
      <c r="E215" s="427">
        <v>1E-3</v>
      </c>
      <c r="F215" s="224">
        <v>0</v>
      </c>
      <c r="G215" s="250">
        <v>3.5999999999999997E-2</v>
      </c>
      <c r="H215" s="249">
        <v>0</v>
      </c>
      <c r="I215" s="295">
        <v>0</v>
      </c>
      <c r="J215" s="249">
        <v>160</v>
      </c>
      <c r="K215" s="317">
        <v>2E-3</v>
      </c>
    </row>
    <row r="216" spans="1:11" s="38" customFormat="1" x14ac:dyDescent="0.3">
      <c r="A216" s="40" t="s">
        <v>99</v>
      </c>
      <c r="B216" s="40" t="s">
        <v>541</v>
      </c>
      <c r="C216" s="40" t="s">
        <v>542</v>
      </c>
      <c r="D216" s="249">
        <v>490</v>
      </c>
      <c r="E216" s="427">
        <v>2E-3</v>
      </c>
      <c r="F216" s="224">
        <v>0</v>
      </c>
      <c r="G216" s="250">
        <v>7.0999999999999994E-2</v>
      </c>
      <c r="H216" s="249">
        <v>0</v>
      </c>
      <c r="I216" s="295">
        <v>0</v>
      </c>
      <c r="J216" s="249">
        <v>490</v>
      </c>
      <c r="K216" s="317">
        <v>5.0000000000000001E-3</v>
      </c>
    </row>
    <row r="217" spans="1:11" s="38" customFormat="1" x14ac:dyDescent="0.3">
      <c r="A217" s="40" t="s">
        <v>99</v>
      </c>
      <c r="B217" s="40" t="s">
        <v>543</v>
      </c>
      <c r="C217" s="40" t="s">
        <v>544</v>
      </c>
      <c r="D217" s="249">
        <v>220</v>
      </c>
      <c r="E217" s="427">
        <v>1E-3</v>
      </c>
      <c r="F217" s="224">
        <v>0</v>
      </c>
      <c r="G217" s="250">
        <v>4.1000000000000002E-2</v>
      </c>
      <c r="H217" s="249">
        <v>0</v>
      </c>
      <c r="I217" s="295">
        <v>0</v>
      </c>
      <c r="J217" s="249">
        <v>220</v>
      </c>
      <c r="K217" s="317">
        <v>2E-3</v>
      </c>
    </row>
    <row r="218" spans="1:11" s="38" customFormat="1" x14ac:dyDescent="0.3">
      <c r="A218" s="40" t="s">
        <v>99</v>
      </c>
      <c r="B218" s="40" t="s">
        <v>545</v>
      </c>
      <c r="C218" s="40" t="s">
        <v>546</v>
      </c>
      <c r="D218" s="249">
        <v>310</v>
      </c>
      <c r="E218" s="427">
        <v>1E-3</v>
      </c>
      <c r="F218" s="224">
        <v>0</v>
      </c>
      <c r="G218" s="250">
        <v>6.0999999999999999E-2</v>
      </c>
      <c r="H218" s="249">
        <v>0</v>
      </c>
      <c r="I218" s="295">
        <v>0</v>
      </c>
      <c r="J218" s="249">
        <v>310</v>
      </c>
      <c r="K218" s="317">
        <v>3.0000000000000001E-3</v>
      </c>
    </row>
    <row r="219" spans="1:11" s="38" customFormat="1" x14ac:dyDescent="0.3">
      <c r="A219" s="40" t="s">
        <v>99</v>
      </c>
      <c r="B219" s="40" t="s">
        <v>547</v>
      </c>
      <c r="C219" s="40" t="s">
        <v>548</v>
      </c>
      <c r="D219" s="249">
        <v>730</v>
      </c>
      <c r="E219" s="427">
        <v>3.0000000000000001E-3</v>
      </c>
      <c r="F219" s="224">
        <v>0</v>
      </c>
      <c r="G219" s="250">
        <v>7.8E-2</v>
      </c>
      <c r="H219" s="249">
        <v>0</v>
      </c>
      <c r="I219" s="295">
        <v>0</v>
      </c>
      <c r="J219" s="249">
        <v>730</v>
      </c>
      <c r="K219" s="317">
        <v>7.0000000000000001E-3</v>
      </c>
    </row>
    <row r="220" spans="1:11" s="38" customFormat="1" x14ac:dyDescent="0.3">
      <c r="A220" s="40" t="s">
        <v>99</v>
      </c>
      <c r="B220" s="40" t="s">
        <v>549</v>
      </c>
      <c r="C220" s="40" t="s">
        <v>550</v>
      </c>
      <c r="D220" s="249">
        <v>100</v>
      </c>
      <c r="E220" s="427">
        <v>0</v>
      </c>
      <c r="F220" s="224">
        <v>0</v>
      </c>
      <c r="G220" s="250">
        <v>3.1E-2</v>
      </c>
      <c r="H220" s="249">
        <v>0</v>
      </c>
      <c r="I220" s="295">
        <v>0</v>
      </c>
      <c r="J220" s="249">
        <v>100</v>
      </c>
      <c r="K220" s="317">
        <v>1E-3</v>
      </c>
    </row>
    <row r="221" spans="1:11" s="38" customFormat="1" x14ac:dyDescent="0.3">
      <c r="A221" s="40" t="s">
        <v>99</v>
      </c>
      <c r="B221" s="40" t="s">
        <v>551</v>
      </c>
      <c r="C221" s="40" t="s">
        <v>552</v>
      </c>
      <c r="D221" s="249">
        <v>2470</v>
      </c>
      <c r="E221" s="427">
        <v>8.0000000000000002E-3</v>
      </c>
      <c r="F221" s="224">
        <v>0</v>
      </c>
      <c r="G221" s="250">
        <v>0.188</v>
      </c>
      <c r="H221" s="249">
        <v>0</v>
      </c>
      <c r="I221" s="295">
        <v>0</v>
      </c>
      <c r="J221" s="249">
        <v>2470</v>
      </c>
      <c r="K221" s="317">
        <v>2.3E-2</v>
      </c>
    </row>
    <row r="222" spans="1:11" s="38" customFormat="1" x14ac:dyDescent="0.3">
      <c r="A222" s="40" t="s">
        <v>99</v>
      </c>
      <c r="B222" s="40" t="s">
        <v>553</v>
      </c>
      <c r="C222" s="40" t="s">
        <v>554</v>
      </c>
      <c r="D222" s="249">
        <v>240</v>
      </c>
      <c r="E222" s="427">
        <v>1E-3</v>
      </c>
      <c r="F222" s="224">
        <v>0</v>
      </c>
      <c r="G222" s="250">
        <v>3.9E-2</v>
      </c>
      <c r="H222" s="249">
        <v>0</v>
      </c>
      <c r="I222" s="295">
        <v>0</v>
      </c>
      <c r="J222" s="249">
        <v>240</v>
      </c>
      <c r="K222" s="317">
        <v>2E-3</v>
      </c>
    </row>
    <row r="223" spans="1:11" s="38" customFormat="1" x14ac:dyDescent="0.3">
      <c r="A223" s="40" t="s">
        <v>99</v>
      </c>
      <c r="B223" s="40" t="s">
        <v>555</v>
      </c>
      <c r="C223" s="40" t="s">
        <v>556</v>
      </c>
      <c r="D223" s="249">
        <v>700</v>
      </c>
      <c r="E223" s="427">
        <v>2E-3</v>
      </c>
      <c r="F223" s="224">
        <v>0</v>
      </c>
      <c r="G223" s="250">
        <v>9.5000000000000001E-2</v>
      </c>
      <c r="H223" s="249">
        <v>0</v>
      </c>
      <c r="I223" s="295">
        <v>0</v>
      </c>
      <c r="J223" s="249">
        <v>700</v>
      </c>
      <c r="K223" s="317">
        <v>6.0000000000000001E-3</v>
      </c>
    </row>
    <row r="224" spans="1:11" s="38" customFormat="1" x14ac:dyDescent="0.3">
      <c r="A224" s="40" t="s">
        <v>99</v>
      </c>
      <c r="B224" s="40" t="s">
        <v>557</v>
      </c>
      <c r="C224" s="40" t="s">
        <v>558</v>
      </c>
      <c r="D224" s="249">
        <v>7270</v>
      </c>
      <c r="E224" s="427">
        <v>2.5000000000000001E-2</v>
      </c>
      <c r="F224" s="224">
        <v>0</v>
      </c>
      <c r="G224" s="250">
        <v>0.26900000000000002</v>
      </c>
      <c r="H224" s="249">
        <v>0</v>
      </c>
      <c r="I224" s="295">
        <v>0</v>
      </c>
      <c r="J224" s="249">
        <v>7270</v>
      </c>
      <c r="K224" s="317">
        <v>6.8000000000000005E-2</v>
      </c>
    </row>
    <row r="225" spans="1:11" s="38" customFormat="1" ht="27" customHeight="1" x14ac:dyDescent="0.3">
      <c r="A225" s="40" t="s">
        <v>101</v>
      </c>
      <c r="B225" s="40" t="s">
        <v>559</v>
      </c>
      <c r="C225" s="40" t="s">
        <v>560</v>
      </c>
      <c r="D225" s="249">
        <v>120</v>
      </c>
      <c r="E225" s="427">
        <v>0</v>
      </c>
      <c r="F225" s="224">
        <v>7.5999999999999998E-2</v>
      </c>
      <c r="G225" s="250">
        <v>7.1999999999999995E-2</v>
      </c>
      <c r="H225" s="249">
        <v>10</v>
      </c>
      <c r="I225" s="295">
        <v>0</v>
      </c>
      <c r="J225" s="249">
        <v>110</v>
      </c>
      <c r="K225" s="317">
        <v>1E-3</v>
      </c>
    </row>
    <row r="226" spans="1:11" s="38" customFormat="1" x14ac:dyDescent="0.3">
      <c r="A226" s="40" t="s">
        <v>101</v>
      </c>
      <c r="B226" s="40" t="s">
        <v>561</v>
      </c>
      <c r="C226" s="40" t="s">
        <v>562</v>
      </c>
      <c r="D226" s="249">
        <v>530</v>
      </c>
      <c r="E226" s="427">
        <v>2E-3</v>
      </c>
      <c r="F226" s="224">
        <v>0.54800000000000004</v>
      </c>
      <c r="G226" s="250">
        <v>0.13300000000000001</v>
      </c>
      <c r="H226" s="249">
        <v>290</v>
      </c>
      <c r="I226" s="295">
        <v>2E-3</v>
      </c>
      <c r="J226" s="249">
        <v>240</v>
      </c>
      <c r="K226" s="317">
        <v>2E-3</v>
      </c>
    </row>
    <row r="227" spans="1:11" s="38" customFormat="1" x14ac:dyDescent="0.3">
      <c r="A227" s="40" t="s">
        <v>101</v>
      </c>
      <c r="B227" s="40" t="s">
        <v>563</v>
      </c>
      <c r="C227" s="40" t="s">
        <v>564</v>
      </c>
      <c r="D227" s="249">
        <v>1740</v>
      </c>
      <c r="E227" s="427">
        <v>6.0000000000000001E-3</v>
      </c>
      <c r="F227" s="224">
        <v>0.75600000000000001</v>
      </c>
      <c r="G227" s="250">
        <v>0.36099999999999999</v>
      </c>
      <c r="H227" s="249">
        <v>1320</v>
      </c>
      <c r="I227" s="295">
        <v>7.0000000000000001E-3</v>
      </c>
      <c r="J227" s="249">
        <v>420</v>
      </c>
      <c r="K227" s="317">
        <v>4.0000000000000001E-3</v>
      </c>
    </row>
    <row r="228" spans="1:11" s="38" customFormat="1" x14ac:dyDescent="0.3">
      <c r="A228" s="40" t="s">
        <v>101</v>
      </c>
      <c r="B228" s="40" t="s">
        <v>565</v>
      </c>
      <c r="C228" s="40" t="s">
        <v>566</v>
      </c>
      <c r="D228" s="249">
        <v>970</v>
      </c>
      <c r="E228" s="427">
        <v>3.0000000000000001E-3</v>
      </c>
      <c r="F228" s="224">
        <v>0.71899999999999997</v>
      </c>
      <c r="G228" s="250">
        <v>0.25600000000000001</v>
      </c>
      <c r="H228" s="249">
        <v>700</v>
      </c>
      <c r="I228" s="295">
        <v>4.0000000000000001E-3</v>
      </c>
      <c r="J228" s="249">
        <v>270</v>
      </c>
      <c r="K228" s="317">
        <v>3.0000000000000001E-3</v>
      </c>
    </row>
    <row r="229" spans="1:11" s="38" customFormat="1" x14ac:dyDescent="0.3">
      <c r="A229" s="40" t="s">
        <v>101</v>
      </c>
      <c r="B229" s="40" t="s">
        <v>567</v>
      </c>
      <c r="C229" s="40" t="s">
        <v>568</v>
      </c>
      <c r="D229" s="249">
        <v>110</v>
      </c>
      <c r="E229" s="427">
        <v>0</v>
      </c>
      <c r="F229" s="224">
        <v>0.17</v>
      </c>
      <c r="G229" s="250">
        <v>8.2000000000000003E-2</v>
      </c>
      <c r="H229" s="249">
        <v>20</v>
      </c>
      <c r="I229" s="295">
        <v>0</v>
      </c>
      <c r="J229" s="249">
        <v>90</v>
      </c>
      <c r="K229" s="317">
        <v>1E-3</v>
      </c>
    </row>
    <row r="230" spans="1:11" s="38" customFormat="1" x14ac:dyDescent="0.3">
      <c r="A230" s="40" t="s">
        <v>101</v>
      </c>
      <c r="B230" s="40" t="s">
        <v>569</v>
      </c>
      <c r="C230" s="40" t="s">
        <v>570</v>
      </c>
      <c r="D230" s="249">
        <v>570</v>
      </c>
      <c r="E230" s="427">
        <v>2E-3</v>
      </c>
      <c r="F230" s="224">
        <v>2.5999999999999999E-2</v>
      </c>
      <c r="G230" s="250">
        <v>6.2E-2</v>
      </c>
      <c r="H230" s="249">
        <v>20</v>
      </c>
      <c r="I230" s="295">
        <v>0</v>
      </c>
      <c r="J230" s="249">
        <v>560</v>
      </c>
      <c r="K230" s="317">
        <v>5.0000000000000001E-3</v>
      </c>
    </row>
    <row r="231" spans="1:11" s="38" customFormat="1" x14ac:dyDescent="0.3">
      <c r="A231" s="40" t="s">
        <v>101</v>
      </c>
      <c r="B231" s="40" t="s">
        <v>571</v>
      </c>
      <c r="C231" s="40" t="s">
        <v>572</v>
      </c>
      <c r="D231" s="249">
        <v>2610</v>
      </c>
      <c r="E231" s="427">
        <v>8.9999999999999993E-3</v>
      </c>
      <c r="F231" s="224">
        <v>0.745</v>
      </c>
      <c r="G231" s="250">
        <v>0.19</v>
      </c>
      <c r="H231" s="249">
        <v>1940</v>
      </c>
      <c r="I231" s="295">
        <v>1.0999999999999999E-2</v>
      </c>
      <c r="J231" s="249">
        <v>670</v>
      </c>
      <c r="K231" s="317">
        <v>6.0000000000000001E-3</v>
      </c>
    </row>
    <row r="232" spans="1:11" s="38" customFormat="1" x14ac:dyDescent="0.3">
      <c r="A232" s="40" t="s">
        <v>101</v>
      </c>
      <c r="B232" s="40" t="s">
        <v>573</v>
      </c>
      <c r="C232" s="40" t="s">
        <v>574</v>
      </c>
      <c r="D232" s="249">
        <v>690</v>
      </c>
      <c r="E232" s="427">
        <v>2E-3</v>
      </c>
      <c r="F232" s="224">
        <v>0.46300000000000002</v>
      </c>
      <c r="G232" s="250">
        <v>0.14599999999999999</v>
      </c>
      <c r="H232" s="249">
        <v>320</v>
      </c>
      <c r="I232" s="295">
        <v>2E-3</v>
      </c>
      <c r="J232" s="249">
        <v>370</v>
      </c>
      <c r="K232" s="317">
        <v>3.0000000000000001E-3</v>
      </c>
    </row>
    <row r="233" spans="1:11" s="38" customFormat="1" x14ac:dyDescent="0.3">
      <c r="A233" s="40" t="s">
        <v>101</v>
      </c>
      <c r="B233" s="40" t="s">
        <v>575</v>
      </c>
      <c r="C233" s="40" t="s">
        <v>576</v>
      </c>
      <c r="D233" s="249">
        <v>1490</v>
      </c>
      <c r="E233" s="427">
        <v>5.0000000000000001E-3</v>
      </c>
      <c r="F233" s="224">
        <v>0.70899999999999996</v>
      </c>
      <c r="G233" s="250">
        <v>0.313</v>
      </c>
      <c r="H233" s="249">
        <v>1060</v>
      </c>
      <c r="I233" s="295">
        <v>6.0000000000000001E-3</v>
      </c>
      <c r="J233" s="249">
        <v>430</v>
      </c>
      <c r="K233" s="317">
        <v>4.0000000000000001E-3</v>
      </c>
    </row>
    <row r="234" spans="1:11" s="38" customFormat="1" x14ac:dyDescent="0.3">
      <c r="A234" s="40" t="s">
        <v>101</v>
      </c>
      <c r="B234" s="40" t="s">
        <v>577</v>
      </c>
      <c r="C234" s="40" t="s">
        <v>578</v>
      </c>
      <c r="D234" s="249">
        <v>1400</v>
      </c>
      <c r="E234" s="427">
        <v>5.0000000000000001E-3</v>
      </c>
      <c r="F234" s="224">
        <v>0.90500000000000003</v>
      </c>
      <c r="G234" s="250">
        <v>0.32100000000000001</v>
      </c>
      <c r="H234" s="249">
        <v>1270</v>
      </c>
      <c r="I234" s="295">
        <v>7.0000000000000001E-3</v>
      </c>
      <c r="J234" s="249">
        <v>130</v>
      </c>
      <c r="K234" s="317">
        <v>1E-3</v>
      </c>
    </row>
    <row r="235" spans="1:11" s="38" customFormat="1" x14ac:dyDescent="0.3">
      <c r="A235" s="40" t="s">
        <v>101</v>
      </c>
      <c r="B235" s="40" t="s">
        <v>579</v>
      </c>
      <c r="C235" s="40" t="s">
        <v>580</v>
      </c>
      <c r="D235" s="249">
        <v>390</v>
      </c>
      <c r="E235" s="427">
        <v>1E-3</v>
      </c>
      <c r="F235" s="224">
        <v>0</v>
      </c>
      <c r="G235" s="250">
        <v>0.153</v>
      </c>
      <c r="H235" s="249">
        <v>0</v>
      </c>
      <c r="I235" s="295">
        <v>0</v>
      </c>
      <c r="J235" s="249">
        <v>390</v>
      </c>
      <c r="K235" s="317">
        <v>4.0000000000000001E-3</v>
      </c>
    </row>
    <row r="236" spans="1:11" s="38" customFormat="1" x14ac:dyDescent="0.3">
      <c r="A236" s="40" t="s">
        <v>101</v>
      </c>
      <c r="B236" s="40" t="s">
        <v>581</v>
      </c>
      <c r="C236" s="40" t="s">
        <v>582</v>
      </c>
      <c r="D236" s="249">
        <v>470</v>
      </c>
      <c r="E236" s="427">
        <v>2E-3</v>
      </c>
      <c r="F236" s="224">
        <v>0.09</v>
      </c>
      <c r="G236" s="250">
        <v>0.184</v>
      </c>
      <c r="H236" s="249">
        <v>40</v>
      </c>
      <c r="I236" s="295">
        <v>0</v>
      </c>
      <c r="J236" s="249">
        <v>430</v>
      </c>
      <c r="K236" s="317">
        <v>4.0000000000000001E-3</v>
      </c>
    </row>
    <row r="237" spans="1:11" s="38" customFormat="1" x14ac:dyDescent="0.3">
      <c r="A237" s="40" t="s">
        <v>101</v>
      </c>
      <c r="B237" s="40" t="s">
        <v>583</v>
      </c>
      <c r="C237" s="40" t="s">
        <v>584</v>
      </c>
      <c r="D237" s="249">
        <v>550</v>
      </c>
      <c r="E237" s="427">
        <v>2E-3</v>
      </c>
      <c r="F237" s="224">
        <v>0.754</v>
      </c>
      <c r="G237" s="250">
        <v>0.16500000000000001</v>
      </c>
      <c r="H237" s="249">
        <v>410</v>
      </c>
      <c r="I237" s="295">
        <v>2E-3</v>
      </c>
      <c r="J237" s="249">
        <v>130</v>
      </c>
      <c r="K237" s="317">
        <v>1E-3</v>
      </c>
    </row>
    <row r="238" spans="1:11" s="38" customFormat="1" x14ac:dyDescent="0.3">
      <c r="A238" s="40" t="s">
        <v>101</v>
      </c>
      <c r="B238" s="40" t="s">
        <v>585</v>
      </c>
      <c r="C238" s="40" t="s">
        <v>586</v>
      </c>
      <c r="D238" s="249">
        <v>830</v>
      </c>
      <c r="E238" s="427">
        <v>3.0000000000000001E-3</v>
      </c>
      <c r="F238" s="224">
        <v>0.82199999999999995</v>
      </c>
      <c r="G238" s="250">
        <v>0.27400000000000002</v>
      </c>
      <c r="H238" s="249">
        <v>690</v>
      </c>
      <c r="I238" s="295">
        <v>4.0000000000000001E-3</v>
      </c>
      <c r="J238" s="249">
        <v>150</v>
      </c>
      <c r="K238" s="317">
        <v>1E-3</v>
      </c>
    </row>
    <row r="239" spans="1:11" s="38" customFormat="1" x14ac:dyDescent="0.3">
      <c r="A239" s="40" t="s">
        <v>101</v>
      </c>
      <c r="B239" s="40" t="s">
        <v>587</v>
      </c>
      <c r="C239" s="40" t="s">
        <v>588</v>
      </c>
      <c r="D239" s="249">
        <v>120</v>
      </c>
      <c r="E239" s="427">
        <v>0</v>
      </c>
      <c r="F239" s="224">
        <v>0</v>
      </c>
      <c r="G239" s="250">
        <v>4.3999999999999997E-2</v>
      </c>
      <c r="H239" s="249">
        <v>0</v>
      </c>
      <c r="I239" s="295">
        <v>0</v>
      </c>
      <c r="J239" s="249">
        <v>120</v>
      </c>
      <c r="K239" s="317">
        <v>1E-3</v>
      </c>
    </row>
    <row r="240" spans="1:11" s="38" customFormat="1" x14ac:dyDescent="0.3">
      <c r="A240" s="40" t="s">
        <v>101</v>
      </c>
      <c r="B240" s="40" t="s">
        <v>589</v>
      </c>
      <c r="C240" s="40" t="s">
        <v>590</v>
      </c>
      <c r="D240" s="249">
        <v>280</v>
      </c>
      <c r="E240" s="427">
        <v>1E-3</v>
      </c>
      <c r="F240" s="224">
        <v>0.66500000000000004</v>
      </c>
      <c r="G240" s="250">
        <v>9.8000000000000004E-2</v>
      </c>
      <c r="H240" s="249">
        <v>190</v>
      </c>
      <c r="I240" s="295">
        <v>1E-3</v>
      </c>
      <c r="J240" s="249">
        <v>90</v>
      </c>
      <c r="K240" s="317">
        <v>1E-3</v>
      </c>
    </row>
    <row r="241" spans="1:11" s="38" customFormat="1" x14ac:dyDescent="0.3">
      <c r="A241" s="40" t="s">
        <v>101</v>
      </c>
      <c r="B241" s="40" t="s">
        <v>591</v>
      </c>
      <c r="C241" s="40" t="s">
        <v>592</v>
      </c>
      <c r="D241" s="249">
        <v>190</v>
      </c>
      <c r="E241" s="427">
        <v>1E-3</v>
      </c>
      <c r="F241" s="224">
        <v>0.28000000000000003</v>
      </c>
      <c r="G241" s="250">
        <v>6.4000000000000001E-2</v>
      </c>
      <c r="H241" s="249">
        <v>50</v>
      </c>
      <c r="I241" s="295">
        <v>0</v>
      </c>
      <c r="J241" s="249">
        <v>140</v>
      </c>
      <c r="K241" s="317">
        <v>1E-3</v>
      </c>
    </row>
    <row r="242" spans="1:11" s="38" customFormat="1" x14ac:dyDescent="0.3">
      <c r="A242" s="40" t="s">
        <v>101</v>
      </c>
      <c r="B242" s="40" t="s">
        <v>593</v>
      </c>
      <c r="C242" s="40" t="s">
        <v>594</v>
      </c>
      <c r="D242" s="249">
        <v>70</v>
      </c>
      <c r="E242" s="427">
        <v>0</v>
      </c>
      <c r="F242" s="224">
        <v>0</v>
      </c>
      <c r="G242" s="250">
        <v>5.0999999999999997E-2</v>
      </c>
      <c r="H242" s="249">
        <v>0</v>
      </c>
      <c r="I242" s="295">
        <v>0</v>
      </c>
      <c r="J242" s="249">
        <v>70</v>
      </c>
      <c r="K242" s="317">
        <v>1E-3</v>
      </c>
    </row>
    <row r="243" spans="1:11" s="38" customFormat="1" x14ac:dyDescent="0.3">
      <c r="A243" s="40" t="s">
        <v>101</v>
      </c>
      <c r="B243" s="40" t="s">
        <v>595</v>
      </c>
      <c r="C243" s="40" t="s">
        <v>596</v>
      </c>
      <c r="D243" s="249">
        <v>330</v>
      </c>
      <c r="E243" s="427">
        <v>1E-3</v>
      </c>
      <c r="F243" s="224">
        <v>7.9000000000000001E-2</v>
      </c>
      <c r="G243" s="250">
        <v>0.114</v>
      </c>
      <c r="H243" s="249">
        <v>30</v>
      </c>
      <c r="I243" s="295">
        <v>0</v>
      </c>
      <c r="J243" s="249">
        <v>300</v>
      </c>
      <c r="K243" s="317">
        <v>3.0000000000000001E-3</v>
      </c>
    </row>
    <row r="244" spans="1:11" s="38" customFormat="1" x14ac:dyDescent="0.3">
      <c r="A244" s="40" t="s">
        <v>101</v>
      </c>
      <c r="B244" s="40" t="s">
        <v>597</v>
      </c>
      <c r="C244" s="40" t="s">
        <v>598</v>
      </c>
      <c r="D244" s="249">
        <v>680</v>
      </c>
      <c r="E244" s="427">
        <v>2E-3</v>
      </c>
      <c r="F244" s="224">
        <v>0.77400000000000002</v>
      </c>
      <c r="G244" s="250">
        <v>0.217</v>
      </c>
      <c r="H244" s="249">
        <v>530</v>
      </c>
      <c r="I244" s="295">
        <v>3.0000000000000001E-3</v>
      </c>
      <c r="J244" s="249">
        <v>150</v>
      </c>
      <c r="K244" s="317">
        <v>1E-3</v>
      </c>
    </row>
    <row r="245" spans="1:11" s="38" customFormat="1" x14ac:dyDescent="0.3">
      <c r="A245" s="40" t="s">
        <v>101</v>
      </c>
      <c r="B245" s="40" t="s">
        <v>599</v>
      </c>
      <c r="C245" s="40" t="s">
        <v>600</v>
      </c>
      <c r="D245" s="249">
        <v>220</v>
      </c>
      <c r="E245" s="427">
        <v>1E-3</v>
      </c>
      <c r="F245" s="224">
        <v>0</v>
      </c>
      <c r="G245" s="250">
        <v>0.13600000000000001</v>
      </c>
      <c r="H245" s="249">
        <v>0</v>
      </c>
      <c r="I245" s="295">
        <v>0</v>
      </c>
      <c r="J245" s="249">
        <v>220</v>
      </c>
      <c r="K245" s="317">
        <v>2E-3</v>
      </c>
    </row>
    <row r="246" spans="1:11" s="38" customFormat="1" x14ac:dyDescent="0.3">
      <c r="A246" s="40" t="s">
        <v>101</v>
      </c>
      <c r="B246" s="40" t="s">
        <v>601</v>
      </c>
      <c r="C246" s="40" t="s">
        <v>602</v>
      </c>
      <c r="D246" s="249">
        <v>170</v>
      </c>
      <c r="E246" s="427">
        <v>1E-3</v>
      </c>
      <c r="F246" s="224">
        <v>0.70799999999999996</v>
      </c>
      <c r="G246" s="250">
        <v>8.2000000000000003E-2</v>
      </c>
      <c r="H246" s="249">
        <v>120</v>
      </c>
      <c r="I246" s="295">
        <v>1E-3</v>
      </c>
      <c r="J246" s="249">
        <v>50</v>
      </c>
      <c r="K246" s="317">
        <v>0</v>
      </c>
    </row>
    <row r="247" spans="1:11" s="38" customFormat="1" x14ac:dyDescent="0.3">
      <c r="A247" s="40" t="s">
        <v>101</v>
      </c>
      <c r="B247" s="40" t="s">
        <v>603</v>
      </c>
      <c r="C247" s="40" t="s">
        <v>604</v>
      </c>
      <c r="D247" s="249">
        <v>450</v>
      </c>
      <c r="E247" s="427">
        <v>2E-3</v>
      </c>
      <c r="F247" s="224">
        <v>0.38300000000000001</v>
      </c>
      <c r="G247" s="250">
        <v>0.13100000000000001</v>
      </c>
      <c r="H247" s="249">
        <v>170</v>
      </c>
      <c r="I247" s="295">
        <v>1E-3</v>
      </c>
      <c r="J247" s="249">
        <v>280</v>
      </c>
      <c r="K247" s="317">
        <v>3.0000000000000001E-3</v>
      </c>
    </row>
    <row r="248" spans="1:11" s="38" customFormat="1" x14ac:dyDescent="0.3">
      <c r="A248" s="40" t="s">
        <v>101</v>
      </c>
      <c r="B248" s="40" t="s">
        <v>605</v>
      </c>
      <c r="C248" s="40" t="s">
        <v>606</v>
      </c>
      <c r="D248" s="249">
        <v>310</v>
      </c>
      <c r="E248" s="427">
        <v>1E-3</v>
      </c>
      <c r="F248" s="224">
        <v>0.64100000000000001</v>
      </c>
      <c r="G248" s="250">
        <v>0.183</v>
      </c>
      <c r="H248" s="249">
        <v>200</v>
      </c>
      <c r="I248" s="295">
        <v>1E-3</v>
      </c>
      <c r="J248" s="249">
        <v>110</v>
      </c>
      <c r="K248" s="317">
        <v>1E-3</v>
      </c>
    </row>
    <row r="249" spans="1:11" s="38" customFormat="1" x14ac:dyDescent="0.3">
      <c r="A249" s="40" t="s">
        <v>101</v>
      </c>
      <c r="B249" s="40" t="s">
        <v>607</v>
      </c>
      <c r="C249" s="40" t="s">
        <v>608</v>
      </c>
      <c r="D249" s="249">
        <v>170</v>
      </c>
      <c r="E249" s="427">
        <v>1E-3</v>
      </c>
      <c r="F249" s="224">
        <v>0</v>
      </c>
      <c r="G249" s="250">
        <v>5.6000000000000001E-2</v>
      </c>
      <c r="H249" s="249">
        <v>0</v>
      </c>
      <c r="I249" s="295">
        <v>0</v>
      </c>
      <c r="J249" s="249">
        <v>170</v>
      </c>
      <c r="K249" s="317">
        <v>2E-3</v>
      </c>
    </row>
    <row r="250" spans="1:11" s="38" customFormat="1" x14ac:dyDescent="0.3">
      <c r="A250" s="40" t="s">
        <v>101</v>
      </c>
      <c r="B250" s="40" t="s">
        <v>609</v>
      </c>
      <c r="C250" s="40" t="s">
        <v>610</v>
      </c>
      <c r="D250" s="249">
        <v>70</v>
      </c>
      <c r="E250" s="427">
        <v>0</v>
      </c>
      <c r="F250" s="224">
        <v>5.8999999999999997E-2</v>
      </c>
      <c r="G250" s="250">
        <v>3.1E-2</v>
      </c>
      <c r="H250" s="48" t="s">
        <v>1970</v>
      </c>
      <c r="I250" s="435" t="s">
        <v>1970</v>
      </c>
      <c r="J250" s="249">
        <v>60</v>
      </c>
      <c r="K250" s="317">
        <v>1E-3</v>
      </c>
    </row>
    <row r="251" spans="1:11" s="38" customFormat="1" x14ac:dyDescent="0.3">
      <c r="A251" s="40" t="s">
        <v>101</v>
      </c>
      <c r="B251" s="40" t="s">
        <v>611</v>
      </c>
      <c r="C251" s="40" t="s">
        <v>612</v>
      </c>
      <c r="D251" s="249">
        <v>1520</v>
      </c>
      <c r="E251" s="427">
        <v>5.0000000000000001E-3</v>
      </c>
      <c r="F251" s="224">
        <v>0.94299999999999995</v>
      </c>
      <c r="G251" s="250">
        <v>0.34799999999999998</v>
      </c>
      <c r="H251" s="249">
        <v>1440</v>
      </c>
      <c r="I251" s="295">
        <v>8.0000000000000002E-3</v>
      </c>
      <c r="J251" s="249">
        <v>90</v>
      </c>
      <c r="K251" s="317">
        <v>1E-3</v>
      </c>
    </row>
    <row r="252" spans="1:11" s="38" customFormat="1" x14ac:dyDescent="0.3">
      <c r="A252" s="40" t="s">
        <v>101</v>
      </c>
      <c r="B252" s="40" t="s">
        <v>613</v>
      </c>
      <c r="C252" s="40" t="s">
        <v>614</v>
      </c>
      <c r="D252" s="249">
        <v>1170</v>
      </c>
      <c r="E252" s="427">
        <v>4.0000000000000001E-3</v>
      </c>
      <c r="F252" s="224">
        <v>0.67600000000000005</v>
      </c>
      <c r="G252" s="250">
        <v>0.182</v>
      </c>
      <c r="H252" s="249">
        <v>790</v>
      </c>
      <c r="I252" s="295">
        <v>4.0000000000000001E-3</v>
      </c>
      <c r="J252" s="249">
        <v>380</v>
      </c>
      <c r="K252" s="317">
        <v>4.0000000000000001E-3</v>
      </c>
    </row>
    <row r="253" spans="1:11" s="38" customFormat="1" x14ac:dyDescent="0.3">
      <c r="A253" s="40" t="s">
        <v>101</v>
      </c>
      <c r="B253" s="40" t="s">
        <v>615</v>
      </c>
      <c r="C253" s="40" t="s">
        <v>616</v>
      </c>
      <c r="D253" s="249">
        <v>920</v>
      </c>
      <c r="E253" s="427">
        <v>3.0000000000000001E-3</v>
      </c>
      <c r="F253" s="224">
        <v>0.73399999999999999</v>
      </c>
      <c r="G253" s="250">
        <v>0.28499999999999998</v>
      </c>
      <c r="H253" s="249">
        <v>680</v>
      </c>
      <c r="I253" s="295">
        <v>4.0000000000000001E-3</v>
      </c>
      <c r="J253" s="249">
        <v>250</v>
      </c>
      <c r="K253" s="317">
        <v>2E-3</v>
      </c>
    </row>
    <row r="254" spans="1:11" s="38" customFormat="1" x14ac:dyDescent="0.3">
      <c r="A254" s="40" t="s">
        <v>101</v>
      </c>
      <c r="B254" s="40" t="s">
        <v>617</v>
      </c>
      <c r="C254" s="40" t="s">
        <v>618</v>
      </c>
      <c r="D254" s="249">
        <v>980</v>
      </c>
      <c r="E254" s="427">
        <v>3.0000000000000001E-3</v>
      </c>
      <c r="F254" s="224">
        <v>0.61199999999999999</v>
      </c>
      <c r="G254" s="250">
        <v>0.21099999999999999</v>
      </c>
      <c r="H254" s="249">
        <v>600</v>
      </c>
      <c r="I254" s="295">
        <v>3.0000000000000001E-3</v>
      </c>
      <c r="J254" s="249">
        <v>380</v>
      </c>
      <c r="K254" s="317">
        <v>4.0000000000000001E-3</v>
      </c>
    </row>
    <row r="255" spans="1:11" s="38" customFormat="1" x14ac:dyDescent="0.3">
      <c r="A255" s="40" t="s">
        <v>101</v>
      </c>
      <c r="B255" s="40" t="s">
        <v>619</v>
      </c>
      <c r="C255" s="40" t="s">
        <v>620</v>
      </c>
      <c r="D255" s="249">
        <v>720</v>
      </c>
      <c r="E255" s="427">
        <v>2E-3</v>
      </c>
      <c r="F255" s="224">
        <v>0.14499999999999999</v>
      </c>
      <c r="G255" s="250">
        <v>0.125</v>
      </c>
      <c r="H255" s="249">
        <v>100</v>
      </c>
      <c r="I255" s="295">
        <v>1E-3</v>
      </c>
      <c r="J255" s="249">
        <v>610</v>
      </c>
      <c r="K255" s="317">
        <v>6.0000000000000001E-3</v>
      </c>
    </row>
    <row r="256" spans="1:11" s="38" customFormat="1" x14ac:dyDescent="0.3">
      <c r="A256" s="40" t="s">
        <v>101</v>
      </c>
      <c r="B256" s="40" t="s">
        <v>621</v>
      </c>
      <c r="C256" s="40" t="s">
        <v>622</v>
      </c>
      <c r="D256" s="249">
        <v>870</v>
      </c>
      <c r="E256" s="427">
        <v>3.0000000000000001E-3</v>
      </c>
      <c r="F256" s="224">
        <v>0.79200000000000004</v>
      </c>
      <c r="G256" s="250">
        <v>0.22</v>
      </c>
      <c r="H256" s="249">
        <v>690</v>
      </c>
      <c r="I256" s="295">
        <v>4.0000000000000001E-3</v>
      </c>
      <c r="J256" s="249">
        <v>180</v>
      </c>
      <c r="K256" s="317">
        <v>2E-3</v>
      </c>
    </row>
    <row r="257" spans="1:11" s="38" customFormat="1" x14ac:dyDescent="0.3">
      <c r="A257" s="40" t="s">
        <v>101</v>
      </c>
      <c r="B257" s="40" t="s">
        <v>623</v>
      </c>
      <c r="C257" s="40" t="s">
        <v>624</v>
      </c>
      <c r="D257" s="249">
        <v>1220</v>
      </c>
      <c r="E257" s="427">
        <v>4.0000000000000001E-3</v>
      </c>
      <c r="F257" s="224">
        <v>0.26500000000000001</v>
      </c>
      <c r="G257" s="250">
        <v>0.16300000000000001</v>
      </c>
      <c r="H257" s="249">
        <v>320</v>
      </c>
      <c r="I257" s="295">
        <v>2E-3</v>
      </c>
      <c r="J257" s="249">
        <v>900</v>
      </c>
      <c r="K257" s="317">
        <v>8.0000000000000002E-3</v>
      </c>
    </row>
    <row r="258" spans="1:11" s="38" customFormat="1" x14ac:dyDescent="0.3">
      <c r="A258" s="40" t="s">
        <v>101</v>
      </c>
      <c r="B258" s="40" t="s">
        <v>625</v>
      </c>
      <c r="C258" s="40" t="s">
        <v>626</v>
      </c>
      <c r="D258" s="249">
        <v>340</v>
      </c>
      <c r="E258" s="427">
        <v>1E-3</v>
      </c>
      <c r="F258" s="224">
        <v>0.63200000000000001</v>
      </c>
      <c r="G258" s="250">
        <v>0.13900000000000001</v>
      </c>
      <c r="H258" s="249">
        <v>210</v>
      </c>
      <c r="I258" s="295">
        <v>1E-3</v>
      </c>
      <c r="J258" s="249">
        <v>120</v>
      </c>
      <c r="K258" s="317">
        <v>1E-3</v>
      </c>
    </row>
    <row r="259" spans="1:11" s="38" customFormat="1" ht="14.25" customHeight="1" x14ac:dyDescent="0.3">
      <c r="A259" s="40" t="s">
        <v>101</v>
      </c>
      <c r="B259" s="40" t="s">
        <v>627</v>
      </c>
      <c r="C259" s="40" t="s">
        <v>628</v>
      </c>
      <c r="D259" s="249">
        <v>900</v>
      </c>
      <c r="E259" s="427">
        <v>3.0000000000000001E-3</v>
      </c>
      <c r="F259" s="224">
        <v>0.78100000000000003</v>
      </c>
      <c r="G259" s="250">
        <v>0.15</v>
      </c>
      <c r="H259" s="249">
        <v>700</v>
      </c>
      <c r="I259" s="295">
        <v>4.0000000000000001E-3</v>
      </c>
      <c r="J259" s="249">
        <v>200</v>
      </c>
      <c r="K259" s="317">
        <v>2E-3</v>
      </c>
    </row>
    <row r="260" spans="1:11" s="38" customFormat="1" x14ac:dyDescent="0.3">
      <c r="A260" s="40" t="s">
        <v>101</v>
      </c>
      <c r="B260" s="40" t="s">
        <v>629</v>
      </c>
      <c r="C260" s="40" t="s">
        <v>630</v>
      </c>
      <c r="D260" s="249">
        <v>300</v>
      </c>
      <c r="E260" s="427">
        <v>1E-3</v>
      </c>
      <c r="F260" s="224">
        <v>7.0000000000000001E-3</v>
      </c>
      <c r="G260" s="250">
        <v>7.2999999999999995E-2</v>
      </c>
      <c r="H260" s="48" t="s">
        <v>1970</v>
      </c>
      <c r="I260" s="435" t="s">
        <v>1970</v>
      </c>
      <c r="J260" s="249">
        <v>300</v>
      </c>
      <c r="K260" s="317">
        <v>3.0000000000000001E-3</v>
      </c>
    </row>
    <row r="261" spans="1:11" s="38" customFormat="1" x14ac:dyDescent="0.3">
      <c r="A261" s="40" t="s">
        <v>101</v>
      </c>
      <c r="B261" s="40" t="s">
        <v>631</v>
      </c>
      <c r="C261" s="40" t="s">
        <v>632</v>
      </c>
      <c r="D261" s="249">
        <v>680</v>
      </c>
      <c r="E261" s="427">
        <v>2E-3</v>
      </c>
      <c r="F261" s="224">
        <v>0</v>
      </c>
      <c r="G261" s="250">
        <v>0.125</v>
      </c>
      <c r="H261" s="249">
        <v>0</v>
      </c>
      <c r="I261" s="295">
        <v>0</v>
      </c>
      <c r="J261" s="249">
        <v>680</v>
      </c>
      <c r="K261" s="317">
        <v>6.0000000000000001E-3</v>
      </c>
    </row>
    <row r="262" spans="1:11" s="38" customFormat="1" x14ac:dyDescent="0.3">
      <c r="A262" s="40" t="s">
        <v>101</v>
      </c>
      <c r="B262" s="40" t="s">
        <v>633</v>
      </c>
      <c r="C262" s="40" t="s">
        <v>634</v>
      </c>
      <c r="D262" s="249">
        <v>170</v>
      </c>
      <c r="E262" s="427">
        <v>1E-3</v>
      </c>
      <c r="F262" s="224">
        <v>0</v>
      </c>
      <c r="G262" s="250">
        <v>5.3999999999999999E-2</v>
      </c>
      <c r="H262" s="249">
        <v>0</v>
      </c>
      <c r="I262" s="295">
        <v>0</v>
      </c>
      <c r="J262" s="249">
        <v>170</v>
      </c>
      <c r="K262" s="317">
        <v>2E-3</v>
      </c>
    </row>
    <row r="263" spans="1:11" s="38" customFormat="1" x14ac:dyDescent="0.3">
      <c r="A263" s="40" t="s">
        <v>101</v>
      </c>
      <c r="B263" s="40" t="s">
        <v>635</v>
      </c>
      <c r="C263" s="40" t="s">
        <v>636</v>
      </c>
      <c r="D263" s="249">
        <v>130</v>
      </c>
      <c r="E263" s="427">
        <v>0</v>
      </c>
      <c r="F263" s="224">
        <v>0.188</v>
      </c>
      <c r="G263" s="250">
        <v>5.5E-2</v>
      </c>
      <c r="H263" s="249">
        <v>30</v>
      </c>
      <c r="I263" s="295">
        <v>0</v>
      </c>
      <c r="J263" s="249">
        <v>110</v>
      </c>
      <c r="K263" s="317">
        <v>1E-3</v>
      </c>
    </row>
    <row r="264" spans="1:11" s="38" customFormat="1" x14ac:dyDescent="0.3">
      <c r="A264" s="40" t="s">
        <v>101</v>
      </c>
      <c r="B264" s="40" t="s">
        <v>637</v>
      </c>
      <c r="C264" s="40" t="s">
        <v>638</v>
      </c>
      <c r="D264" s="249">
        <v>1280</v>
      </c>
      <c r="E264" s="427">
        <v>4.0000000000000001E-3</v>
      </c>
      <c r="F264" s="224">
        <v>0.96599999999999997</v>
      </c>
      <c r="G264" s="250">
        <v>0.33600000000000002</v>
      </c>
      <c r="H264" s="249">
        <v>1240</v>
      </c>
      <c r="I264" s="295">
        <v>7.0000000000000001E-3</v>
      </c>
      <c r="J264" s="249">
        <v>40</v>
      </c>
      <c r="K264" s="317">
        <v>0</v>
      </c>
    </row>
    <row r="265" spans="1:11" s="38" customFormat="1" x14ac:dyDescent="0.3">
      <c r="A265" s="40" t="s">
        <v>101</v>
      </c>
      <c r="B265" s="40" t="s">
        <v>639</v>
      </c>
      <c r="C265" s="40" t="s">
        <v>640</v>
      </c>
      <c r="D265" s="249">
        <v>220</v>
      </c>
      <c r="E265" s="427">
        <v>1E-3</v>
      </c>
      <c r="F265" s="224">
        <v>8.5999999999999993E-2</v>
      </c>
      <c r="G265" s="250">
        <v>9.7000000000000003E-2</v>
      </c>
      <c r="H265" s="249">
        <v>20</v>
      </c>
      <c r="I265" s="295">
        <v>0</v>
      </c>
      <c r="J265" s="249">
        <v>200</v>
      </c>
      <c r="K265" s="317">
        <v>2E-3</v>
      </c>
    </row>
    <row r="266" spans="1:11" s="38" customFormat="1" x14ac:dyDescent="0.3">
      <c r="A266" s="40" t="s">
        <v>101</v>
      </c>
      <c r="B266" s="40" t="s">
        <v>641</v>
      </c>
      <c r="C266" s="40" t="s">
        <v>642</v>
      </c>
      <c r="D266" s="249">
        <v>210</v>
      </c>
      <c r="E266" s="427">
        <v>1E-3</v>
      </c>
      <c r="F266" s="224">
        <v>1.4E-2</v>
      </c>
      <c r="G266" s="250">
        <v>8.7999999999999995E-2</v>
      </c>
      <c r="H266" s="48" t="s">
        <v>1970</v>
      </c>
      <c r="I266" s="435" t="s">
        <v>1970</v>
      </c>
      <c r="J266" s="249">
        <v>210</v>
      </c>
      <c r="K266" s="317">
        <v>2E-3</v>
      </c>
    </row>
    <row r="267" spans="1:11" s="38" customFormat="1" x14ac:dyDescent="0.3">
      <c r="A267" s="40" t="s">
        <v>101</v>
      </c>
      <c r="B267" s="40" t="s">
        <v>643</v>
      </c>
      <c r="C267" s="40" t="s">
        <v>644</v>
      </c>
      <c r="D267" s="249">
        <v>1060</v>
      </c>
      <c r="E267" s="427">
        <v>4.0000000000000001E-3</v>
      </c>
      <c r="F267" s="224">
        <v>0.873</v>
      </c>
      <c r="G267" s="250">
        <v>0.28899999999999998</v>
      </c>
      <c r="H267" s="249">
        <v>920</v>
      </c>
      <c r="I267" s="295">
        <v>5.0000000000000001E-3</v>
      </c>
      <c r="J267" s="249">
        <v>130</v>
      </c>
      <c r="K267" s="317">
        <v>1E-3</v>
      </c>
    </row>
    <row r="268" spans="1:11" s="38" customFormat="1" x14ac:dyDescent="0.3">
      <c r="A268" s="40" t="s">
        <v>101</v>
      </c>
      <c r="B268" s="40" t="s">
        <v>645</v>
      </c>
      <c r="C268" s="40" t="s">
        <v>646</v>
      </c>
      <c r="D268" s="249">
        <v>160</v>
      </c>
      <c r="E268" s="427">
        <v>1E-3</v>
      </c>
      <c r="F268" s="224">
        <v>0</v>
      </c>
      <c r="G268" s="250">
        <v>5.1999999999999998E-2</v>
      </c>
      <c r="H268" s="249">
        <v>0</v>
      </c>
      <c r="I268" s="295">
        <v>0</v>
      </c>
      <c r="J268" s="249">
        <v>160</v>
      </c>
      <c r="K268" s="317">
        <v>1E-3</v>
      </c>
    </row>
    <row r="269" spans="1:11" s="38" customFormat="1" x14ac:dyDescent="0.3">
      <c r="A269" s="40" t="s">
        <v>101</v>
      </c>
      <c r="B269" s="40" t="s">
        <v>647</v>
      </c>
      <c r="C269" s="40" t="s">
        <v>648</v>
      </c>
      <c r="D269" s="249">
        <v>1080</v>
      </c>
      <c r="E269" s="427">
        <v>4.0000000000000001E-3</v>
      </c>
      <c r="F269" s="224">
        <v>0.89200000000000002</v>
      </c>
      <c r="G269" s="250">
        <v>0.25900000000000001</v>
      </c>
      <c r="H269" s="249">
        <v>960</v>
      </c>
      <c r="I269" s="295">
        <v>5.0000000000000001E-3</v>
      </c>
      <c r="J269" s="249">
        <v>120</v>
      </c>
      <c r="K269" s="317">
        <v>1E-3</v>
      </c>
    </row>
    <row r="270" spans="1:11" s="38" customFormat="1" x14ac:dyDescent="0.3">
      <c r="A270" s="40" t="s">
        <v>101</v>
      </c>
      <c r="B270" s="40" t="s">
        <v>649</v>
      </c>
      <c r="C270" s="40" t="s">
        <v>650</v>
      </c>
      <c r="D270" s="249">
        <v>530</v>
      </c>
      <c r="E270" s="427">
        <v>2E-3</v>
      </c>
      <c r="F270" s="224">
        <v>0</v>
      </c>
      <c r="G270" s="250">
        <v>9.7000000000000003E-2</v>
      </c>
      <c r="H270" s="249">
        <v>0</v>
      </c>
      <c r="I270" s="295">
        <v>0</v>
      </c>
      <c r="J270" s="249">
        <v>530</v>
      </c>
      <c r="K270" s="317">
        <v>5.0000000000000001E-3</v>
      </c>
    </row>
    <row r="271" spans="1:11" s="38" customFormat="1" x14ac:dyDescent="0.3">
      <c r="A271" s="40" t="s">
        <v>101</v>
      </c>
      <c r="B271" s="40" t="s">
        <v>651</v>
      </c>
      <c r="C271" s="40" t="s">
        <v>652</v>
      </c>
      <c r="D271" s="249">
        <v>150</v>
      </c>
      <c r="E271" s="427">
        <v>1E-3</v>
      </c>
      <c r="F271" s="224">
        <v>0.29499999999999998</v>
      </c>
      <c r="G271" s="250">
        <v>7.3999999999999996E-2</v>
      </c>
      <c r="H271" s="249">
        <v>40</v>
      </c>
      <c r="I271" s="295">
        <v>0</v>
      </c>
      <c r="J271" s="249">
        <v>110</v>
      </c>
      <c r="K271" s="317">
        <v>1E-3</v>
      </c>
    </row>
    <row r="272" spans="1:11" s="38" customFormat="1" x14ac:dyDescent="0.3">
      <c r="A272" s="40" t="s">
        <v>101</v>
      </c>
      <c r="B272" s="40" t="s">
        <v>653</v>
      </c>
      <c r="C272" s="40" t="s">
        <v>654</v>
      </c>
      <c r="D272" s="249">
        <v>290</v>
      </c>
      <c r="E272" s="427">
        <v>1E-3</v>
      </c>
      <c r="F272" s="224">
        <v>0.56399999999999995</v>
      </c>
      <c r="G272" s="250">
        <v>0.124</v>
      </c>
      <c r="H272" s="249">
        <v>160</v>
      </c>
      <c r="I272" s="295">
        <v>1E-3</v>
      </c>
      <c r="J272" s="249">
        <v>130</v>
      </c>
      <c r="K272" s="317">
        <v>1E-3</v>
      </c>
    </row>
    <row r="273" spans="1:11" s="38" customFormat="1" x14ac:dyDescent="0.3">
      <c r="A273" s="40" t="s">
        <v>101</v>
      </c>
      <c r="B273" s="40" t="s">
        <v>655</v>
      </c>
      <c r="C273" s="40" t="s">
        <v>656</v>
      </c>
      <c r="D273" s="249">
        <v>830</v>
      </c>
      <c r="E273" s="427">
        <v>3.0000000000000001E-3</v>
      </c>
      <c r="F273" s="224">
        <v>0.63600000000000001</v>
      </c>
      <c r="G273" s="250">
        <v>0.193</v>
      </c>
      <c r="H273" s="249">
        <v>530</v>
      </c>
      <c r="I273" s="295">
        <v>3.0000000000000001E-3</v>
      </c>
      <c r="J273" s="249">
        <v>300</v>
      </c>
      <c r="K273" s="317">
        <v>3.0000000000000001E-3</v>
      </c>
    </row>
    <row r="274" spans="1:11" s="38" customFormat="1" x14ac:dyDescent="0.3">
      <c r="A274" s="40" t="s">
        <v>101</v>
      </c>
      <c r="B274" s="40" t="s">
        <v>657</v>
      </c>
      <c r="C274" s="40" t="s">
        <v>658</v>
      </c>
      <c r="D274" s="249">
        <v>490</v>
      </c>
      <c r="E274" s="427">
        <v>2E-3</v>
      </c>
      <c r="F274" s="224">
        <v>0.81</v>
      </c>
      <c r="G274" s="250">
        <v>0.188</v>
      </c>
      <c r="H274" s="249">
        <v>400</v>
      </c>
      <c r="I274" s="295">
        <v>2E-3</v>
      </c>
      <c r="J274" s="249">
        <v>90</v>
      </c>
      <c r="K274" s="317">
        <v>1E-3</v>
      </c>
    </row>
    <row r="275" spans="1:11" s="38" customFormat="1" x14ac:dyDescent="0.3">
      <c r="A275" s="40" t="s">
        <v>101</v>
      </c>
      <c r="B275" s="40" t="s">
        <v>659</v>
      </c>
      <c r="C275" s="40" t="s">
        <v>660</v>
      </c>
      <c r="D275" s="249">
        <v>1540</v>
      </c>
      <c r="E275" s="427">
        <v>5.0000000000000001E-3</v>
      </c>
      <c r="F275" s="224">
        <v>0.81</v>
      </c>
      <c r="G275" s="250">
        <v>0.371</v>
      </c>
      <c r="H275" s="249">
        <v>1250</v>
      </c>
      <c r="I275" s="295">
        <v>7.0000000000000001E-3</v>
      </c>
      <c r="J275" s="249">
        <v>290</v>
      </c>
      <c r="K275" s="317">
        <v>3.0000000000000001E-3</v>
      </c>
    </row>
    <row r="276" spans="1:11" s="38" customFormat="1" x14ac:dyDescent="0.3">
      <c r="A276" s="40" t="s">
        <v>101</v>
      </c>
      <c r="B276" s="40" t="s">
        <v>661</v>
      </c>
      <c r="C276" s="40" t="s">
        <v>662</v>
      </c>
      <c r="D276" s="249">
        <v>660</v>
      </c>
      <c r="E276" s="427">
        <v>2E-3</v>
      </c>
      <c r="F276" s="224">
        <v>0.61699999999999999</v>
      </c>
      <c r="G276" s="250">
        <v>0.13400000000000001</v>
      </c>
      <c r="H276" s="249">
        <v>410</v>
      </c>
      <c r="I276" s="295">
        <v>2E-3</v>
      </c>
      <c r="J276" s="249">
        <v>250</v>
      </c>
      <c r="K276" s="317">
        <v>2E-3</v>
      </c>
    </row>
    <row r="277" spans="1:11" s="38" customFormat="1" x14ac:dyDescent="0.3">
      <c r="A277" s="40" t="s">
        <v>101</v>
      </c>
      <c r="B277" s="40" t="s">
        <v>663</v>
      </c>
      <c r="C277" s="40" t="s">
        <v>664</v>
      </c>
      <c r="D277" s="249">
        <v>420</v>
      </c>
      <c r="E277" s="427">
        <v>1E-3</v>
      </c>
      <c r="F277" s="224">
        <v>0.66600000000000004</v>
      </c>
      <c r="G277" s="250">
        <v>0.13100000000000001</v>
      </c>
      <c r="H277" s="249">
        <v>280</v>
      </c>
      <c r="I277" s="295">
        <v>2E-3</v>
      </c>
      <c r="J277" s="249">
        <v>140</v>
      </c>
      <c r="K277" s="317">
        <v>1E-3</v>
      </c>
    </row>
    <row r="278" spans="1:11" s="38" customFormat="1" x14ac:dyDescent="0.3">
      <c r="A278" s="40" t="s">
        <v>101</v>
      </c>
      <c r="B278" s="40" t="s">
        <v>665</v>
      </c>
      <c r="C278" s="40" t="s">
        <v>666</v>
      </c>
      <c r="D278" s="249">
        <v>820</v>
      </c>
      <c r="E278" s="427">
        <v>3.0000000000000001E-3</v>
      </c>
      <c r="F278" s="224">
        <v>0.879</v>
      </c>
      <c r="G278" s="250">
        <v>0.223</v>
      </c>
      <c r="H278" s="249">
        <v>720</v>
      </c>
      <c r="I278" s="295">
        <v>4.0000000000000001E-3</v>
      </c>
      <c r="J278" s="249">
        <v>100</v>
      </c>
      <c r="K278" s="317">
        <v>1E-3</v>
      </c>
    </row>
    <row r="279" spans="1:11" s="38" customFormat="1" x14ac:dyDescent="0.3">
      <c r="A279" s="40" t="s">
        <v>101</v>
      </c>
      <c r="B279" s="40" t="s">
        <v>667</v>
      </c>
      <c r="C279" s="40" t="s">
        <v>668</v>
      </c>
      <c r="D279" s="249">
        <v>640</v>
      </c>
      <c r="E279" s="427">
        <v>2E-3</v>
      </c>
      <c r="F279" s="224">
        <v>0.90600000000000003</v>
      </c>
      <c r="G279" s="250">
        <v>0.17699999999999999</v>
      </c>
      <c r="H279" s="249">
        <v>580</v>
      </c>
      <c r="I279" s="295">
        <v>3.0000000000000001E-3</v>
      </c>
      <c r="J279" s="249">
        <v>60</v>
      </c>
      <c r="K279" s="317">
        <v>1E-3</v>
      </c>
    </row>
    <row r="280" spans="1:11" s="38" customFormat="1" x14ac:dyDescent="0.3">
      <c r="A280" s="40" t="s">
        <v>101</v>
      </c>
      <c r="B280" s="40" t="s">
        <v>669</v>
      </c>
      <c r="C280" s="40" t="s">
        <v>670</v>
      </c>
      <c r="D280" s="249">
        <v>530</v>
      </c>
      <c r="E280" s="427">
        <v>2E-3</v>
      </c>
      <c r="F280" s="224">
        <v>0.80800000000000005</v>
      </c>
      <c r="G280" s="250">
        <v>0.152</v>
      </c>
      <c r="H280" s="249">
        <v>430</v>
      </c>
      <c r="I280" s="295">
        <v>2E-3</v>
      </c>
      <c r="J280" s="249">
        <v>100</v>
      </c>
      <c r="K280" s="317">
        <v>1E-3</v>
      </c>
    </row>
    <row r="281" spans="1:11" s="38" customFormat="1" x14ac:dyDescent="0.3">
      <c r="A281" s="40" t="s">
        <v>101</v>
      </c>
      <c r="B281" s="40" t="s">
        <v>671</v>
      </c>
      <c r="C281" s="40" t="s">
        <v>672</v>
      </c>
      <c r="D281" s="249">
        <v>2310</v>
      </c>
      <c r="E281" s="427">
        <v>8.0000000000000002E-3</v>
      </c>
      <c r="F281" s="224">
        <v>0.91800000000000004</v>
      </c>
      <c r="G281" s="250">
        <v>0.38800000000000001</v>
      </c>
      <c r="H281" s="249">
        <v>2120</v>
      </c>
      <c r="I281" s="295">
        <v>1.0999999999999999E-2</v>
      </c>
      <c r="J281" s="249">
        <v>190</v>
      </c>
      <c r="K281" s="317">
        <v>2E-3</v>
      </c>
    </row>
    <row r="282" spans="1:11" s="38" customFormat="1" x14ac:dyDescent="0.3">
      <c r="A282" s="40" t="s">
        <v>101</v>
      </c>
      <c r="B282" s="40" t="s">
        <v>673</v>
      </c>
      <c r="C282" s="40" t="s">
        <v>674</v>
      </c>
      <c r="D282" s="249">
        <v>1570</v>
      </c>
      <c r="E282" s="427">
        <v>5.0000000000000001E-3</v>
      </c>
      <c r="F282" s="224">
        <v>0.84199999999999997</v>
      </c>
      <c r="G282" s="250">
        <v>0.317</v>
      </c>
      <c r="H282" s="249">
        <v>1320</v>
      </c>
      <c r="I282" s="295">
        <v>7.0000000000000001E-3</v>
      </c>
      <c r="J282" s="249">
        <v>250</v>
      </c>
      <c r="K282" s="317">
        <v>2E-3</v>
      </c>
    </row>
    <row r="283" spans="1:11" s="38" customFormat="1" x14ac:dyDescent="0.3">
      <c r="A283" s="40" t="s">
        <v>101</v>
      </c>
      <c r="B283" s="40" t="s">
        <v>675</v>
      </c>
      <c r="C283" s="40" t="s">
        <v>676</v>
      </c>
      <c r="D283" s="249">
        <v>1370</v>
      </c>
      <c r="E283" s="427">
        <v>5.0000000000000001E-3</v>
      </c>
      <c r="F283" s="224">
        <v>0.86499999999999999</v>
      </c>
      <c r="G283" s="250">
        <v>0.35899999999999999</v>
      </c>
      <c r="H283" s="249">
        <v>1190</v>
      </c>
      <c r="I283" s="295">
        <v>6.0000000000000001E-3</v>
      </c>
      <c r="J283" s="249">
        <v>190</v>
      </c>
      <c r="K283" s="317">
        <v>2E-3</v>
      </c>
    </row>
    <row r="284" spans="1:11" s="38" customFormat="1" x14ac:dyDescent="0.3">
      <c r="A284" s="40" t="s">
        <v>101</v>
      </c>
      <c r="B284" s="40" t="s">
        <v>677</v>
      </c>
      <c r="C284" s="40" t="s">
        <v>678</v>
      </c>
      <c r="D284" s="249">
        <v>1380</v>
      </c>
      <c r="E284" s="427">
        <v>5.0000000000000001E-3</v>
      </c>
      <c r="F284" s="224">
        <v>0.86899999999999999</v>
      </c>
      <c r="G284" s="250">
        <v>0.29799999999999999</v>
      </c>
      <c r="H284" s="249">
        <v>1200</v>
      </c>
      <c r="I284" s="295">
        <v>6.0000000000000001E-3</v>
      </c>
      <c r="J284" s="249">
        <v>180</v>
      </c>
      <c r="K284" s="317">
        <v>2E-3</v>
      </c>
    </row>
    <row r="285" spans="1:11" s="38" customFormat="1" x14ac:dyDescent="0.3">
      <c r="A285" s="40" t="s">
        <v>101</v>
      </c>
      <c r="B285" s="40" t="s">
        <v>679</v>
      </c>
      <c r="C285" s="40" t="s">
        <v>680</v>
      </c>
      <c r="D285" s="249">
        <v>500</v>
      </c>
      <c r="E285" s="427">
        <v>2E-3</v>
      </c>
      <c r="F285" s="224">
        <v>0.45400000000000001</v>
      </c>
      <c r="G285" s="250">
        <v>0.13100000000000001</v>
      </c>
      <c r="H285" s="249">
        <v>230</v>
      </c>
      <c r="I285" s="295">
        <v>1E-3</v>
      </c>
      <c r="J285" s="249">
        <v>270</v>
      </c>
      <c r="K285" s="317">
        <v>3.0000000000000001E-3</v>
      </c>
    </row>
    <row r="286" spans="1:11" s="38" customFormat="1" ht="14.25" customHeight="1" x14ac:dyDescent="0.3">
      <c r="A286" s="40" t="s">
        <v>101</v>
      </c>
      <c r="B286" s="40" t="s">
        <v>681</v>
      </c>
      <c r="C286" s="40" t="s">
        <v>682</v>
      </c>
      <c r="D286" s="249">
        <v>290</v>
      </c>
      <c r="E286" s="427">
        <v>1E-3</v>
      </c>
      <c r="F286" s="224">
        <v>6.2E-2</v>
      </c>
      <c r="G286" s="250">
        <v>0.125</v>
      </c>
      <c r="H286" s="249">
        <v>20</v>
      </c>
      <c r="I286" s="295">
        <v>0</v>
      </c>
      <c r="J286" s="249">
        <v>270</v>
      </c>
      <c r="K286" s="317">
        <v>3.0000000000000001E-3</v>
      </c>
    </row>
    <row r="287" spans="1:11" s="38" customFormat="1" x14ac:dyDescent="0.3">
      <c r="A287" s="40" t="s">
        <v>101</v>
      </c>
      <c r="B287" s="40" t="s">
        <v>683</v>
      </c>
      <c r="C287" s="40" t="s">
        <v>684</v>
      </c>
      <c r="D287" s="249">
        <v>690</v>
      </c>
      <c r="E287" s="427">
        <v>2E-3</v>
      </c>
      <c r="F287" s="224">
        <v>0.63700000000000001</v>
      </c>
      <c r="G287" s="250">
        <v>0.19700000000000001</v>
      </c>
      <c r="H287" s="249">
        <v>440</v>
      </c>
      <c r="I287" s="295">
        <v>2E-3</v>
      </c>
      <c r="J287" s="249">
        <v>250</v>
      </c>
      <c r="K287" s="317">
        <v>2E-3</v>
      </c>
    </row>
    <row r="288" spans="1:11" s="38" customFormat="1" x14ac:dyDescent="0.3">
      <c r="A288" s="40" t="s">
        <v>101</v>
      </c>
      <c r="B288" s="40" t="s">
        <v>685</v>
      </c>
      <c r="C288" s="40" t="s">
        <v>686</v>
      </c>
      <c r="D288" s="249">
        <v>150</v>
      </c>
      <c r="E288" s="427">
        <v>1E-3</v>
      </c>
      <c r="F288" s="224">
        <v>0</v>
      </c>
      <c r="G288" s="250">
        <v>5.8999999999999997E-2</v>
      </c>
      <c r="H288" s="249">
        <v>0</v>
      </c>
      <c r="I288" s="295">
        <v>0</v>
      </c>
      <c r="J288" s="249">
        <v>150</v>
      </c>
      <c r="K288" s="317">
        <v>1E-3</v>
      </c>
    </row>
    <row r="289" spans="1:11" s="38" customFormat="1" ht="27" customHeight="1" x14ac:dyDescent="0.3">
      <c r="A289" s="40" t="s">
        <v>103</v>
      </c>
      <c r="B289" s="40" t="s">
        <v>687</v>
      </c>
      <c r="C289" s="40" t="s">
        <v>688</v>
      </c>
      <c r="D289" s="249">
        <v>800</v>
      </c>
      <c r="E289" s="427">
        <v>3.0000000000000001E-3</v>
      </c>
      <c r="F289" s="224">
        <v>0.57199999999999995</v>
      </c>
      <c r="G289" s="250">
        <v>0.14699999999999999</v>
      </c>
      <c r="H289" s="249">
        <v>460</v>
      </c>
      <c r="I289" s="295">
        <v>2E-3</v>
      </c>
      <c r="J289" s="249">
        <v>340</v>
      </c>
      <c r="K289" s="317">
        <v>3.0000000000000001E-3</v>
      </c>
    </row>
    <row r="290" spans="1:11" s="38" customFormat="1" x14ac:dyDescent="0.3">
      <c r="A290" s="40" t="s">
        <v>103</v>
      </c>
      <c r="B290" s="40" t="s">
        <v>689</v>
      </c>
      <c r="C290" s="40" t="s">
        <v>690</v>
      </c>
      <c r="D290" s="249">
        <v>590</v>
      </c>
      <c r="E290" s="427">
        <v>2E-3</v>
      </c>
      <c r="F290" s="224">
        <v>0.221</v>
      </c>
      <c r="G290" s="250">
        <v>5.3999999999999999E-2</v>
      </c>
      <c r="H290" s="249">
        <v>130</v>
      </c>
      <c r="I290" s="295">
        <v>1E-3</v>
      </c>
      <c r="J290" s="249">
        <v>460</v>
      </c>
      <c r="K290" s="317">
        <v>4.0000000000000001E-3</v>
      </c>
    </row>
    <row r="291" spans="1:11" s="38" customFormat="1" x14ac:dyDescent="0.3">
      <c r="A291" s="40" t="s">
        <v>103</v>
      </c>
      <c r="B291" s="40" t="s">
        <v>691</v>
      </c>
      <c r="C291" s="40" t="s">
        <v>692</v>
      </c>
      <c r="D291" s="249">
        <v>1190</v>
      </c>
      <c r="E291" s="427">
        <v>4.0000000000000001E-3</v>
      </c>
      <c r="F291" s="224">
        <v>0</v>
      </c>
      <c r="G291" s="250">
        <v>8.2000000000000003E-2</v>
      </c>
      <c r="H291" s="249">
        <v>0</v>
      </c>
      <c r="I291" s="295">
        <v>0</v>
      </c>
      <c r="J291" s="249">
        <v>1190</v>
      </c>
      <c r="K291" s="317">
        <v>1.0999999999999999E-2</v>
      </c>
    </row>
    <row r="292" spans="1:11" s="38" customFormat="1" x14ac:dyDescent="0.3">
      <c r="A292" s="40" t="s">
        <v>103</v>
      </c>
      <c r="B292" s="40" t="s">
        <v>693</v>
      </c>
      <c r="C292" s="40" t="s">
        <v>694</v>
      </c>
      <c r="D292" s="249">
        <v>230</v>
      </c>
      <c r="E292" s="427">
        <v>1E-3</v>
      </c>
      <c r="F292" s="224">
        <v>8.9999999999999993E-3</v>
      </c>
      <c r="G292" s="250">
        <v>7.3999999999999996E-2</v>
      </c>
      <c r="H292" s="48" t="s">
        <v>1970</v>
      </c>
      <c r="I292" s="435" t="s">
        <v>1970</v>
      </c>
      <c r="J292" s="249">
        <v>230</v>
      </c>
      <c r="K292" s="317">
        <v>2E-3</v>
      </c>
    </row>
    <row r="293" spans="1:11" s="38" customFormat="1" x14ac:dyDescent="0.3">
      <c r="A293" s="40" t="s">
        <v>103</v>
      </c>
      <c r="B293" s="40" t="s">
        <v>695</v>
      </c>
      <c r="C293" s="40" t="s">
        <v>696</v>
      </c>
      <c r="D293" s="249">
        <v>14790</v>
      </c>
      <c r="E293" s="427">
        <v>5.0999999999999997E-2</v>
      </c>
      <c r="F293" s="224">
        <v>0.92600000000000005</v>
      </c>
      <c r="G293" s="250">
        <v>0.45800000000000002</v>
      </c>
      <c r="H293" s="249">
        <v>13690</v>
      </c>
      <c r="I293" s="295">
        <v>7.3999999999999996E-2</v>
      </c>
      <c r="J293" s="249">
        <v>1100</v>
      </c>
      <c r="K293" s="317">
        <v>0.01</v>
      </c>
    </row>
    <row r="294" spans="1:11" s="38" customFormat="1" x14ac:dyDescent="0.3">
      <c r="A294" s="40" t="s">
        <v>103</v>
      </c>
      <c r="B294" s="40" t="s">
        <v>697</v>
      </c>
      <c r="C294" s="40" t="s">
        <v>698</v>
      </c>
      <c r="D294" s="249">
        <v>1680</v>
      </c>
      <c r="E294" s="427">
        <v>6.0000000000000001E-3</v>
      </c>
      <c r="F294" s="224">
        <v>0.96899999999999997</v>
      </c>
      <c r="G294" s="250">
        <v>0.35299999999999998</v>
      </c>
      <c r="H294" s="249">
        <v>1630</v>
      </c>
      <c r="I294" s="295">
        <v>8.9999999999999993E-3</v>
      </c>
      <c r="J294" s="249">
        <v>50</v>
      </c>
      <c r="K294" s="317">
        <v>0</v>
      </c>
    </row>
    <row r="295" spans="1:11" s="38" customFormat="1" x14ac:dyDescent="0.3">
      <c r="A295" s="40" t="s">
        <v>103</v>
      </c>
      <c r="B295" s="40" t="s">
        <v>699</v>
      </c>
      <c r="C295" s="40" t="s">
        <v>700</v>
      </c>
      <c r="D295" s="249">
        <v>3820</v>
      </c>
      <c r="E295" s="427">
        <v>1.2999999999999999E-2</v>
      </c>
      <c r="F295" s="224">
        <v>0.88600000000000001</v>
      </c>
      <c r="G295" s="250">
        <v>0.254</v>
      </c>
      <c r="H295" s="249">
        <v>3380</v>
      </c>
      <c r="I295" s="295">
        <v>1.7999999999999999E-2</v>
      </c>
      <c r="J295" s="249">
        <v>440</v>
      </c>
      <c r="K295" s="317">
        <v>4.0000000000000001E-3</v>
      </c>
    </row>
    <row r="296" spans="1:11" s="38" customFormat="1" x14ac:dyDescent="0.3">
      <c r="A296" s="40" t="s">
        <v>103</v>
      </c>
      <c r="B296" s="40" t="s">
        <v>701</v>
      </c>
      <c r="C296" s="40" t="s">
        <v>702</v>
      </c>
      <c r="D296" s="249">
        <v>1970</v>
      </c>
      <c r="E296" s="427">
        <v>7.0000000000000001E-3</v>
      </c>
      <c r="F296" s="224">
        <v>0.94299999999999995</v>
      </c>
      <c r="G296" s="250">
        <v>0.36</v>
      </c>
      <c r="H296" s="249">
        <v>1860</v>
      </c>
      <c r="I296" s="295">
        <v>0.01</v>
      </c>
      <c r="J296" s="249">
        <v>110</v>
      </c>
      <c r="K296" s="317">
        <v>1E-3</v>
      </c>
    </row>
    <row r="297" spans="1:11" s="38" customFormat="1" x14ac:dyDescent="0.3">
      <c r="A297" s="40" t="s">
        <v>103</v>
      </c>
      <c r="B297" s="40" t="s">
        <v>703</v>
      </c>
      <c r="C297" s="40" t="s">
        <v>704</v>
      </c>
      <c r="D297" s="249">
        <v>310</v>
      </c>
      <c r="E297" s="427">
        <v>1E-3</v>
      </c>
      <c r="F297" s="224">
        <v>3.0000000000000001E-3</v>
      </c>
      <c r="G297" s="250">
        <v>7.9000000000000001E-2</v>
      </c>
      <c r="H297" s="48" t="s">
        <v>1970</v>
      </c>
      <c r="I297" s="435" t="s">
        <v>1970</v>
      </c>
      <c r="J297" s="249">
        <v>310</v>
      </c>
      <c r="K297" s="317">
        <v>3.0000000000000001E-3</v>
      </c>
    </row>
    <row r="298" spans="1:11" s="38" customFormat="1" x14ac:dyDescent="0.3">
      <c r="A298" s="40" t="s">
        <v>103</v>
      </c>
      <c r="B298" s="40" t="s">
        <v>705</v>
      </c>
      <c r="C298" s="40" t="s">
        <v>706</v>
      </c>
      <c r="D298" s="249">
        <v>1200</v>
      </c>
      <c r="E298" s="427">
        <v>4.0000000000000001E-3</v>
      </c>
      <c r="F298" s="224">
        <v>0.96299999999999997</v>
      </c>
      <c r="G298" s="250">
        <v>0.39</v>
      </c>
      <c r="H298" s="249">
        <v>1160</v>
      </c>
      <c r="I298" s="295">
        <v>6.0000000000000001E-3</v>
      </c>
      <c r="J298" s="249">
        <v>40</v>
      </c>
      <c r="K298" s="317">
        <v>0</v>
      </c>
    </row>
    <row r="299" spans="1:11" s="38" customFormat="1" x14ac:dyDescent="0.3">
      <c r="A299" s="40" t="s">
        <v>103</v>
      </c>
      <c r="B299" s="40" t="s">
        <v>707</v>
      </c>
      <c r="C299" s="40" t="s">
        <v>708</v>
      </c>
      <c r="D299" s="249">
        <v>360</v>
      </c>
      <c r="E299" s="427">
        <v>1E-3</v>
      </c>
      <c r="F299" s="224">
        <v>0</v>
      </c>
      <c r="G299" s="250">
        <v>0.105</v>
      </c>
      <c r="H299" s="249">
        <v>0</v>
      </c>
      <c r="I299" s="295">
        <v>0</v>
      </c>
      <c r="J299" s="249">
        <v>360</v>
      </c>
      <c r="K299" s="317">
        <v>3.0000000000000001E-3</v>
      </c>
    </row>
    <row r="300" spans="1:11" s="38" customFormat="1" x14ac:dyDescent="0.3">
      <c r="A300" s="40" t="s">
        <v>103</v>
      </c>
      <c r="B300" s="40" t="s">
        <v>709</v>
      </c>
      <c r="C300" s="40" t="s">
        <v>710</v>
      </c>
      <c r="D300" s="249">
        <v>480</v>
      </c>
      <c r="E300" s="427">
        <v>2E-3</v>
      </c>
      <c r="F300" s="224">
        <v>1</v>
      </c>
      <c r="G300" s="250">
        <v>1</v>
      </c>
      <c r="H300" s="249">
        <v>480</v>
      </c>
      <c r="I300" s="295">
        <v>3.0000000000000001E-3</v>
      </c>
      <c r="J300" s="249">
        <v>0</v>
      </c>
      <c r="K300" s="317">
        <v>0</v>
      </c>
    </row>
    <row r="301" spans="1:11" s="38" customFormat="1" x14ac:dyDescent="0.3">
      <c r="A301" s="40" t="s">
        <v>103</v>
      </c>
      <c r="B301" s="40" t="s">
        <v>711</v>
      </c>
      <c r="C301" s="40" t="s">
        <v>712</v>
      </c>
      <c r="D301" s="249">
        <v>1520</v>
      </c>
      <c r="E301" s="427">
        <v>5.0000000000000001E-3</v>
      </c>
      <c r="F301" s="224">
        <v>0.96399999999999997</v>
      </c>
      <c r="G301" s="250">
        <v>0.48899999999999999</v>
      </c>
      <c r="H301" s="249">
        <v>1460</v>
      </c>
      <c r="I301" s="295">
        <v>8.0000000000000002E-3</v>
      </c>
      <c r="J301" s="249">
        <v>50</v>
      </c>
      <c r="K301" s="317">
        <v>1E-3</v>
      </c>
    </row>
    <row r="302" spans="1:11" s="38" customFormat="1" x14ac:dyDescent="0.3">
      <c r="A302" s="40" t="s">
        <v>103</v>
      </c>
      <c r="B302" s="40" t="s">
        <v>713</v>
      </c>
      <c r="C302" s="40" t="s">
        <v>714</v>
      </c>
      <c r="D302" s="249">
        <v>2040</v>
      </c>
      <c r="E302" s="427">
        <v>7.0000000000000001E-3</v>
      </c>
      <c r="F302" s="224">
        <v>0.95099999999999996</v>
      </c>
      <c r="G302" s="250">
        <v>0.35899999999999999</v>
      </c>
      <c r="H302" s="249">
        <v>1940</v>
      </c>
      <c r="I302" s="295">
        <v>0.01</v>
      </c>
      <c r="J302" s="249">
        <v>100</v>
      </c>
      <c r="K302" s="317">
        <v>1E-3</v>
      </c>
    </row>
    <row r="303" spans="1:11" s="38" customFormat="1" x14ac:dyDescent="0.3">
      <c r="A303" s="40" t="s">
        <v>103</v>
      </c>
      <c r="B303" s="40" t="s">
        <v>715</v>
      </c>
      <c r="C303" s="40" t="s">
        <v>716</v>
      </c>
      <c r="D303" s="249">
        <v>950</v>
      </c>
      <c r="E303" s="427">
        <v>3.0000000000000001E-3</v>
      </c>
      <c r="F303" s="224">
        <v>0.68799999999999994</v>
      </c>
      <c r="G303" s="250">
        <v>0.16300000000000001</v>
      </c>
      <c r="H303" s="249">
        <v>650</v>
      </c>
      <c r="I303" s="295">
        <v>4.0000000000000001E-3</v>
      </c>
      <c r="J303" s="249">
        <v>300</v>
      </c>
      <c r="K303" s="317">
        <v>3.0000000000000001E-3</v>
      </c>
    </row>
    <row r="304" spans="1:11" s="38" customFormat="1" x14ac:dyDescent="0.3">
      <c r="A304" s="40" t="s">
        <v>103</v>
      </c>
      <c r="B304" s="40" t="s">
        <v>717</v>
      </c>
      <c r="C304" s="291" t="s">
        <v>718</v>
      </c>
      <c r="D304" s="249">
        <v>530</v>
      </c>
      <c r="E304" s="427">
        <v>2E-3</v>
      </c>
      <c r="F304" s="224">
        <v>0</v>
      </c>
      <c r="G304" s="250">
        <v>9.4E-2</v>
      </c>
      <c r="H304" s="249">
        <v>0</v>
      </c>
      <c r="I304" s="295">
        <v>0</v>
      </c>
      <c r="J304" s="249">
        <v>530</v>
      </c>
      <c r="K304" s="317">
        <v>5.0000000000000001E-3</v>
      </c>
    </row>
    <row r="305" spans="1:11" s="38" customFormat="1" x14ac:dyDescent="0.3">
      <c r="A305" s="40" t="s">
        <v>103</v>
      </c>
      <c r="B305" s="40" t="s">
        <v>719</v>
      </c>
      <c r="C305" s="40" t="s">
        <v>720</v>
      </c>
      <c r="D305" s="249">
        <v>6220</v>
      </c>
      <c r="E305" s="427">
        <v>2.1000000000000001E-2</v>
      </c>
      <c r="F305" s="224">
        <v>0.83099999999999996</v>
      </c>
      <c r="G305" s="250">
        <v>0.30499999999999999</v>
      </c>
      <c r="H305" s="249">
        <v>5170</v>
      </c>
      <c r="I305" s="295">
        <v>2.8000000000000001E-2</v>
      </c>
      <c r="J305" s="249">
        <v>1050</v>
      </c>
      <c r="K305" s="317">
        <v>0.01</v>
      </c>
    </row>
    <row r="306" spans="1:11" s="38" customFormat="1" x14ac:dyDescent="0.3">
      <c r="A306" s="40" t="s">
        <v>103</v>
      </c>
      <c r="B306" s="40" t="s">
        <v>721</v>
      </c>
      <c r="C306" s="40" t="s">
        <v>722</v>
      </c>
      <c r="D306" s="249">
        <v>1620</v>
      </c>
      <c r="E306" s="427">
        <v>6.0000000000000001E-3</v>
      </c>
      <c r="F306" s="224">
        <v>0.628</v>
      </c>
      <c r="G306" s="250">
        <v>0.23300000000000001</v>
      </c>
      <c r="H306" s="249">
        <v>1020</v>
      </c>
      <c r="I306" s="295">
        <v>5.0000000000000001E-3</v>
      </c>
      <c r="J306" s="249">
        <v>600</v>
      </c>
      <c r="K306" s="317">
        <v>6.0000000000000001E-3</v>
      </c>
    </row>
    <row r="307" spans="1:11" x14ac:dyDescent="0.3">
      <c r="A307" s="40" t="s">
        <v>103</v>
      </c>
      <c r="B307" s="40" t="s">
        <v>723</v>
      </c>
      <c r="C307" s="40" t="s">
        <v>724</v>
      </c>
      <c r="D307" s="293">
        <v>2210</v>
      </c>
      <c r="E307" s="427">
        <v>8.0000000000000002E-3</v>
      </c>
      <c r="F307" s="224">
        <v>0.98599999999999999</v>
      </c>
      <c r="G307" s="294">
        <v>0.38400000000000001</v>
      </c>
      <c r="H307" s="249">
        <v>2180</v>
      </c>
      <c r="I307" s="319">
        <v>1.2E-2</v>
      </c>
      <c r="J307" s="249">
        <v>30</v>
      </c>
      <c r="K307" s="317">
        <v>0</v>
      </c>
    </row>
    <row r="308" spans="1:11" x14ac:dyDescent="0.3">
      <c r="A308" s="40" t="s">
        <v>103</v>
      </c>
      <c r="B308" s="40" t="s">
        <v>725</v>
      </c>
      <c r="C308" s="40" t="s">
        <v>726</v>
      </c>
      <c r="D308" s="293">
        <v>630</v>
      </c>
      <c r="E308" s="427">
        <v>2E-3</v>
      </c>
      <c r="F308" s="224">
        <v>0.72699999999999998</v>
      </c>
      <c r="G308" s="294">
        <v>0.155</v>
      </c>
      <c r="H308" s="249">
        <v>460</v>
      </c>
      <c r="I308" s="319">
        <v>2E-3</v>
      </c>
      <c r="J308" s="249">
        <v>170</v>
      </c>
      <c r="K308" s="317">
        <v>2E-3</v>
      </c>
    </row>
    <row r="309" spans="1:11" x14ac:dyDescent="0.3">
      <c r="A309" s="40" t="s">
        <v>103</v>
      </c>
      <c r="B309" s="40" t="s">
        <v>727</v>
      </c>
      <c r="C309" s="40" t="s">
        <v>728</v>
      </c>
      <c r="D309" s="293">
        <v>390</v>
      </c>
      <c r="E309" s="427">
        <v>1E-3</v>
      </c>
      <c r="F309" s="224">
        <v>0.22800000000000001</v>
      </c>
      <c r="G309" s="294">
        <v>8.5999999999999993E-2</v>
      </c>
      <c r="H309" s="249">
        <v>90</v>
      </c>
      <c r="I309" s="319">
        <v>0</v>
      </c>
      <c r="J309" s="249">
        <v>300</v>
      </c>
      <c r="K309" s="317">
        <v>3.0000000000000001E-3</v>
      </c>
    </row>
    <row r="310" spans="1:11" x14ac:dyDescent="0.3">
      <c r="A310" s="40" t="s">
        <v>103</v>
      </c>
      <c r="B310" s="40" t="s">
        <v>729</v>
      </c>
      <c r="C310" s="40" t="s">
        <v>730</v>
      </c>
      <c r="D310" s="293">
        <v>1270</v>
      </c>
      <c r="E310" s="427">
        <v>4.0000000000000001E-3</v>
      </c>
      <c r="F310" s="224">
        <v>0.77700000000000002</v>
      </c>
      <c r="G310" s="294">
        <v>0.28599999999999998</v>
      </c>
      <c r="H310" s="249">
        <v>990</v>
      </c>
      <c r="I310" s="319">
        <v>5.0000000000000001E-3</v>
      </c>
      <c r="J310" s="249">
        <v>280</v>
      </c>
      <c r="K310" s="317">
        <v>3.0000000000000001E-3</v>
      </c>
    </row>
    <row r="311" spans="1:11" x14ac:dyDescent="0.3">
      <c r="A311" s="40" t="s">
        <v>103</v>
      </c>
      <c r="B311" s="40" t="s">
        <v>731</v>
      </c>
      <c r="C311" s="40" t="s">
        <v>732</v>
      </c>
      <c r="D311" s="293">
        <v>320</v>
      </c>
      <c r="E311" s="427">
        <v>1E-3</v>
      </c>
      <c r="F311" s="224">
        <v>0.58599999999999997</v>
      </c>
      <c r="G311" s="294">
        <v>0.14899999999999999</v>
      </c>
      <c r="H311" s="249">
        <v>190</v>
      </c>
      <c r="I311" s="319">
        <v>1E-3</v>
      </c>
      <c r="J311" s="249">
        <v>130</v>
      </c>
      <c r="K311" s="317">
        <v>1E-3</v>
      </c>
    </row>
    <row r="312" spans="1:11" x14ac:dyDescent="0.3">
      <c r="A312" s="40" t="s">
        <v>103</v>
      </c>
      <c r="B312" s="40" t="s">
        <v>733</v>
      </c>
      <c r="C312" s="40" t="s">
        <v>734</v>
      </c>
      <c r="D312" s="293">
        <v>260</v>
      </c>
      <c r="E312" s="427">
        <v>1E-3</v>
      </c>
      <c r="F312" s="224">
        <v>2.3E-2</v>
      </c>
      <c r="G312" s="294">
        <v>5.5E-2</v>
      </c>
      <c r="H312" s="249">
        <v>10</v>
      </c>
      <c r="I312" s="319">
        <v>0</v>
      </c>
      <c r="J312" s="249">
        <v>250</v>
      </c>
      <c r="K312" s="317">
        <v>2E-3</v>
      </c>
    </row>
    <row r="313" spans="1:11" x14ac:dyDescent="0.3">
      <c r="A313" s="40" t="s">
        <v>103</v>
      </c>
      <c r="B313" s="40" t="s">
        <v>735</v>
      </c>
      <c r="C313" s="40" t="s">
        <v>736</v>
      </c>
      <c r="D313" s="293">
        <v>2040</v>
      </c>
      <c r="E313" s="427">
        <v>7.0000000000000001E-3</v>
      </c>
      <c r="F313" s="224">
        <v>0.84599999999999997</v>
      </c>
      <c r="G313" s="294">
        <v>0.59699999999999998</v>
      </c>
      <c r="H313" s="249">
        <v>1730</v>
      </c>
      <c r="I313" s="319">
        <v>8.9999999999999993E-3</v>
      </c>
      <c r="J313" s="249">
        <v>310</v>
      </c>
      <c r="K313" s="317">
        <v>3.0000000000000001E-3</v>
      </c>
    </row>
    <row r="314" spans="1:11" x14ac:dyDescent="0.3">
      <c r="A314" s="40" t="s">
        <v>103</v>
      </c>
      <c r="B314" s="40" t="s">
        <v>737</v>
      </c>
      <c r="C314" s="40" t="s">
        <v>738</v>
      </c>
      <c r="D314" s="293">
        <v>1020</v>
      </c>
      <c r="E314" s="427">
        <v>4.0000000000000001E-3</v>
      </c>
      <c r="F314" s="224">
        <v>0.90400000000000003</v>
      </c>
      <c r="G314" s="294">
        <v>0.45900000000000002</v>
      </c>
      <c r="H314" s="249">
        <v>930</v>
      </c>
      <c r="I314" s="319">
        <v>5.0000000000000001E-3</v>
      </c>
      <c r="J314" s="249">
        <v>100</v>
      </c>
      <c r="K314" s="317">
        <v>1E-3</v>
      </c>
    </row>
    <row r="315" spans="1:11" x14ac:dyDescent="0.3">
      <c r="A315" s="40" t="s">
        <v>103</v>
      </c>
      <c r="B315" s="40" t="s">
        <v>739</v>
      </c>
      <c r="C315" s="40" t="s">
        <v>740</v>
      </c>
      <c r="D315" s="293">
        <v>5330</v>
      </c>
      <c r="E315" s="427">
        <v>1.7999999999999999E-2</v>
      </c>
      <c r="F315" s="224">
        <v>0.85199999999999998</v>
      </c>
      <c r="G315" s="294">
        <v>0.34200000000000003</v>
      </c>
      <c r="H315" s="249">
        <v>4540</v>
      </c>
      <c r="I315" s="319">
        <v>2.5000000000000001E-2</v>
      </c>
      <c r="J315" s="249">
        <v>790</v>
      </c>
      <c r="K315" s="317">
        <v>7.0000000000000001E-3</v>
      </c>
    </row>
    <row r="316" spans="1:11" s="38" customFormat="1" ht="27" customHeight="1" x14ac:dyDescent="0.3">
      <c r="A316" s="40" t="s">
        <v>85</v>
      </c>
      <c r="B316" s="40" t="s">
        <v>105</v>
      </c>
      <c r="C316" s="40" t="s">
        <v>106</v>
      </c>
      <c r="D316" s="249">
        <v>60</v>
      </c>
      <c r="E316" s="427">
        <v>0</v>
      </c>
      <c r="F316" s="224">
        <v>0.28299999999999997</v>
      </c>
      <c r="G316" s="250">
        <v>2.9000000000000001E-2</v>
      </c>
      <c r="H316" s="249">
        <v>20</v>
      </c>
      <c r="I316" s="295">
        <v>0</v>
      </c>
      <c r="J316" s="249">
        <v>40</v>
      </c>
      <c r="K316" s="317">
        <v>0</v>
      </c>
    </row>
    <row r="317" spans="1:11" s="38" customFormat="1" x14ac:dyDescent="0.3">
      <c r="A317" s="40" t="s">
        <v>85</v>
      </c>
      <c r="B317" s="40" t="s">
        <v>107</v>
      </c>
      <c r="C317" s="40" t="s">
        <v>108</v>
      </c>
      <c r="D317" s="249">
        <v>330</v>
      </c>
      <c r="E317" s="427">
        <v>1E-3</v>
      </c>
      <c r="F317" s="224">
        <v>0.438</v>
      </c>
      <c r="G317" s="250">
        <v>6.5000000000000002E-2</v>
      </c>
      <c r="H317" s="249">
        <v>150</v>
      </c>
      <c r="I317" s="295">
        <v>1E-3</v>
      </c>
      <c r="J317" s="249">
        <v>190</v>
      </c>
      <c r="K317" s="317">
        <v>2E-3</v>
      </c>
    </row>
    <row r="318" spans="1:11" s="38" customFormat="1" x14ac:dyDescent="0.3">
      <c r="A318" s="40" t="s">
        <v>85</v>
      </c>
      <c r="B318" s="40" t="s">
        <v>109</v>
      </c>
      <c r="C318" s="40" t="s">
        <v>110</v>
      </c>
      <c r="D318" s="249">
        <v>540</v>
      </c>
      <c r="E318" s="427">
        <v>2E-3</v>
      </c>
      <c r="F318" s="224">
        <v>0.223</v>
      </c>
      <c r="G318" s="250">
        <v>0.115</v>
      </c>
      <c r="H318" s="249">
        <v>120</v>
      </c>
      <c r="I318" s="295">
        <v>1E-3</v>
      </c>
      <c r="J318" s="249">
        <v>420</v>
      </c>
      <c r="K318" s="317">
        <v>4.0000000000000001E-3</v>
      </c>
    </row>
    <row r="319" spans="1:11" s="38" customFormat="1" x14ac:dyDescent="0.3">
      <c r="A319" s="40" t="s">
        <v>85</v>
      </c>
      <c r="B319" s="40" t="s">
        <v>111</v>
      </c>
      <c r="C319" s="40" t="s">
        <v>112</v>
      </c>
      <c r="D319" s="249">
        <v>1170</v>
      </c>
      <c r="E319" s="427">
        <v>4.0000000000000001E-3</v>
      </c>
      <c r="F319" s="224">
        <v>2.5000000000000001E-2</v>
      </c>
      <c r="G319" s="250">
        <v>0.10199999999999999</v>
      </c>
      <c r="H319" s="249">
        <v>30</v>
      </c>
      <c r="I319" s="295">
        <v>0</v>
      </c>
      <c r="J319" s="249">
        <v>1140</v>
      </c>
      <c r="K319" s="317">
        <v>1.0999999999999999E-2</v>
      </c>
    </row>
    <row r="320" spans="1:11" s="38" customFormat="1" x14ac:dyDescent="0.3">
      <c r="A320" s="40" t="s">
        <v>85</v>
      </c>
      <c r="B320" s="40" t="s">
        <v>113</v>
      </c>
      <c r="C320" s="40" t="s">
        <v>114</v>
      </c>
      <c r="D320" s="249">
        <v>2450</v>
      </c>
      <c r="E320" s="427">
        <v>8.0000000000000002E-3</v>
      </c>
      <c r="F320" s="224">
        <v>0.75700000000000001</v>
      </c>
      <c r="G320" s="250">
        <v>0.35399999999999998</v>
      </c>
      <c r="H320" s="249">
        <v>1850</v>
      </c>
      <c r="I320" s="295">
        <v>0.01</v>
      </c>
      <c r="J320" s="249">
        <v>600</v>
      </c>
      <c r="K320" s="317">
        <v>6.0000000000000001E-3</v>
      </c>
    </row>
    <row r="321" spans="1:11" s="38" customFormat="1" x14ac:dyDescent="0.3">
      <c r="A321" s="40" t="s">
        <v>85</v>
      </c>
      <c r="B321" s="40" t="s">
        <v>115</v>
      </c>
      <c r="C321" s="40" t="s">
        <v>116</v>
      </c>
      <c r="D321" s="249">
        <v>1780</v>
      </c>
      <c r="E321" s="427">
        <v>6.0000000000000001E-3</v>
      </c>
      <c r="F321" s="224">
        <v>0.98399999999999999</v>
      </c>
      <c r="G321" s="250">
        <v>0.58599999999999997</v>
      </c>
      <c r="H321" s="249">
        <v>1750</v>
      </c>
      <c r="I321" s="295">
        <v>8.9999999999999993E-3</v>
      </c>
      <c r="J321" s="249">
        <v>30</v>
      </c>
      <c r="K321" s="317">
        <v>0</v>
      </c>
    </row>
    <row r="322" spans="1:11" s="38" customFormat="1" x14ac:dyDescent="0.3">
      <c r="A322" s="40" t="s">
        <v>85</v>
      </c>
      <c r="B322" s="40" t="s">
        <v>117</v>
      </c>
      <c r="C322" s="40" t="s">
        <v>118</v>
      </c>
      <c r="D322" s="249">
        <v>860</v>
      </c>
      <c r="E322" s="427">
        <v>3.0000000000000001E-3</v>
      </c>
      <c r="F322" s="224">
        <v>0.85</v>
      </c>
      <c r="G322" s="250">
        <v>0.157</v>
      </c>
      <c r="H322" s="249">
        <v>730</v>
      </c>
      <c r="I322" s="295">
        <v>4.0000000000000001E-3</v>
      </c>
      <c r="J322" s="249">
        <v>130</v>
      </c>
      <c r="K322" s="317">
        <v>1E-3</v>
      </c>
    </row>
    <row r="323" spans="1:11" s="38" customFormat="1" x14ac:dyDescent="0.3">
      <c r="A323" s="40" t="s">
        <v>85</v>
      </c>
      <c r="B323" s="40" t="s">
        <v>119</v>
      </c>
      <c r="C323" s="40" t="s">
        <v>120</v>
      </c>
      <c r="D323" s="249">
        <v>830</v>
      </c>
      <c r="E323" s="427">
        <v>3.0000000000000001E-3</v>
      </c>
      <c r="F323" s="224">
        <v>0.82099999999999995</v>
      </c>
      <c r="G323" s="250">
        <v>0.20699999999999999</v>
      </c>
      <c r="H323" s="249">
        <v>680</v>
      </c>
      <c r="I323" s="295">
        <v>4.0000000000000001E-3</v>
      </c>
      <c r="J323" s="249">
        <v>150</v>
      </c>
      <c r="K323" s="317">
        <v>1E-3</v>
      </c>
    </row>
    <row r="324" spans="1:11" s="38" customFormat="1" x14ac:dyDescent="0.3">
      <c r="A324" s="40" t="s">
        <v>85</v>
      </c>
      <c r="B324" s="40" t="s">
        <v>121</v>
      </c>
      <c r="C324" s="40" t="s">
        <v>122</v>
      </c>
      <c r="D324" s="249">
        <v>1090</v>
      </c>
      <c r="E324" s="427">
        <v>4.0000000000000001E-3</v>
      </c>
      <c r="F324" s="224">
        <v>0.53200000000000003</v>
      </c>
      <c r="G324" s="250">
        <v>0.215</v>
      </c>
      <c r="H324" s="249">
        <v>580</v>
      </c>
      <c r="I324" s="295">
        <v>3.0000000000000001E-3</v>
      </c>
      <c r="J324" s="249">
        <v>510</v>
      </c>
      <c r="K324" s="317">
        <v>5.0000000000000001E-3</v>
      </c>
    </row>
    <row r="325" spans="1:11" s="38" customFormat="1" x14ac:dyDescent="0.3">
      <c r="A325" s="40" t="s">
        <v>85</v>
      </c>
      <c r="B325" s="40" t="s">
        <v>123</v>
      </c>
      <c r="C325" s="40" t="s">
        <v>124</v>
      </c>
      <c r="D325" s="249">
        <v>3380</v>
      </c>
      <c r="E325" s="427">
        <v>1.2E-2</v>
      </c>
      <c r="F325" s="224">
        <v>0.99199999999999999</v>
      </c>
      <c r="G325" s="250">
        <v>0.40799999999999997</v>
      </c>
      <c r="H325" s="249">
        <v>3350</v>
      </c>
      <c r="I325" s="295">
        <v>1.7999999999999999E-2</v>
      </c>
      <c r="J325" s="249">
        <v>30</v>
      </c>
      <c r="K325" s="317">
        <v>0</v>
      </c>
    </row>
    <row r="326" spans="1:11" s="38" customFormat="1" x14ac:dyDescent="0.3">
      <c r="A326" s="40" t="s">
        <v>85</v>
      </c>
      <c r="B326" s="40" t="s">
        <v>125</v>
      </c>
      <c r="C326" s="40" t="s">
        <v>126</v>
      </c>
      <c r="D326" s="249">
        <v>1440</v>
      </c>
      <c r="E326" s="427">
        <v>5.0000000000000001E-3</v>
      </c>
      <c r="F326" s="224">
        <v>0.99299999999999999</v>
      </c>
      <c r="G326" s="250">
        <v>0.45600000000000002</v>
      </c>
      <c r="H326" s="249">
        <v>1430</v>
      </c>
      <c r="I326" s="295">
        <v>8.0000000000000002E-3</v>
      </c>
      <c r="J326" s="249">
        <v>10</v>
      </c>
      <c r="K326" s="317">
        <v>0</v>
      </c>
    </row>
    <row r="327" spans="1:11" s="38" customFormat="1" x14ac:dyDescent="0.3">
      <c r="A327" s="40" t="s">
        <v>85</v>
      </c>
      <c r="B327" s="40" t="s">
        <v>127</v>
      </c>
      <c r="C327" s="40" t="s">
        <v>128</v>
      </c>
      <c r="D327" s="249">
        <v>110</v>
      </c>
      <c r="E327" s="427">
        <v>0</v>
      </c>
      <c r="F327" s="224">
        <v>0.43099999999999999</v>
      </c>
      <c r="G327" s="250">
        <v>6.2E-2</v>
      </c>
      <c r="H327" s="249">
        <v>50</v>
      </c>
      <c r="I327" s="295">
        <v>0</v>
      </c>
      <c r="J327" s="249">
        <v>60</v>
      </c>
      <c r="K327" s="317">
        <v>1E-3</v>
      </c>
    </row>
    <row r="328" spans="1:11" s="38" customFormat="1" ht="14.25" customHeight="1" x14ac:dyDescent="0.3">
      <c r="A328" s="40" t="s">
        <v>85</v>
      </c>
      <c r="B328" s="40" t="s">
        <v>129</v>
      </c>
      <c r="C328" s="40" t="s">
        <v>130</v>
      </c>
      <c r="D328" s="249">
        <v>660</v>
      </c>
      <c r="E328" s="427">
        <v>2E-3</v>
      </c>
      <c r="F328" s="224">
        <v>0.89</v>
      </c>
      <c r="G328" s="250">
        <v>0.20699999999999999</v>
      </c>
      <c r="H328" s="249">
        <v>590</v>
      </c>
      <c r="I328" s="295">
        <v>3.0000000000000001E-3</v>
      </c>
      <c r="J328" s="249">
        <v>70</v>
      </c>
      <c r="K328" s="317">
        <v>1E-3</v>
      </c>
    </row>
    <row r="329" spans="1:11" s="38" customFormat="1" x14ac:dyDescent="0.3">
      <c r="A329" s="40" t="s">
        <v>85</v>
      </c>
      <c r="B329" s="40" t="s">
        <v>131</v>
      </c>
      <c r="C329" s="40" t="s">
        <v>132</v>
      </c>
      <c r="D329" s="249">
        <v>410</v>
      </c>
      <c r="E329" s="427">
        <v>1E-3</v>
      </c>
      <c r="F329" s="224">
        <v>0.45900000000000002</v>
      </c>
      <c r="G329" s="250">
        <v>0.115</v>
      </c>
      <c r="H329" s="249">
        <v>190</v>
      </c>
      <c r="I329" s="295">
        <v>1E-3</v>
      </c>
      <c r="J329" s="249">
        <v>220</v>
      </c>
      <c r="K329" s="317">
        <v>2E-3</v>
      </c>
    </row>
    <row r="330" spans="1:11" s="38" customFormat="1" x14ac:dyDescent="0.3">
      <c r="A330" s="40" t="s">
        <v>85</v>
      </c>
      <c r="B330" s="40" t="s">
        <v>133</v>
      </c>
      <c r="C330" s="40" t="s">
        <v>134</v>
      </c>
      <c r="D330" s="249">
        <v>480</v>
      </c>
      <c r="E330" s="427">
        <v>2E-3</v>
      </c>
      <c r="F330" s="224">
        <v>0.215</v>
      </c>
      <c r="G330" s="250">
        <v>0.108</v>
      </c>
      <c r="H330" s="249">
        <v>100</v>
      </c>
      <c r="I330" s="295">
        <v>1E-3</v>
      </c>
      <c r="J330" s="249">
        <v>380</v>
      </c>
      <c r="K330" s="317">
        <v>4.0000000000000001E-3</v>
      </c>
    </row>
    <row r="331" spans="1:11" s="38" customFormat="1" x14ac:dyDescent="0.3">
      <c r="A331" s="40" t="s">
        <v>85</v>
      </c>
      <c r="B331" s="40" t="s">
        <v>135</v>
      </c>
      <c r="C331" s="40" t="s">
        <v>136</v>
      </c>
      <c r="D331" s="249">
        <v>2640</v>
      </c>
      <c r="E331" s="427">
        <v>8.9999999999999993E-3</v>
      </c>
      <c r="F331" s="224">
        <v>0.94199999999999995</v>
      </c>
      <c r="G331" s="250">
        <v>0.372</v>
      </c>
      <c r="H331" s="249">
        <v>2480</v>
      </c>
      <c r="I331" s="295">
        <v>1.2999999999999999E-2</v>
      </c>
      <c r="J331" s="249">
        <v>150</v>
      </c>
      <c r="K331" s="317">
        <v>1E-3</v>
      </c>
    </row>
    <row r="332" spans="1:11" s="38" customFormat="1" x14ac:dyDescent="0.3">
      <c r="A332" s="40" t="s">
        <v>85</v>
      </c>
      <c r="B332" s="40" t="s">
        <v>137</v>
      </c>
      <c r="C332" s="40" t="s">
        <v>138</v>
      </c>
      <c r="D332" s="249">
        <v>2380</v>
      </c>
      <c r="E332" s="427">
        <v>8.0000000000000002E-3</v>
      </c>
      <c r="F332" s="224">
        <v>0.93500000000000005</v>
      </c>
      <c r="G332" s="250">
        <v>0.38800000000000001</v>
      </c>
      <c r="H332" s="249">
        <v>2230</v>
      </c>
      <c r="I332" s="295">
        <v>1.2E-2</v>
      </c>
      <c r="J332" s="249">
        <v>150</v>
      </c>
      <c r="K332" s="317">
        <v>1E-3</v>
      </c>
    </row>
    <row r="333" spans="1:11" s="38" customFormat="1" x14ac:dyDescent="0.3">
      <c r="A333" s="40" t="s">
        <v>85</v>
      </c>
      <c r="B333" s="40" t="s">
        <v>139</v>
      </c>
      <c r="C333" s="40" t="s">
        <v>140</v>
      </c>
      <c r="D333" s="249">
        <v>370</v>
      </c>
      <c r="E333" s="427">
        <v>1E-3</v>
      </c>
      <c r="F333" s="224">
        <v>0.26600000000000001</v>
      </c>
      <c r="G333" s="250">
        <v>5.1999999999999998E-2</v>
      </c>
      <c r="H333" s="249">
        <v>100</v>
      </c>
      <c r="I333" s="295">
        <v>1E-3</v>
      </c>
      <c r="J333" s="249">
        <v>270</v>
      </c>
      <c r="K333" s="317">
        <v>3.0000000000000001E-3</v>
      </c>
    </row>
    <row r="334" spans="1:11" s="38" customFormat="1" x14ac:dyDescent="0.3">
      <c r="A334" s="40" t="s">
        <v>85</v>
      </c>
      <c r="B334" s="40" t="s">
        <v>141</v>
      </c>
      <c r="C334" s="40" t="s">
        <v>142</v>
      </c>
      <c r="D334" s="249">
        <v>1080</v>
      </c>
      <c r="E334" s="427">
        <v>4.0000000000000001E-3</v>
      </c>
      <c r="F334" s="224">
        <v>0.39300000000000002</v>
      </c>
      <c r="G334" s="250">
        <v>0.14299999999999999</v>
      </c>
      <c r="H334" s="249">
        <v>420</v>
      </c>
      <c r="I334" s="295">
        <v>2E-3</v>
      </c>
      <c r="J334" s="249">
        <v>650</v>
      </c>
      <c r="K334" s="317">
        <v>6.0000000000000001E-3</v>
      </c>
    </row>
    <row r="335" spans="1:11" s="38" customFormat="1" x14ac:dyDescent="0.3">
      <c r="A335" s="40" t="s">
        <v>85</v>
      </c>
      <c r="B335" s="40" t="s">
        <v>143</v>
      </c>
      <c r="C335" s="40" t="s">
        <v>144</v>
      </c>
      <c r="D335" s="249">
        <v>100</v>
      </c>
      <c r="E335" s="427">
        <v>0</v>
      </c>
      <c r="F335" s="224">
        <v>9.9000000000000005E-2</v>
      </c>
      <c r="G335" s="250">
        <v>3.5000000000000003E-2</v>
      </c>
      <c r="H335" s="249">
        <v>10</v>
      </c>
      <c r="I335" s="295">
        <v>0</v>
      </c>
      <c r="J335" s="249">
        <v>90</v>
      </c>
      <c r="K335" s="317">
        <v>1E-3</v>
      </c>
    </row>
    <row r="336" spans="1:11" s="38" customFormat="1" x14ac:dyDescent="0.3">
      <c r="A336" s="40" t="s">
        <v>85</v>
      </c>
      <c r="B336" s="40" t="s">
        <v>145</v>
      </c>
      <c r="C336" s="40" t="s">
        <v>146</v>
      </c>
      <c r="D336" s="249">
        <v>730</v>
      </c>
      <c r="E336" s="427">
        <v>2E-3</v>
      </c>
      <c r="F336" s="224">
        <v>0.59199999999999997</v>
      </c>
      <c r="G336" s="250">
        <v>0.20599999999999999</v>
      </c>
      <c r="H336" s="249">
        <v>430</v>
      </c>
      <c r="I336" s="295">
        <v>2E-3</v>
      </c>
      <c r="J336" s="249">
        <v>300</v>
      </c>
      <c r="K336" s="317">
        <v>3.0000000000000001E-3</v>
      </c>
    </row>
    <row r="337" spans="1:11" s="38" customFormat="1" x14ac:dyDescent="0.3">
      <c r="A337" s="288" t="s">
        <v>85</v>
      </c>
      <c r="B337" s="288" t="s">
        <v>147</v>
      </c>
      <c r="C337" s="288" t="s">
        <v>148</v>
      </c>
      <c r="D337" s="289">
        <v>670</v>
      </c>
      <c r="E337" s="452">
        <v>2E-3</v>
      </c>
      <c r="F337" s="316">
        <v>0.74</v>
      </c>
      <c r="G337" s="417">
        <v>0.16800000000000001</v>
      </c>
      <c r="H337" s="289">
        <v>500</v>
      </c>
      <c r="I337" s="315">
        <v>3.0000000000000001E-3</v>
      </c>
      <c r="J337" s="289">
        <v>170</v>
      </c>
      <c r="K337" s="318">
        <v>2E-3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D214E-5719-4343-9297-5E79B5B3EE7A}">
  <sheetPr codeName="Sheet4"/>
  <dimension ref="A1:BG39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T18" sqref="T18"/>
    </sheetView>
  </sheetViews>
  <sheetFormatPr defaultColWidth="8.7265625" defaultRowHeight="14" x14ac:dyDescent="0.3"/>
  <cols>
    <col min="1" max="1" width="61.7265625" style="58" customWidth="1"/>
    <col min="2" max="2" width="22.1796875" style="58" customWidth="1"/>
    <col min="3" max="35" width="30.26953125" style="58" customWidth="1"/>
    <col min="36" max="36" width="11.54296875" style="58" bestFit="1" customWidth="1"/>
    <col min="37" max="16384" width="8.7265625" style="58"/>
  </cols>
  <sheetData>
    <row r="1" spans="1:59" ht="15.5" x14ac:dyDescent="0.35">
      <c r="A1" s="4" t="s">
        <v>777</v>
      </c>
      <c r="B1" s="4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2"/>
      <c r="P1" s="42"/>
      <c r="Q1" s="43"/>
      <c r="R1" s="42"/>
      <c r="S1" s="42"/>
      <c r="T1" s="43"/>
      <c r="U1" s="42"/>
      <c r="V1" s="42"/>
      <c r="W1" s="43"/>
      <c r="X1" s="43"/>
      <c r="Y1" s="43"/>
      <c r="Z1" s="43"/>
      <c r="AA1" s="42"/>
      <c r="AB1" s="42"/>
      <c r="AC1" s="42"/>
      <c r="AD1" s="43"/>
      <c r="AE1" s="43"/>
      <c r="AF1" s="43"/>
      <c r="AG1" s="19"/>
      <c r="AH1" s="19"/>
      <c r="AI1" s="19"/>
      <c r="AJ1" s="19"/>
      <c r="AK1" s="42"/>
      <c r="AL1" s="42"/>
      <c r="AM1" s="42"/>
      <c r="AN1" s="42"/>
      <c r="AO1" s="42"/>
      <c r="AP1" s="42"/>
      <c r="AQ1" s="42"/>
      <c r="AR1" s="42"/>
      <c r="AS1" s="43"/>
      <c r="AT1" s="43"/>
      <c r="AU1" s="43"/>
      <c r="AV1" s="43"/>
      <c r="AW1" s="42"/>
      <c r="AX1" s="42"/>
      <c r="AY1" s="42"/>
      <c r="AZ1" s="42"/>
      <c r="BA1" s="42"/>
      <c r="BB1" s="42"/>
      <c r="BC1" s="42"/>
      <c r="BD1" s="38"/>
      <c r="BE1" s="38"/>
      <c r="BF1" s="38"/>
      <c r="BG1" s="38"/>
    </row>
    <row r="2" spans="1:59" ht="15.5" x14ac:dyDescent="0.35">
      <c r="A2" s="4" t="s">
        <v>47</v>
      </c>
      <c r="B2" s="79"/>
      <c r="C2" s="79"/>
      <c r="D2" s="79"/>
      <c r="E2" s="79"/>
      <c r="F2" s="43"/>
      <c r="G2" s="43"/>
      <c r="H2" s="43"/>
      <c r="I2" s="43"/>
      <c r="J2" s="43"/>
      <c r="K2" s="43"/>
      <c r="L2" s="43"/>
      <c r="M2" s="43"/>
      <c r="N2" s="43"/>
      <c r="O2" s="42"/>
      <c r="P2" s="42"/>
      <c r="Q2" s="43"/>
      <c r="R2" s="42"/>
      <c r="S2" s="42"/>
      <c r="T2" s="43"/>
      <c r="U2" s="42"/>
      <c r="V2" s="42"/>
      <c r="W2" s="43"/>
      <c r="X2" s="43"/>
      <c r="Y2" s="43"/>
      <c r="Z2" s="43"/>
      <c r="AA2" s="42"/>
      <c r="AB2" s="42"/>
      <c r="AC2" s="42"/>
      <c r="AD2" s="43"/>
      <c r="AE2" s="43"/>
      <c r="AF2" s="43"/>
      <c r="AG2" s="19"/>
      <c r="AH2" s="19"/>
      <c r="AI2" s="19"/>
      <c r="AJ2" s="19"/>
      <c r="AK2" s="42"/>
      <c r="AL2" s="42"/>
      <c r="AM2" s="42"/>
      <c r="AN2" s="42"/>
      <c r="AO2" s="42"/>
      <c r="AP2" s="42"/>
      <c r="AQ2" s="42"/>
      <c r="AR2" s="42"/>
      <c r="AS2" s="43"/>
      <c r="AT2" s="43"/>
      <c r="AU2" s="43"/>
      <c r="AV2" s="43"/>
      <c r="AW2" s="42"/>
      <c r="AX2" s="42"/>
      <c r="AY2" s="42"/>
      <c r="AZ2" s="42"/>
      <c r="BA2" s="42"/>
      <c r="BB2" s="42"/>
      <c r="BC2" s="42"/>
      <c r="BD2" s="38"/>
      <c r="BE2" s="38"/>
      <c r="BF2" s="38"/>
      <c r="BG2" s="38"/>
    </row>
    <row r="3" spans="1:59" ht="15" customHeight="1" x14ac:dyDescent="0.35">
      <c r="A3" s="38" t="s">
        <v>48</v>
      </c>
      <c r="B3" s="38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2"/>
      <c r="P3" s="42"/>
      <c r="Q3" s="43"/>
      <c r="R3" s="42"/>
      <c r="S3" s="42"/>
      <c r="T3" s="43"/>
      <c r="U3" s="42"/>
      <c r="V3" s="42"/>
      <c r="W3" s="43"/>
      <c r="X3" s="43"/>
      <c r="Y3" s="43"/>
      <c r="Z3" s="43"/>
      <c r="AA3" s="42"/>
      <c r="AB3" s="42"/>
      <c r="AC3" s="42"/>
      <c r="AD3" s="43"/>
      <c r="AE3" s="43"/>
      <c r="AF3" s="43"/>
      <c r="AG3" s="19"/>
      <c r="AH3" s="19"/>
      <c r="AI3" s="19"/>
      <c r="AJ3" s="19"/>
      <c r="AK3" s="42"/>
      <c r="AL3" s="42"/>
      <c r="AM3" s="42"/>
      <c r="AN3" s="42"/>
      <c r="AO3" s="42"/>
      <c r="AP3" s="42"/>
      <c r="AQ3" s="42"/>
      <c r="AR3" s="42"/>
      <c r="AS3" s="43"/>
      <c r="AT3" s="43"/>
      <c r="AU3" s="43"/>
      <c r="AV3" s="43"/>
      <c r="AW3" s="42"/>
      <c r="AX3" s="42"/>
      <c r="AY3" s="42"/>
      <c r="AZ3" s="42"/>
      <c r="BA3" s="42"/>
      <c r="BB3" s="42"/>
      <c r="BC3" s="42"/>
      <c r="BD3" s="38"/>
      <c r="BE3" s="38"/>
      <c r="BF3" s="38"/>
      <c r="BG3" s="38"/>
    </row>
    <row r="4" spans="1:59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59" s="3" customFormat="1" ht="15" customHeight="1" thickBot="1" x14ac:dyDescent="0.35">
      <c r="A5" s="309" t="s">
        <v>768</v>
      </c>
      <c r="B5" s="311"/>
      <c r="C5" s="322"/>
      <c r="D5" s="328"/>
      <c r="E5" s="320"/>
      <c r="F5" s="320"/>
      <c r="G5" s="320"/>
      <c r="H5" s="321"/>
      <c r="I5" s="352"/>
      <c r="J5" s="321"/>
      <c r="K5" s="320"/>
      <c r="L5" s="311"/>
      <c r="M5" s="311"/>
      <c r="N5" s="311"/>
      <c r="O5" s="320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</row>
    <row r="6" spans="1:59" s="159" customFormat="1" ht="56.15" customHeight="1" thickTop="1" x14ac:dyDescent="0.3">
      <c r="A6" s="344" t="s">
        <v>52</v>
      </c>
      <c r="B6" s="344" t="s">
        <v>54</v>
      </c>
      <c r="C6" s="168" t="s">
        <v>55</v>
      </c>
      <c r="D6" s="169" t="s">
        <v>778</v>
      </c>
      <c r="E6" s="298" t="s">
        <v>779</v>
      </c>
      <c r="F6" s="169" t="s">
        <v>57</v>
      </c>
      <c r="G6" s="169" t="s">
        <v>780</v>
      </c>
      <c r="H6" s="169" t="s">
        <v>781</v>
      </c>
      <c r="I6" s="168" t="s">
        <v>59</v>
      </c>
      <c r="J6" s="169" t="s">
        <v>782</v>
      </c>
      <c r="K6" s="170" t="s">
        <v>783</v>
      </c>
      <c r="L6" s="169" t="s">
        <v>61</v>
      </c>
      <c r="M6" s="169" t="s">
        <v>784</v>
      </c>
      <c r="N6" s="169" t="s">
        <v>785</v>
      </c>
      <c r="O6" s="168" t="s">
        <v>63</v>
      </c>
      <c r="P6" s="169" t="s">
        <v>786</v>
      </c>
      <c r="Q6" s="170" t="s">
        <v>787</v>
      </c>
      <c r="R6" s="169" t="s">
        <v>65</v>
      </c>
      <c r="S6" s="169" t="s">
        <v>788</v>
      </c>
      <c r="T6" s="169" t="s">
        <v>789</v>
      </c>
      <c r="U6" s="168" t="s">
        <v>67</v>
      </c>
      <c r="V6" s="169" t="s">
        <v>790</v>
      </c>
      <c r="W6" s="170" t="s">
        <v>791</v>
      </c>
      <c r="X6" s="169" t="s">
        <v>69</v>
      </c>
      <c r="Y6" s="169" t="s">
        <v>792</v>
      </c>
      <c r="Z6" s="169" t="s">
        <v>793</v>
      </c>
      <c r="AA6" s="168" t="s">
        <v>71</v>
      </c>
      <c r="AB6" s="169" t="s">
        <v>794</v>
      </c>
      <c r="AC6" s="170" t="s">
        <v>795</v>
      </c>
      <c r="AD6" s="169" t="s">
        <v>73</v>
      </c>
      <c r="AE6" s="169" t="s">
        <v>796</v>
      </c>
      <c r="AF6" s="169" t="s">
        <v>797</v>
      </c>
      <c r="AG6" s="168" t="s">
        <v>75</v>
      </c>
      <c r="AH6" s="169" t="s">
        <v>798</v>
      </c>
      <c r="AI6" s="329" t="s">
        <v>799</v>
      </c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</row>
    <row r="7" spans="1:59" ht="28" customHeight="1" x14ac:dyDescent="0.3">
      <c r="A7" s="36" t="s">
        <v>82</v>
      </c>
      <c r="B7" s="36" t="s">
        <v>79</v>
      </c>
      <c r="C7" s="127">
        <v>9770</v>
      </c>
      <c r="D7" s="93">
        <v>1</v>
      </c>
      <c r="E7" s="430">
        <v>0.19</v>
      </c>
      <c r="F7" s="8">
        <v>4450</v>
      </c>
      <c r="G7" s="90">
        <v>1</v>
      </c>
      <c r="H7" s="90">
        <v>0.111</v>
      </c>
      <c r="I7" s="127">
        <v>380</v>
      </c>
      <c r="J7" s="93">
        <v>1</v>
      </c>
      <c r="K7" s="161">
        <v>9.4E-2</v>
      </c>
      <c r="L7" s="8">
        <v>51790</v>
      </c>
      <c r="M7" s="90">
        <v>1</v>
      </c>
      <c r="N7" s="90">
        <v>0.216</v>
      </c>
      <c r="O7" s="127">
        <v>1680</v>
      </c>
      <c r="P7" s="93">
        <v>1</v>
      </c>
      <c r="Q7" s="161">
        <v>6.5000000000000002E-2</v>
      </c>
      <c r="R7" s="8">
        <v>51460</v>
      </c>
      <c r="S7" s="90">
        <v>1</v>
      </c>
      <c r="T7" s="90">
        <v>0.26900000000000002</v>
      </c>
      <c r="U7" s="127">
        <v>57050</v>
      </c>
      <c r="V7" s="93">
        <v>1</v>
      </c>
      <c r="W7" s="161">
        <v>0.161</v>
      </c>
      <c r="X7" s="100">
        <v>35690</v>
      </c>
      <c r="Y7" s="90">
        <v>1</v>
      </c>
      <c r="Z7" s="90">
        <v>0.28299999999999997</v>
      </c>
      <c r="AA7" s="127">
        <v>31670</v>
      </c>
      <c r="AB7" s="93">
        <v>1</v>
      </c>
      <c r="AC7" s="161">
        <v>6.4000000000000001E-2</v>
      </c>
      <c r="AD7" s="8">
        <v>48290</v>
      </c>
      <c r="AE7" s="90">
        <v>1</v>
      </c>
      <c r="AF7" s="90">
        <v>0.217</v>
      </c>
      <c r="AG7" s="142">
        <v>292210</v>
      </c>
      <c r="AH7" s="93">
        <v>1</v>
      </c>
      <c r="AI7" s="161">
        <v>0.16700000000000001</v>
      </c>
      <c r="AJ7" s="91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</row>
    <row r="8" spans="1:59" ht="33.65" customHeight="1" x14ac:dyDescent="0.3">
      <c r="A8" s="36" t="s">
        <v>83</v>
      </c>
      <c r="B8" s="36" t="s">
        <v>84</v>
      </c>
      <c r="C8" s="127">
        <v>8910</v>
      </c>
      <c r="D8" s="93">
        <v>0.91200000000000003</v>
      </c>
      <c r="E8" s="163">
        <v>0.188</v>
      </c>
      <c r="F8" s="8">
        <v>4000</v>
      </c>
      <c r="G8" s="90">
        <v>0.89800000000000002</v>
      </c>
      <c r="H8" s="90">
        <v>0.106</v>
      </c>
      <c r="I8" s="127">
        <v>330</v>
      </c>
      <c r="J8" s="93">
        <v>0.88300000000000001</v>
      </c>
      <c r="K8" s="161">
        <v>9.2999999999999999E-2</v>
      </c>
      <c r="L8" s="8">
        <v>48050</v>
      </c>
      <c r="M8" s="90">
        <v>0.92800000000000005</v>
      </c>
      <c r="N8" s="90">
        <v>0.214</v>
      </c>
      <c r="O8" s="127">
        <v>1460</v>
      </c>
      <c r="P8" s="93">
        <v>0.87</v>
      </c>
      <c r="Q8" s="161">
        <v>6.0999999999999999E-2</v>
      </c>
      <c r="R8" s="8">
        <v>43630</v>
      </c>
      <c r="S8" s="90">
        <v>0.84799999999999998</v>
      </c>
      <c r="T8" s="90">
        <v>0.252</v>
      </c>
      <c r="U8" s="127">
        <v>54490</v>
      </c>
      <c r="V8" s="93">
        <v>0.95499999999999996</v>
      </c>
      <c r="W8" s="161">
        <v>0.16200000000000001</v>
      </c>
      <c r="X8" s="81">
        <v>32700</v>
      </c>
      <c r="Y8" s="90">
        <v>0.91600000000000004</v>
      </c>
      <c r="Z8" s="90">
        <v>0.27800000000000002</v>
      </c>
      <c r="AA8" s="127">
        <v>29500</v>
      </c>
      <c r="AB8" s="93">
        <v>0.93100000000000005</v>
      </c>
      <c r="AC8" s="161">
        <v>6.3E-2</v>
      </c>
      <c r="AD8" s="8">
        <v>45620</v>
      </c>
      <c r="AE8" s="90">
        <v>0.94499999999999995</v>
      </c>
      <c r="AF8" s="90">
        <v>0.219</v>
      </c>
      <c r="AG8" s="142">
        <v>268680</v>
      </c>
      <c r="AH8" s="93">
        <v>0.91900000000000004</v>
      </c>
      <c r="AI8" s="161">
        <v>0.16400000000000001</v>
      </c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</row>
    <row r="9" spans="1:59" x14ac:dyDescent="0.3">
      <c r="A9" s="33" t="s">
        <v>85</v>
      </c>
      <c r="B9" s="33" t="s">
        <v>86</v>
      </c>
      <c r="C9" s="162">
        <v>860</v>
      </c>
      <c r="D9" s="93">
        <v>8.7999999999999995E-2</v>
      </c>
      <c r="E9" s="163">
        <v>0.219</v>
      </c>
      <c r="F9" s="16">
        <v>450</v>
      </c>
      <c r="G9" s="90">
        <v>0.10199999999999999</v>
      </c>
      <c r="H9" s="14">
        <v>0.193</v>
      </c>
      <c r="I9" s="162">
        <v>40</v>
      </c>
      <c r="J9" s="93">
        <v>0.11700000000000001</v>
      </c>
      <c r="K9" s="163">
        <v>0.108</v>
      </c>
      <c r="L9" s="16">
        <v>3740</v>
      </c>
      <c r="M9" s="93">
        <v>7.1999999999999995E-2</v>
      </c>
      <c r="N9" s="14">
        <v>0.248</v>
      </c>
      <c r="O9" s="127">
        <v>220</v>
      </c>
      <c r="P9" s="93">
        <v>0.13</v>
      </c>
      <c r="Q9" s="163">
        <v>0.11799999999999999</v>
      </c>
      <c r="R9" s="8">
        <v>7830</v>
      </c>
      <c r="S9" s="90">
        <v>0.152</v>
      </c>
      <c r="T9" s="14">
        <v>0.432</v>
      </c>
      <c r="U9" s="127">
        <v>2560</v>
      </c>
      <c r="V9" s="93">
        <v>4.4999999999999998E-2</v>
      </c>
      <c r="W9" s="163">
        <v>0.13900000000000001</v>
      </c>
      <c r="X9" s="81">
        <v>3000</v>
      </c>
      <c r="Y9" s="90">
        <v>8.4000000000000005E-2</v>
      </c>
      <c r="Z9" s="14">
        <v>0.34200000000000003</v>
      </c>
      <c r="AA9" s="162">
        <v>2170</v>
      </c>
      <c r="AB9" s="93">
        <v>6.9000000000000006E-2</v>
      </c>
      <c r="AC9" s="163">
        <v>7.8E-2</v>
      </c>
      <c r="AD9" s="16">
        <v>2660</v>
      </c>
      <c r="AE9" s="90">
        <v>5.5E-2</v>
      </c>
      <c r="AF9" s="14">
        <v>0.19800000000000001</v>
      </c>
      <c r="AG9" s="138">
        <v>23530</v>
      </c>
      <c r="AH9" s="93">
        <v>8.1000000000000003E-2</v>
      </c>
      <c r="AI9" s="163">
        <v>0.21299999999999999</v>
      </c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</row>
    <row r="10" spans="1:59" s="38" customFormat="1" ht="28" customHeight="1" x14ac:dyDescent="0.3">
      <c r="A10" s="49" t="s">
        <v>87</v>
      </c>
      <c r="B10" s="49" t="s">
        <v>88</v>
      </c>
      <c r="C10" s="164">
        <v>340</v>
      </c>
      <c r="D10" s="97">
        <v>3.5000000000000003E-2</v>
      </c>
      <c r="E10" s="133">
        <v>0.15</v>
      </c>
      <c r="F10" s="63">
        <v>140</v>
      </c>
      <c r="G10" s="97">
        <v>3.2000000000000001E-2</v>
      </c>
      <c r="H10" s="91">
        <v>8.3000000000000004E-2</v>
      </c>
      <c r="I10" s="164">
        <v>20</v>
      </c>
      <c r="J10" s="97">
        <v>5.2999999999999999E-2</v>
      </c>
      <c r="K10" s="165">
        <v>0.1</v>
      </c>
      <c r="L10" s="63">
        <v>1670</v>
      </c>
      <c r="M10" s="97">
        <v>3.2000000000000001E-2</v>
      </c>
      <c r="N10" s="91">
        <v>0.14799999999999999</v>
      </c>
      <c r="O10" s="130">
        <v>50</v>
      </c>
      <c r="P10" s="97">
        <v>3.1E-2</v>
      </c>
      <c r="Q10" s="165">
        <v>5.6000000000000001E-2</v>
      </c>
      <c r="R10" s="42">
        <v>2750</v>
      </c>
      <c r="S10" s="97">
        <v>5.2999999999999999E-2</v>
      </c>
      <c r="T10" s="91">
        <v>0.307</v>
      </c>
      <c r="U10" s="130">
        <v>1790</v>
      </c>
      <c r="V10" s="97">
        <v>3.1E-2</v>
      </c>
      <c r="W10" s="165">
        <v>0.122</v>
      </c>
      <c r="X10" s="85">
        <v>1360</v>
      </c>
      <c r="Y10" s="97">
        <v>3.7999999999999999E-2</v>
      </c>
      <c r="Z10" s="91">
        <v>0.24199999999999999</v>
      </c>
      <c r="AA10" s="164">
        <v>1280</v>
      </c>
      <c r="AB10" s="97">
        <v>0.04</v>
      </c>
      <c r="AC10" s="165">
        <v>5.7000000000000002E-2</v>
      </c>
      <c r="AD10" s="63">
        <v>1240</v>
      </c>
      <c r="AE10" s="97">
        <v>2.5999999999999999E-2</v>
      </c>
      <c r="AF10" s="91">
        <v>0.17299999999999999</v>
      </c>
      <c r="AG10" s="145">
        <v>10630</v>
      </c>
      <c r="AH10" s="97">
        <v>3.5999999999999997E-2</v>
      </c>
      <c r="AI10" s="165">
        <v>0.14199999999999999</v>
      </c>
      <c r="AJ10" s="223"/>
      <c r="AK10" s="295"/>
    </row>
    <row r="11" spans="1:59" s="38" customFormat="1" x14ac:dyDescent="0.3">
      <c r="A11" s="39" t="s">
        <v>89</v>
      </c>
      <c r="B11" s="39" t="s">
        <v>90</v>
      </c>
      <c r="C11" s="132">
        <v>610</v>
      </c>
      <c r="D11" s="97">
        <v>6.2E-2</v>
      </c>
      <c r="E11" s="133">
        <v>0.111</v>
      </c>
      <c r="F11" s="46">
        <v>320</v>
      </c>
      <c r="G11" s="97">
        <v>7.1999999999999995E-2</v>
      </c>
      <c r="H11" s="45">
        <v>0.06</v>
      </c>
      <c r="I11" s="132">
        <v>40</v>
      </c>
      <c r="J11" s="97">
        <v>9.2999999999999999E-2</v>
      </c>
      <c r="K11" s="133">
        <v>7.0999999999999994E-2</v>
      </c>
      <c r="L11" s="46">
        <v>3880</v>
      </c>
      <c r="M11" s="97">
        <v>7.4999999999999997E-2</v>
      </c>
      <c r="N11" s="45">
        <v>0.14000000000000001</v>
      </c>
      <c r="O11" s="130">
        <v>130</v>
      </c>
      <c r="P11" s="97">
        <v>7.5999999999999998E-2</v>
      </c>
      <c r="Q11" s="133">
        <v>4.2000000000000003E-2</v>
      </c>
      <c r="R11" s="42">
        <v>4130</v>
      </c>
      <c r="S11" s="97">
        <v>0.08</v>
      </c>
      <c r="T11" s="45">
        <v>0.183</v>
      </c>
      <c r="U11" s="130">
        <v>6050</v>
      </c>
      <c r="V11" s="97">
        <v>0.106</v>
      </c>
      <c r="W11" s="133">
        <v>0.14199999999999999</v>
      </c>
      <c r="X11" s="85">
        <v>3310</v>
      </c>
      <c r="Y11" s="97">
        <v>9.2999999999999999E-2</v>
      </c>
      <c r="Z11" s="45">
        <v>0.19700000000000001</v>
      </c>
      <c r="AA11" s="132">
        <v>3270</v>
      </c>
      <c r="AB11" s="97">
        <v>0.10299999999999999</v>
      </c>
      <c r="AC11" s="133">
        <v>4.7E-2</v>
      </c>
      <c r="AD11" s="46">
        <v>4090</v>
      </c>
      <c r="AE11" s="97">
        <v>8.5000000000000006E-2</v>
      </c>
      <c r="AF11" s="45">
        <v>0.13700000000000001</v>
      </c>
      <c r="AG11" s="147">
        <v>25810</v>
      </c>
      <c r="AH11" s="97">
        <v>8.7999999999999995E-2</v>
      </c>
      <c r="AI11" s="133">
        <v>0.11600000000000001</v>
      </c>
      <c r="AJ11" s="223"/>
      <c r="AK11" s="295"/>
    </row>
    <row r="12" spans="1:59" s="38" customFormat="1" x14ac:dyDescent="0.3">
      <c r="A12" s="39" t="s">
        <v>91</v>
      </c>
      <c r="B12" s="39" t="s">
        <v>92</v>
      </c>
      <c r="C12" s="132">
        <v>730</v>
      </c>
      <c r="D12" s="97">
        <v>7.3999999999999996E-2</v>
      </c>
      <c r="E12" s="133">
        <v>0.154</v>
      </c>
      <c r="F12" s="46">
        <v>290</v>
      </c>
      <c r="G12" s="97">
        <v>6.4000000000000001E-2</v>
      </c>
      <c r="H12" s="45">
        <v>7.5999999999999998E-2</v>
      </c>
      <c r="I12" s="132">
        <v>20</v>
      </c>
      <c r="J12" s="97">
        <v>6.0999999999999999E-2</v>
      </c>
      <c r="K12" s="133">
        <v>6.0999999999999999E-2</v>
      </c>
      <c r="L12" s="46">
        <v>3660</v>
      </c>
      <c r="M12" s="97">
        <v>7.0999999999999994E-2</v>
      </c>
      <c r="N12" s="45">
        <v>0.13800000000000001</v>
      </c>
      <c r="O12" s="130">
        <v>80</v>
      </c>
      <c r="P12" s="97">
        <v>4.4999999999999998E-2</v>
      </c>
      <c r="Q12" s="133">
        <v>3.3000000000000002E-2</v>
      </c>
      <c r="R12" s="42">
        <v>4310</v>
      </c>
      <c r="S12" s="97">
        <v>8.4000000000000005E-2</v>
      </c>
      <c r="T12" s="45">
        <v>0.215</v>
      </c>
      <c r="U12" s="130">
        <v>4160</v>
      </c>
      <c r="V12" s="97">
        <v>7.2999999999999995E-2</v>
      </c>
      <c r="W12" s="133">
        <v>0.12</v>
      </c>
      <c r="X12" s="85">
        <v>3280</v>
      </c>
      <c r="Y12" s="97">
        <v>9.1999999999999998E-2</v>
      </c>
      <c r="Z12" s="45">
        <v>0.23899999999999999</v>
      </c>
      <c r="AA12" s="132">
        <v>2410</v>
      </c>
      <c r="AB12" s="97">
        <v>7.5999999999999998E-2</v>
      </c>
      <c r="AC12" s="133">
        <v>4.8000000000000001E-2</v>
      </c>
      <c r="AD12" s="46">
        <v>3750</v>
      </c>
      <c r="AE12" s="97">
        <v>7.8E-2</v>
      </c>
      <c r="AF12" s="45">
        <v>0.156</v>
      </c>
      <c r="AG12" s="147">
        <v>22670</v>
      </c>
      <c r="AH12" s="97">
        <v>7.8E-2</v>
      </c>
      <c r="AI12" s="133">
        <v>0.126</v>
      </c>
      <c r="AJ12" s="223"/>
      <c r="AK12" s="295"/>
    </row>
    <row r="13" spans="1:59" s="38" customFormat="1" x14ac:dyDescent="0.3">
      <c r="A13" s="39" t="s">
        <v>93</v>
      </c>
      <c r="B13" s="39" t="s">
        <v>94</v>
      </c>
      <c r="C13" s="132">
        <v>810</v>
      </c>
      <c r="D13" s="97">
        <v>8.3000000000000004E-2</v>
      </c>
      <c r="E13" s="133">
        <v>0.17899999999999999</v>
      </c>
      <c r="F13" s="46">
        <v>380</v>
      </c>
      <c r="G13" s="97">
        <v>8.4000000000000005E-2</v>
      </c>
      <c r="H13" s="45">
        <v>0.109</v>
      </c>
      <c r="I13" s="132">
        <v>30</v>
      </c>
      <c r="J13" s="97">
        <v>8.2000000000000003E-2</v>
      </c>
      <c r="K13" s="133">
        <v>9.0999999999999998E-2</v>
      </c>
      <c r="L13" s="46">
        <v>4580</v>
      </c>
      <c r="M13" s="97">
        <v>8.7999999999999995E-2</v>
      </c>
      <c r="N13" s="45">
        <v>0.186</v>
      </c>
      <c r="O13" s="130">
        <v>90</v>
      </c>
      <c r="P13" s="97">
        <v>5.0999999999999997E-2</v>
      </c>
      <c r="Q13" s="133">
        <v>0.05</v>
      </c>
      <c r="R13" s="42">
        <v>2380</v>
      </c>
      <c r="S13" s="97">
        <v>4.5999999999999999E-2</v>
      </c>
      <c r="T13" s="45">
        <v>0.191</v>
      </c>
      <c r="U13" s="130">
        <v>3480</v>
      </c>
      <c r="V13" s="97">
        <v>6.0999999999999999E-2</v>
      </c>
      <c r="W13" s="133">
        <v>0.14199999999999999</v>
      </c>
      <c r="X13" s="85">
        <v>3030</v>
      </c>
      <c r="Y13" s="97">
        <v>8.5000000000000006E-2</v>
      </c>
      <c r="Z13" s="45">
        <v>0.25800000000000001</v>
      </c>
      <c r="AA13" s="132">
        <v>1990</v>
      </c>
      <c r="AB13" s="97">
        <v>6.3E-2</v>
      </c>
      <c r="AC13" s="133">
        <v>5.5E-2</v>
      </c>
      <c r="AD13" s="46">
        <v>3380</v>
      </c>
      <c r="AE13" s="97">
        <v>7.0000000000000007E-2</v>
      </c>
      <c r="AF13" s="45">
        <v>0.189</v>
      </c>
      <c r="AG13" s="147">
        <v>20130</v>
      </c>
      <c r="AH13" s="97">
        <v>6.9000000000000006E-2</v>
      </c>
      <c r="AI13" s="133">
        <v>0.14599999999999999</v>
      </c>
      <c r="AJ13" s="223"/>
      <c r="AK13" s="295"/>
    </row>
    <row r="14" spans="1:59" s="38" customFormat="1" x14ac:dyDescent="0.3">
      <c r="A14" s="39" t="s">
        <v>95</v>
      </c>
      <c r="B14" s="39" t="s">
        <v>96</v>
      </c>
      <c r="C14" s="166">
        <v>870</v>
      </c>
      <c r="D14" s="97">
        <v>8.8999999999999996E-2</v>
      </c>
      <c r="E14" s="133">
        <v>0.19600000000000001</v>
      </c>
      <c r="F14" s="101">
        <v>370</v>
      </c>
      <c r="G14" s="97">
        <v>8.2000000000000003E-2</v>
      </c>
      <c r="H14" s="45">
        <v>9.0999999999999998E-2</v>
      </c>
      <c r="I14" s="166">
        <v>30</v>
      </c>
      <c r="J14" s="97">
        <v>0.09</v>
      </c>
      <c r="K14" s="133">
        <v>0.10199999999999999</v>
      </c>
      <c r="L14" s="101">
        <v>4790</v>
      </c>
      <c r="M14" s="97">
        <v>9.2999999999999999E-2</v>
      </c>
      <c r="N14" s="45">
        <v>0.17699999999999999</v>
      </c>
      <c r="O14" s="130">
        <v>140</v>
      </c>
      <c r="P14" s="97">
        <v>8.5000000000000006E-2</v>
      </c>
      <c r="Q14" s="133">
        <v>5.3999999999999999E-2</v>
      </c>
      <c r="R14" s="42">
        <v>2980</v>
      </c>
      <c r="S14" s="97">
        <v>5.8000000000000003E-2</v>
      </c>
      <c r="T14" s="45">
        <v>0.22600000000000001</v>
      </c>
      <c r="U14" s="130">
        <v>4060</v>
      </c>
      <c r="V14" s="97">
        <v>7.0999999999999994E-2</v>
      </c>
      <c r="W14" s="133">
        <v>0.13300000000000001</v>
      </c>
      <c r="X14" s="85">
        <v>3280</v>
      </c>
      <c r="Y14" s="97">
        <v>9.1999999999999998E-2</v>
      </c>
      <c r="Z14" s="45">
        <v>0.27300000000000002</v>
      </c>
      <c r="AA14" s="132">
        <v>2620</v>
      </c>
      <c r="AB14" s="97">
        <v>8.3000000000000004E-2</v>
      </c>
      <c r="AC14" s="133">
        <v>5.5E-2</v>
      </c>
      <c r="AD14" s="46">
        <v>4450</v>
      </c>
      <c r="AE14" s="97">
        <v>9.1999999999999998E-2</v>
      </c>
      <c r="AF14" s="45">
        <v>0.183</v>
      </c>
      <c r="AG14" s="147">
        <v>23600</v>
      </c>
      <c r="AH14" s="97">
        <v>8.1000000000000003E-2</v>
      </c>
      <c r="AI14" s="133">
        <v>0.14199999999999999</v>
      </c>
      <c r="AJ14" s="223"/>
      <c r="AK14" s="295"/>
    </row>
    <row r="15" spans="1:59" s="38" customFormat="1" x14ac:dyDescent="0.3">
      <c r="A15" s="39" t="s">
        <v>767</v>
      </c>
      <c r="B15" s="39" t="s">
        <v>98</v>
      </c>
      <c r="C15" s="132">
        <v>1780</v>
      </c>
      <c r="D15" s="97">
        <v>0.182</v>
      </c>
      <c r="E15" s="133">
        <v>0.28999999999999998</v>
      </c>
      <c r="F15" s="46">
        <v>770</v>
      </c>
      <c r="G15" s="97">
        <v>0.17399999999999999</v>
      </c>
      <c r="H15" s="45">
        <v>0.17699999999999999</v>
      </c>
      <c r="I15" s="132">
        <v>50</v>
      </c>
      <c r="J15" s="97">
        <v>0.14099999999999999</v>
      </c>
      <c r="K15" s="133">
        <v>0.112</v>
      </c>
      <c r="L15" s="46">
        <v>8840</v>
      </c>
      <c r="M15" s="97">
        <v>0.17100000000000001</v>
      </c>
      <c r="N15" s="45">
        <v>0.35099999999999998</v>
      </c>
      <c r="O15" s="130">
        <v>240</v>
      </c>
      <c r="P15" s="97">
        <v>0.14199999999999999</v>
      </c>
      <c r="Q15" s="133">
        <v>8.5000000000000006E-2</v>
      </c>
      <c r="R15" s="42">
        <v>5940</v>
      </c>
      <c r="S15" s="97">
        <v>0.115</v>
      </c>
      <c r="T15" s="45">
        <v>0.32600000000000001</v>
      </c>
      <c r="U15" s="130">
        <v>7230</v>
      </c>
      <c r="V15" s="97">
        <v>0.127</v>
      </c>
      <c r="W15" s="133">
        <v>0.215</v>
      </c>
      <c r="X15" s="85">
        <v>5830</v>
      </c>
      <c r="Y15" s="97">
        <v>0.16300000000000001</v>
      </c>
      <c r="Z15" s="45">
        <v>0.38200000000000001</v>
      </c>
      <c r="AA15" s="132">
        <v>3990</v>
      </c>
      <c r="AB15" s="97">
        <v>0.126</v>
      </c>
      <c r="AC15" s="133">
        <v>9.4E-2</v>
      </c>
      <c r="AD15" s="46">
        <v>9130</v>
      </c>
      <c r="AE15" s="97">
        <v>0.189</v>
      </c>
      <c r="AF15" s="45">
        <v>0.34399999999999997</v>
      </c>
      <c r="AG15" s="147">
        <v>43810</v>
      </c>
      <c r="AH15" s="97">
        <v>0.15</v>
      </c>
      <c r="AI15" s="133">
        <v>0.25</v>
      </c>
      <c r="AJ15" s="223"/>
      <c r="AK15" s="295"/>
    </row>
    <row r="16" spans="1:59" s="38" customFormat="1" x14ac:dyDescent="0.3">
      <c r="A16" s="39" t="s">
        <v>99</v>
      </c>
      <c r="B16" s="39" t="s">
        <v>100</v>
      </c>
      <c r="C16" s="132">
        <v>290</v>
      </c>
      <c r="D16" s="97">
        <v>0.03</v>
      </c>
      <c r="E16" s="133">
        <v>0.06</v>
      </c>
      <c r="F16" s="46">
        <v>230</v>
      </c>
      <c r="G16" s="97">
        <v>5.1999999999999998E-2</v>
      </c>
      <c r="H16" s="45">
        <v>4.3999999999999997E-2</v>
      </c>
      <c r="I16" s="132">
        <v>20</v>
      </c>
      <c r="J16" s="97">
        <v>4.8000000000000001E-2</v>
      </c>
      <c r="K16" s="133">
        <v>5.5E-2</v>
      </c>
      <c r="L16" s="46">
        <v>2060</v>
      </c>
      <c r="M16" s="97">
        <v>0.04</v>
      </c>
      <c r="N16" s="45">
        <v>9.8000000000000004E-2</v>
      </c>
      <c r="O16" s="130">
        <v>230</v>
      </c>
      <c r="P16" s="97">
        <v>0.13500000000000001</v>
      </c>
      <c r="Q16" s="133">
        <v>5.6000000000000001E-2</v>
      </c>
      <c r="R16" s="42">
        <v>980</v>
      </c>
      <c r="S16" s="97">
        <v>1.9E-2</v>
      </c>
      <c r="T16" s="45">
        <v>5.8000000000000003E-2</v>
      </c>
      <c r="U16" s="130">
        <v>12180</v>
      </c>
      <c r="V16" s="97">
        <v>0.21299999999999999</v>
      </c>
      <c r="W16" s="133">
        <v>0.16500000000000001</v>
      </c>
      <c r="X16" s="85">
        <v>860</v>
      </c>
      <c r="Y16" s="97">
        <v>2.4E-2</v>
      </c>
      <c r="Z16" s="45">
        <v>0.105</v>
      </c>
      <c r="AA16" s="132">
        <v>5080</v>
      </c>
      <c r="AB16" s="97">
        <v>0.16</v>
      </c>
      <c r="AC16" s="133">
        <v>5.8000000000000003E-2</v>
      </c>
      <c r="AD16" s="46">
        <v>1800</v>
      </c>
      <c r="AE16" s="97">
        <v>3.6999999999999998E-2</v>
      </c>
      <c r="AF16" s="45">
        <v>9.1999999999999998E-2</v>
      </c>
      <c r="AG16" s="147">
        <v>23720</v>
      </c>
      <c r="AH16" s="97">
        <v>8.1000000000000003E-2</v>
      </c>
      <c r="AI16" s="133">
        <v>9.8000000000000004E-2</v>
      </c>
      <c r="AJ16" s="223"/>
      <c r="AK16" s="295"/>
    </row>
    <row r="17" spans="1:37" s="38" customFormat="1" x14ac:dyDescent="0.3">
      <c r="A17" s="39" t="s">
        <v>101</v>
      </c>
      <c r="B17" s="39" t="s">
        <v>102</v>
      </c>
      <c r="C17" s="132">
        <v>1490</v>
      </c>
      <c r="D17" s="97">
        <v>0.152</v>
      </c>
      <c r="E17" s="133">
        <v>0.17299999999999999</v>
      </c>
      <c r="F17" s="46">
        <v>670</v>
      </c>
      <c r="G17" s="97">
        <v>0.15</v>
      </c>
      <c r="H17" s="45">
        <v>0.112</v>
      </c>
      <c r="I17" s="132">
        <v>50</v>
      </c>
      <c r="J17" s="97">
        <v>0.13300000000000001</v>
      </c>
      <c r="K17" s="133">
        <v>8.6999999999999994E-2</v>
      </c>
      <c r="L17" s="46">
        <v>9460</v>
      </c>
      <c r="M17" s="97">
        <v>0.183</v>
      </c>
      <c r="N17" s="45">
        <v>0.28499999999999998</v>
      </c>
      <c r="O17" s="130">
        <v>270</v>
      </c>
      <c r="P17" s="97">
        <v>0.16</v>
      </c>
      <c r="Q17" s="133">
        <v>6.6000000000000003E-2</v>
      </c>
      <c r="R17" s="42">
        <v>3920</v>
      </c>
      <c r="S17" s="97">
        <v>7.5999999999999998E-2</v>
      </c>
      <c r="T17" s="45">
        <v>0.17599999999999999</v>
      </c>
      <c r="U17" s="130">
        <v>9740</v>
      </c>
      <c r="V17" s="97">
        <v>0.17100000000000001</v>
      </c>
      <c r="W17" s="133">
        <v>0.188</v>
      </c>
      <c r="X17" s="85">
        <v>5150</v>
      </c>
      <c r="Y17" s="97">
        <v>0.14399999999999999</v>
      </c>
      <c r="Z17" s="45">
        <v>0.27800000000000002</v>
      </c>
      <c r="AA17" s="132">
        <v>4310</v>
      </c>
      <c r="AB17" s="97">
        <v>0.13600000000000001</v>
      </c>
      <c r="AC17" s="133">
        <v>6.7000000000000004E-2</v>
      </c>
      <c r="AD17" s="46">
        <v>9510</v>
      </c>
      <c r="AE17" s="97">
        <v>0.19700000000000001</v>
      </c>
      <c r="AF17" s="45">
        <v>0.28299999999999997</v>
      </c>
      <c r="AG17" s="147">
        <v>44560</v>
      </c>
      <c r="AH17" s="97">
        <v>0.153</v>
      </c>
      <c r="AI17" s="133">
        <v>0.183</v>
      </c>
      <c r="AJ17" s="223"/>
      <c r="AK17" s="295"/>
    </row>
    <row r="18" spans="1:37" s="38" customFormat="1" x14ac:dyDescent="0.3">
      <c r="A18" s="251" t="s">
        <v>103</v>
      </c>
      <c r="B18" s="251" t="s">
        <v>104</v>
      </c>
      <c r="C18" s="244">
        <v>2000</v>
      </c>
      <c r="D18" s="296">
        <v>0.20499999999999999</v>
      </c>
      <c r="E18" s="245">
        <v>0.312</v>
      </c>
      <c r="F18" s="239">
        <v>830</v>
      </c>
      <c r="G18" s="296">
        <v>0.187</v>
      </c>
      <c r="H18" s="246">
        <v>0.21</v>
      </c>
      <c r="I18" s="244">
        <v>70</v>
      </c>
      <c r="J18" s="296">
        <v>0.18099999999999999</v>
      </c>
      <c r="K18" s="245">
        <v>0.14699999999999999</v>
      </c>
      <c r="L18" s="239">
        <v>9110</v>
      </c>
      <c r="M18" s="296">
        <v>0.17599999999999999</v>
      </c>
      <c r="N18" s="246">
        <v>0.32900000000000001</v>
      </c>
      <c r="O18" s="241">
        <v>250</v>
      </c>
      <c r="P18" s="296">
        <v>0.14699999999999999</v>
      </c>
      <c r="Q18" s="245">
        <v>0.10299999999999999</v>
      </c>
      <c r="R18" s="247">
        <v>16250</v>
      </c>
      <c r="S18" s="296">
        <v>0.316</v>
      </c>
      <c r="T18" s="246">
        <v>0.42399999999999999</v>
      </c>
      <c r="U18" s="241">
        <v>5810</v>
      </c>
      <c r="V18" s="296">
        <v>0.10199999999999999</v>
      </c>
      <c r="W18" s="245">
        <v>0.189</v>
      </c>
      <c r="X18" s="252">
        <v>6600</v>
      </c>
      <c r="Y18" s="296">
        <v>0.185</v>
      </c>
      <c r="Z18" s="246">
        <v>0.42199999999999999</v>
      </c>
      <c r="AA18" s="244">
        <v>4550</v>
      </c>
      <c r="AB18" s="296">
        <v>0.14399999999999999</v>
      </c>
      <c r="AC18" s="245">
        <v>0.1</v>
      </c>
      <c r="AD18" s="239">
        <v>8280</v>
      </c>
      <c r="AE18" s="296">
        <v>0.17199999999999999</v>
      </c>
      <c r="AF18" s="246">
        <v>0.32100000000000001</v>
      </c>
      <c r="AG18" s="253">
        <v>53750</v>
      </c>
      <c r="AH18" s="296">
        <v>0.184</v>
      </c>
      <c r="AI18" s="245">
        <v>0.27300000000000002</v>
      </c>
      <c r="AJ18" s="223"/>
      <c r="AK18" s="295"/>
    </row>
    <row r="19" spans="1:37" x14ac:dyDescent="0.3">
      <c r="A19" s="7"/>
      <c r="B19" s="7"/>
      <c r="C19" s="8"/>
      <c r="D19" s="8"/>
      <c r="E19" s="1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38"/>
      <c r="AI19" s="38"/>
      <c r="AJ19" s="38"/>
      <c r="AK19" s="38"/>
    </row>
    <row r="20" spans="1:37" s="20" customFormat="1" ht="14.5" x14ac:dyDescent="0.35">
      <c r="AG20" s="32"/>
      <c r="AJ20" s="32"/>
    </row>
    <row r="21" spans="1:37" s="20" customFormat="1" ht="14.5" x14ac:dyDescent="0.35">
      <c r="C21" s="32"/>
      <c r="E21" s="292"/>
      <c r="F21" s="32"/>
      <c r="I21" s="32"/>
      <c r="L21" s="32"/>
      <c r="AG21" s="32"/>
      <c r="AJ21" s="32"/>
    </row>
    <row r="22" spans="1:37" s="20" customFormat="1" ht="14.5" x14ac:dyDescent="0.35">
      <c r="F22" s="143"/>
      <c r="H22" s="297"/>
    </row>
    <row r="23" spans="1:37" s="20" customFormat="1" ht="14.5" x14ac:dyDescent="0.35">
      <c r="C23" s="31"/>
      <c r="F23" s="143"/>
      <c r="H23" s="297"/>
      <c r="I23" s="31"/>
      <c r="L23" s="31"/>
      <c r="U23" s="292">
        <f>U7/AG7</f>
        <v>0.19523630265904657</v>
      </c>
      <c r="W23" s="292">
        <f>R7/AG7</f>
        <v>0.17610622497518907</v>
      </c>
      <c r="X23" s="32"/>
      <c r="Y23" s="32"/>
      <c r="AE23" s="32"/>
      <c r="AF23" s="143"/>
      <c r="AG23" s="31"/>
      <c r="AH23" s="292"/>
    </row>
    <row r="24" spans="1:37" s="20" customFormat="1" ht="14.5" x14ac:dyDescent="0.35">
      <c r="F24" s="139"/>
      <c r="H24" s="297"/>
      <c r="AF24" s="143"/>
      <c r="AG24" s="31"/>
      <c r="AH24" s="300"/>
    </row>
    <row r="25" spans="1:37" s="20" customFormat="1" ht="14.5" x14ac:dyDescent="0.35">
      <c r="D25" s="8"/>
      <c r="F25" s="146"/>
      <c r="H25" s="297"/>
      <c r="AF25" s="139"/>
      <c r="AG25" s="113"/>
      <c r="AH25" s="300"/>
    </row>
    <row r="26" spans="1:37" s="20" customFormat="1" ht="14.5" x14ac:dyDescent="0.35">
      <c r="D26" s="8"/>
      <c r="F26" s="148"/>
      <c r="H26" s="297"/>
      <c r="AF26" s="146"/>
      <c r="AG26" s="113"/>
      <c r="AH26" s="300"/>
    </row>
    <row r="27" spans="1:37" s="20" customFormat="1" ht="14.5" x14ac:dyDescent="0.35">
      <c r="D27" s="94"/>
      <c r="F27" s="148"/>
      <c r="H27" s="297"/>
      <c r="AF27" s="148"/>
      <c r="AG27" s="113"/>
      <c r="AH27" s="300"/>
    </row>
    <row r="28" spans="1:37" s="20" customFormat="1" ht="14.5" x14ac:dyDescent="0.35">
      <c r="D28" s="96"/>
      <c r="F28" s="148"/>
      <c r="H28" s="297"/>
      <c r="AF28" s="148"/>
      <c r="AG28" s="113"/>
      <c r="AH28" s="300"/>
    </row>
    <row r="29" spans="1:37" s="20" customFormat="1" ht="14.5" x14ac:dyDescent="0.35">
      <c r="D29" s="98"/>
      <c r="F29" s="148"/>
      <c r="H29" s="297"/>
      <c r="AF29" s="148"/>
      <c r="AG29" s="113"/>
      <c r="AH29" s="300"/>
    </row>
    <row r="30" spans="1:37" s="20" customFormat="1" ht="14.5" x14ac:dyDescent="0.35">
      <c r="D30" s="98"/>
      <c r="F30" s="148"/>
      <c r="H30" s="297"/>
      <c r="AF30" s="148"/>
      <c r="AG30" s="113"/>
      <c r="AH30" s="300"/>
    </row>
    <row r="31" spans="1:37" s="20" customFormat="1" ht="14.5" x14ac:dyDescent="0.35">
      <c r="D31" s="98"/>
      <c r="F31" s="148"/>
      <c r="H31" s="297"/>
      <c r="AF31" s="148"/>
      <c r="AG31" s="113"/>
      <c r="AH31" s="300"/>
    </row>
    <row r="32" spans="1:37" ht="14.5" x14ac:dyDescent="0.35">
      <c r="A32" s="20"/>
      <c r="B32" s="20"/>
      <c r="C32" s="20"/>
      <c r="D32" s="299"/>
      <c r="E32" s="38"/>
      <c r="F32" s="148"/>
      <c r="G32" s="20"/>
      <c r="H32" s="297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148"/>
      <c r="AG32" s="113"/>
      <c r="AH32" s="300"/>
      <c r="AI32" s="38"/>
      <c r="AJ32" s="38"/>
      <c r="AK32" s="38"/>
    </row>
    <row r="33" spans="1:34" ht="14.5" x14ac:dyDescent="0.35">
      <c r="A33" s="20"/>
      <c r="B33" s="20"/>
      <c r="C33" s="20"/>
      <c r="D33" s="98"/>
      <c r="E33" s="38"/>
      <c r="F33" s="148"/>
      <c r="G33" s="20"/>
      <c r="H33" s="29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148"/>
      <c r="AG33" s="113"/>
      <c r="AH33" s="300"/>
    </row>
    <row r="34" spans="1:34" ht="14.5" x14ac:dyDescent="0.35">
      <c r="A34" s="20"/>
      <c r="B34" s="20"/>
      <c r="C34" s="20"/>
      <c r="D34" s="98"/>
      <c r="E34" s="29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148"/>
      <c r="AG34" s="113"/>
      <c r="AH34" s="300"/>
    </row>
    <row r="35" spans="1:34" ht="14.5" x14ac:dyDescent="0.35">
      <c r="A35" s="20"/>
      <c r="B35" s="20"/>
      <c r="C35" s="20"/>
      <c r="D35" s="98"/>
      <c r="E35" s="29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38"/>
      <c r="AH35" s="38"/>
    </row>
    <row r="36" spans="1:34" ht="14.5" x14ac:dyDescent="0.35">
      <c r="A36" s="20"/>
      <c r="B36" s="20"/>
      <c r="C36" s="20"/>
      <c r="D36" s="98"/>
      <c r="E36" s="29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38"/>
      <c r="AH36" s="38"/>
    </row>
    <row r="37" spans="1:34" ht="14.5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38"/>
      <c r="AH37" s="38"/>
    </row>
    <row r="38" spans="1:34" ht="14.5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38"/>
      <c r="AH38" s="38"/>
    </row>
    <row r="39" spans="1:34" ht="14.5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38"/>
      <c r="AH39" s="38"/>
    </row>
  </sheetData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9C42-ACD7-45AE-AE52-8823A4F2F484}">
  <dimension ref="A1:V338"/>
  <sheetViews>
    <sheetView zoomScale="82" zoomScaleNormal="82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8.7265625" defaultRowHeight="14" x14ac:dyDescent="0.3"/>
  <cols>
    <col min="1" max="1" width="40.1796875" style="366" customWidth="1"/>
    <col min="2" max="2" width="23.26953125" style="366" customWidth="1"/>
    <col min="3" max="3" width="22.1796875" style="366" customWidth="1"/>
    <col min="4" max="4" width="25.453125" style="408" customWidth="1"/>
    <col min="5" max="5" width="26.1796875" style="366" customWidth="1"/>
    <col min="6" max="6" width="23.453125" style="408" customWidth="1"/>
    <col min="7" max="7" width="24.26953125" style="366" bestFit="1" customWidth="1"/>
    <col min="8" max="8" width="21.54296875" style="366" bestFit="1" customWidth="1"/>
    <col min="9" max="9" width="23.81640625" style="366" bestFit="1" customWidth="1"/>
    <col min="10" max="16384" width="8.7265625" style="366"/>
  </cols>
  <sheetData>
    <row r="1" spans="1:22" ht="15.5" x14ac:dyDescent="0.35">
      <c r="A1" s="365" t="s">
        <v>1962</v>
      </c>
      <c r="B1" s="365"/>
      <c r="D1" s="367"/>
      <c r="E1" s="367"/>
      <c r="F1" s="367"/>
      <c r="G1" s="367"/>
    </row>
    <row r="2" spans="1:22" ht="15.5" x14ac:dyDescent="0.35">
      <c r="A2" s="365" t="s">
        <v>800</v>
      </c>
      <c r="B2" s="365"/>
      <c r="C2" s="368"/>
      <c r="D2" s="368"/>
      <c r="E2" s="368"/>
      <c r="F2" s="367"/>
      <c r="G2" s="367"/>
    </row>
    <row r="3" spans="1:22" x14ac:dyDescent="0.3">
      <c r="A3" s="366" t="s">
        <v>48</v>
      </c>
      <c r="D3" s="367"/>
      <c r="E3" s="367"/>
      <c r="F3" s="367"/>
      <c r="G3" s="367"/>
      <c r="H3" s="369"/>
      <c r="I3" s="370"/>
    </row>
    <row r="4" spans="1:22" s="371" customFormat="1" ht="14.5" x14ac:dyDescent="0.35">
      <c r="A4" s="291" t="s">
        <v>49</v>
      </c>
      <c r="B4" s="367"/>
      <c r="C4" s="367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</row>
    <row r="5" spans="1:22" ht="14.5" thickBot="1" x14ac:dyDescent="0.35">
      <c r="A5" s="373" t="s">
        <v>768</v>
      </c>
      <c r="B5" s="374"/>
      <c r="C5" s="374"/>
      <c r="D5" s="375"/>
      <c r="E5" s="375"/>
      <c r="F5" s="375"/>
      <c r="G5" s="375"/>
    </row>
    <row r="6" spans="1:22" s="382" customFormat="1" ht="40.5" customHeight="1" thickTop="1" x14ac:dyDescent="0.3">
      <c r="A6" s="376" t="s">
        <v>52</v>
      </c>
      <c r="B6" s="377" t="s">
        <v>53</v>
      </c>
      <c r="C6" s="378" t="s">
        <v>54</v>
      </c>
      <c r="D6" s="379" t="s">
        <v>801</v>
      </c>
      <c r="E6" s="380" t="s">
        <v>802</v>
      </c>
      <c r="F6" s="379" t="s">
        <v>803</v>
      </c>
      <c r="G6" s="451" t="s">
        <v>1958</v>
      </c>
      <c r="H6" s="381" t="s">
        <v>804</v>
      </c>
      <c r="I6" s="380" t="s">
        <v>805</v>
      </c>
    </row>
    <row r="7" spans="1:22" ht="27.65" customHeight="1" x14ac:dyDescent="0.3">
      <c r="A7" s="383" t="s">
        <v>812</v>
      </c>
      <c r="B7" s="384"/>
      <c r="C7" s="385" t="s">
        <v>79</v>
      </c>
      <c r="D7" s="386">
        <v>136367</v>
      </c>
      <c r="E7" s="387" t="s">
        <v>80</v>
      </c>
      <c r="F7" s="386">
        <v>143403</v>
      </c>
      <c r="G7" s="387" t="s">
        <v>80</v>
      </c>
      <c r="H7" s="386">
        <v>143011</v>
      </c>
      <c r="I7" s="387" t="s">
        <v>80</v>
      </c>
    </row>
    <row r="8" spans="1:22" ht="14.5" x14ac:dyDescent="0.35">
      <c r="A8" s="388" t="s">
        <v>81</v>
      </c>
      <c r="B8" s="389"/>
      <c r="C8" s="390"/>
      <c r="D8" s="391">
        <v>5430</v>
      </c>
      <c r="E8" s="392" t="s">
        <v>80</v>
      </c>
      <c r="F8" s="391">
        <v>5099</v>
      </c>
      <c r="G8" s="392" t="s">
        <v>80</v>
      </c>
      <c r="H8" s="391">
        <v>4905</v>
      </c>
      <c r="I8" s="392" t="s">
        <v>80</v>
      </c>
    </row>
    <row r="9" spans="1:22" ht="27.65" customHeight="1" x14ac:dyDescent="0.3">
      <c r="A9" s="383" t="s">
        <v>813</v>
      </c>
      <c r="B9" s="384"/>
      <c r="C9" s="385" t="s">
        <v>79</v>
      </c>
      <c r="D9" s="386">
        <v>130937</v>
      </c>
      <c r="E9" s="393">
        <v>1</v>
      </c>
      <c r="F9" s="386">
        <v>138304</v>
      </c>
      <c r="G9" s="393">
        <v>1</v>
      </c>
      <c r="H9" s="386">
        <v>138106</v>
      </c>
      <c r="I9" s="393">
        <v>1</v>
      </c>
    </row>
    <row r="10" spans="1:22" ht="27.65" customHeight="1" x14ac:dyDescent="0.3">
      <c r="A10" s="383" t="s">
        <v>83</v>
      </c>
      <c r="B10" s="384"/>
      <c r="C10" s="385" t="s">
        <v>84</v>
      </c>
      <c r="D10" s="394">
        <v>122572</v>
      </c>
      <c r="E10" s="393">
        <v>0.93600000000000005</v>
      </c>
      <c r="F10" s="394">
        <v>129363</v>
      </c>
      <c r="G10" s="393">
        <v>0.93500000000000005</v>
      </c>
      <c r="H10" s="394">
        <v>129423</v>
      </c>
      <c r="I10" s="393">
        <v>0.93700000000000006</v>
      </c>
    </row>
    <row r="11" spans="1:22" x14ac:dyDescent="0.3">
      <c r="A11" s="383" t="s">
        <v>85</v>
      </c>
      <c r="B11" s="384"/>
      <c r="C11" s="395" t="s">
        <v>86</v>
      </c>
      <c r="D11" s="396">
        <v>8365</v>
      </c>
      <c r="E11" s="393">
        <v>6.4000000000000001E-2</v>
      </c>
      <c r="F11" s="396">
        <v>8941</v>
      </c>
      <c r="G11" s="393">
        <v>6.5000000000000002E-2</v>
      </c>
      <c r="H11" s="396">
        <v>8683</v>
      </c>
      <c r="I11" s="393">
        <v>6.3E-2</v>
      </c>
    </row>
    <row r="12" spans="1:22" ht="27.65" customHeight="1" x14ac:dyDescent="0.3">
      <c r="A12" s="397" t="s">
        <v>87</v>
      </c>
      <c r="C12" s="366" t="s">
        <v>88</v>
      </c>
      <c r="D12" s="398">
        <v>6159</v>
      </c>
      <c r="E12" s="399">
        <v>4.7E-2</v>
      </c>
      <c r="F12" s="398">
        <v>6459</v>
      </c>
      <c r="G12" s="399">
        <v>4.7E-2</v>
      </c>
      <c r="H12" s="398">
        <v>6354</v>
      </c>
      <c r="I12" s="399">
        <v>4.5999999999999999E-2</v>
      </c>
    </row>
    <row r="13" spans="1:22" x14ac:dyDescent="0.3">
      <c r="A13" s="397" t="s">
        <v>89</v>
      </c>
      <c r="C13" s="366" t="s">
        <v>90</v>
      </c>
      <c r="D13" s="398">
        <v>16248</v>
      </c>
      <c r="E13" s="399">
        <v>0.124</v>
      </c>
      <c r="F13" s="398">
        <v>17031</v>
      </c>
      <c r="G13" s="399">
        <v>0.123</v>
      </c>
      <c r="H13" s="398">
        <v>16856</v>
      </c>
      <c r="I13" s="399">
        <v>0.122</v>
      </c>
    </row>
    <row r="14" spans="1:22" x14ac:dyDescent="0.3">
      <c r="A14" s="397" t="s">
        <v>91</v>
      </c>
      <c r="C14" s="366" t="s">
        <v>92</v>
      </c>
      <c r="D14" s="398">
        <v>12630</v>
      </c>
      <c r="E14" s="399">
        <v>9.6000000000000002E-2</v>
      </c>
      <c r="F14" s="398">
        <v>13395</v>
      </c>
      <c r="G14" s="399">
        <v>9.7000000000000003E-2</v>
      </c>
      <c r="H14" s="398">
        <v>13174</v>
      </c>
      <c r="I14" s="399">
        <v>9.5000000000000001E-2</v>
      </c>
    </row>
    <row r="15" spans="1:22" x14ac:dyDescent="0.3">
      <c r="A15" s="397" t="s">
        <v>93</v>
      </c>
      <c r="C15" s="366" t="s">
        <v>94</v>
      </c>
      <c r="D15" s="398">
        <v>11173</v>
      </c>
      <c r="E15" s="399">
        <v>8.5000000000000006E-2</v>
      </c>
      <c r="F15" s="398">
        <v>11974</v>
      </c>
      <c r="G15" s="399">
        <v>8.6999999999999994E-2</v>
      </c>
      <c r="H15" s="398">
        <v>11834</v>
      </c>
      <c r="I15" s="399">
        <v>8.5999999999999993E-2</v>
      </c>
    </row>
    <row r="16" spans="1:22" x14ac:dyDescent="0.3">
      <c r="A16" s="397" t="s">
        <v>95</v>
      </c>
      <c r="C16" s="366" t="s">
        <v>96</v>
      </c>
      <c r="D16" s="398">
        <v>12099</v>
      </c>
      <c r="E16" s="399">
        <v>9.1999999999999998E-2</v>
      </c>
      <c r="F16" s="398">
        <v>12902</v>
      </c>
      <c r="G16" s="399">
        <v>9.2999999999999999E-2</v>
      </c>
      <c r="H16" s="398">
        <v>12817</v>
      </c>
      <c r="I16" s="399">
        <v>9.2999999999999999E-2</v>
      </c>
    </row>
    <row r="17" spans="1:9" x14ac:dyDescent="0.3">
      <c r="A17" s="397" t="s">
        <v>767</v>
      </c>
      <c r="C17" s="366" t="s">
        <v>98</v>
      </c>
      <c r="D17" s="398">
        <v>13252</v>
      </c>
      <c r="E17" s="399">
        <v>0.10100000000000001</v>
      </c>
      <c r="F17" s="398">
        <v>13894</v>
      </c>
      <c r="G17" s="399">
        <v>0.1</v>
      </c>
      <c r="H17" s="398">
        <v>13866</v>
      </c>
      <c r="I17" s="399">
        <v>0.1</v>
      </c>
    </row>
    <row r="18" spans="1:9" x14ac:dyDescent="0.3">
      <c r="A18" s="397" t="s">
        <v>99</v>
      </c>
      <c r="C18" s="366" t="s">
        <v>100</v>
      </c>
      <c r="D18" s="398">
        <v>20754</v>
      </c>
      <c r="E18" s="399">
        <v>0.159</v>
      </c>
      <c r="F18" s="398">
        <v>21879</v>
      </c>
      <c r="G18" s="399">
        <v>0.158</v>
      </c>
      <c r="H18" s="398">
        <v>22613</v>
      </c>
      <c r="I18" s="399">
        <v>0.16400000000000001</v>
      </c>
    </row>
    <row r="19" spans="1:9" x14ac:dyDescent="0.3">
      <c r="A19" s="397" t="s">
        <v>101</v>
      </c>
      <c r="C19" s="366" t="s">
        <v>102</v>
      </c>
      <c r="D19" s="398">
        <v>18812</v>
      </c>
      <c r="E19" s="399">
        <v>0.14399999999999999</v>
      </c>
      <c r="F19" s="398">
        <v>19863</v>
      </c>
      <c r="G19" s="399">
        <v>0.14399999999999999</v>
      </c>
      <c r="H19" s="398">
        <v>20025</v>
      </c>
      <c r="I19" s="399">
        <v>0.14499999999999999</v>
      </c>
    </row>
    <row r="20" spans="1:9" x14ac:dyDescent="0.3">
      <c r="A20" s="397" t="s">
        <v>103</v>
      </c>
      <c r="C20" s="366" t="s">
        <v>104</v>
      </c>
      <c r="D20" s="398">
        <v>11445</v>
      </c>
      <c r="E20" s="399">
        <v>8.6999999999999994E-2</v>
      </c>
      <c r="F20" s="398">
        <v>11966</v>
      </c>
      <c r="G20" s="399">
        <v>8.6999999999999994E-2</v>
      </c>
      <c r="H20" s="398">
        <v>11884</v>
      </c>
      <c r="I20" s="399">
        <v>8.5999999999999993E-2</v>
      </c>
    </row>
    <row r="21" spans="1:9" ht="27" customHeight="1" x14ac:dyDescent="0.3">
      <c r="A21" s="400" t="s">
        <v>87</v>
      </c>
      <c r="B21" s="366" t="s">
        <v>149</v>
      </c>
      <c r="C21" s="366" t="s">
        <v>150</v>
      </c>
      <c r="D21" s="401">
        <v>949</v>
      </c>
      <c r="E21" s="402">
        <v>7.0000000000000001E-3</v>
      </c>
      <c r="F21" s="401">
        <v>1043</v>
      </c>
      <c r="G21" s="402">
        <v>8.0000000000000002E-3</v>
      </c>
      <c r="H21" s="401">
        <v>1038</v>
      </c>
      <c r="I21" s="402">
        <v>8.0000000000000002E-3</v>
      </c>
    </row>
    <row r="22" spans="1:9" x14ac:dyDescent="0.3">
      <c r="A22" s="400" t="s">
        <v>87</v>
      </c>
      <c r="B22" s="366" t="s">
        <v>151</v>
      </c>
      <c r="C22" s="366" t="s">
        <v>152</v>
      </c>
      <c r="D22" s="401">
        <v>234</v>
      </c>
      <c r="E22" s="402">
        <v>2E-3</v>
      </c>
      <c r="F22" s="401">
        <v>248</v>
      </c>
      <c r="G22" s="402">
        <v>2E-3</v>
      </c>
      <c r="H22" s="401">
        <v>252</v>
      </c>
      <c r="I22" s="402">
        <v>2E-3</v>
      </c>
    </row>
    <row r="23" spans="1:9" x14ac:dyDescent="0.3">
      <c r="A23" s="400" t="s">
        <v>87</v>
      </c>
      <c r="B23" s="366" t="s">
        <v>153</v>
      </c>
      <c r="C23" s="366" t="s">
        <v>154</v>
      </c>
      <c r="D23" s="401">
        <v>453</v>
      </c>
      <c r="E23" s="402">
        <v>3.0000000000000001E-3</v>
      </c>
      <c r="F23" s="401">
        <v>485</v>
      </c>
      <c r="G23" s="402">
        <v>4.0000000000000001E-3</v>
      </c>
      <c r="H23" s="401">
        <v>485</v>
      </c>
      <c r="I23" s="402">
        <v>4.0000000000000001E-3</v>
      </c>
    </row>
    <row r="24" spans="1:9" x14ac:dyDescent="0.3">
      <c r="A24" s="400" t="s">
        <v>87</v>
      </c>
      <c r="B24" s="366" t="s">
        <v>155</v>
      </c>
      <c r="C24" s="366" t="s">
        <v>156</v>
      </c>
      <c r="D24" s="401">
        <v>283</v>
      </c>
      <c r="E24" s="402">
        <v>2E-3</v>
      </c>
      <c r="F24" s="401">
        <v>285</v>
      </c>
      <c r="G24" s="402">
        <v>2E-3</v>
      </c>
      <c r="H24" s="401">
        <v>274</v>
      </c>
      <c r="I24" s="402">
        <v>2E-3</v>
      </c>
    </row>
    <row r="25" spans="1:9" x14ac:dyDescent="0.3">
      <c r="A25" s="400" t="s">
        <v>87</v>
      </c>
      <c r="B25" s="366" t="s">
        <v>157</v>
      </c>
      <c r="C25" s="366" t="s">
        <v>158</v>
      </c>
      <c r="D25" s="401">
        <v>192</v>
      </c>
      <c r="E25" s="402">
        <v>1E-3</v>
      </c>
      <c r="F25" s="401">
        <v>206</v>
      </c>
      <c r="G25" s="402">
        <v>1E-3</v>
      </c>
      <c r="H25" s="401">
        <v>203</v>
      </c>
      <c r="I25" s="402">
        <v>1E-3</v>
      </c>
    </row>
    <row r="26" spans="1:9" x14ac:dyDescent="0.3">
      <c r="A26" s="400" t="s">
        <v>87</v>
      </c>
      <c r="B26" s="366" t="s">
        <v>159</v>
      </c>
      <c r="C26" s="366" t="s">
        <v>160</v>
      </c>
      <c r="D26" s="401">
        <v>589</v>
      </c>
      <c r="E26" s="402">
        <v>4.0000000000000001E-3</v>
      </c>
      <c r="F26" s="401">
        <v>626</v>
      </c>
      <c r="G26" s="402">
        <v>5.0000000000000001E-3</v>
      </c>
      <c r="H26" s="401">
        <v>646</v>
      </c>
      <c r="I26" s="402">
        <v>5.0000000000000001E-3</v>
      </c>
    </row>
    <row r="27" spans="1:9" x14ac:dyDescent="0.3">
      <c r="A27" s="400" t="s">
        <v>87</v>
      </c>
      <c r="B27" s="366" t="s">
        <v>161</v>
      </c>
      <c r="C27" s="366" t="s">
        <v>162</v>
      </c>
      <c r="D27" s="401">
        <v>407</v>
      </c>
      <c r="E27" s="402">
        <v>3.0000000000000001E-3</v>
      </c>
      <c r="F27" s="401">
        <v>415</v>
      </c>
      <c r="G27" s="402">
        <v>3.0000000000000001E-3</v>
      </c>
      <c r="H27" s="401">
        <v>416</v>
      </c>
      <c r="I27" s="402">
        <v>3.0000000000000001E-3</v>
      </c>
    </row>
    <row r="28" spans="1:9" x14ac:dyDescent="0.3">
      <c r="A28" s="400" t="s">
        <v>87</v>
      </c>
      <c r="B28" s="366" t="s">
        <v>163</v>
      </c>
      <c r="C28" s="366" t="s">
        <v>164</v>
      </c>
      <c r="D28" s="401">
        <v>827</v>
      </c>
      <c r="E28" s="402">
        <v>6.0000000000000001E-3</v>
      </c>
      <c r="F28" s="401">
        <v>888</v>
      </c>
      <c r="G28" s="402">
        <v>6.0000000000000001E-3</v>
      </c>
      <c r="H28" s="401">
        <v>882</v>
      </c>
      <c r="I28" s="402">
        <v>6.0000000000000001E-3</v>
      </c>
    </row>
    <row r="29" spans="1:9" x14ac:dyDescent="0.3">
      <c r="A29" s="400" t="s">
        <v>87</v>
      </c>
      <c r="B29" s="366" t="s">
        <v>165</v>
      </c>
      <c r="C29" s="366" t="s">
        <v>166</v>
      </c>
      <c r="D29" s="401">
        <v>539</v>
      </c>
      <c r="E29" s="402">
        <v>4.0000000000000001E-3</v>
      </c>
      <c r="F29" s="401">
        <v>551</v>
      </c>
      <c r="G29" s="402">
        <v>4.0000000000000001E-3</v>
      </c>
      <c r="H29" s="401">
        <v>552</v>
      </c>
      <c r="I29" s="402">
        <v>4.0000000000000001E-3</v>
      </c>
    </row>
    <row r="30" spans="1:9" x14ac:dyDescent="0.3">
      <c r="A30" s="400" t="s">
        <v>87</v>
      </c>
      <c r="B30" s="366" t="s">
        <v>167</v>
      </c>
      <c r="C30" s="366" t="s">
        <v>168</v>
      </c>
      <c r="D30" s="401">
        <v>170</v>
      </c>
      <c r="E30" s="402">
        <v>1E-3</v>
      </c>
      <c r="F30" s="401">
        <v>181</v>
      </c>
      <c r="G30" s="402">
        <v>1E-3</v>
      </c>
      <c r="H30" s="401">
        <v>175</v>
      </c>
      <c r="I30" s="402">
        <v>1E-3</v>
      </c>
    </row>
    <row r="31" spans="1:9" x14ac:dyDescent="0.3">
      <c r="A31" s="400" t="s">
        <v>87</v>
      </c>
      <c r="B31" s="366" t="s">
        <v>169</v>
      </c>
      <c r="C31" s="366" t="s">
        <v>170</v>
      </c>
      <c r="D31" s="401">
        <v>875</v>
      </c>
      <c r="E31" s="402">
        <v>7.0000000000000001E-3</v>
      </c>
      <c r="F31" s="401">
        <v>856</v>
      </c>
      <c r="G31" s="402">
        <v>6.0000000000000001E-3</v>
      </c>
      <c r="H31" s="401">
        <v>745</v>
      </c>
      <c r="I31" s="402">
        <v>5.0000000000000001E-3</v>
      </c>
    </row>
    <row r="32" spans="1:9" x14ac:dyDescent="0.3">
      <c r="A32" s="400" t="s">
        <v>87</v>
      </c>
      <c r="B32" s="366" t="s">
        <v>171</v>
      </c>
      <c r="C32" s="366" t="s">
        <v>172</v>
      </c>
      <c r="D32" s="401">
        <v>642</v>
      </c>
      <c r="E32" s="402">
        <v>5.0000000000000001E-3</v>
      </c>
      <c r="F32" s="401">
        <v>675</v>
      </c>
      <c r="G32" s="402">
        <v>5.0000000000000001E-3</v>
      </c>
      <c r="H32" s="401">
        <v>686</v>
      </c>
      <c r="I32" s="402">
        <v>5.0000000000000001E-3</v>
      </c>
    </row>
    <row r="33" spans="1:9" ht="27" customHeight="1" x14ac:dyDescent="0.3">
      <c r="A33" s="400" t="s">
        <v>89</v>
      </c>
      <c r="B33" s="366" t="s">
        <v>173</v>
      </c>
      <c r="C33" s="366" t="s">
        <v>174</v>
      </c>
      <c r="D33" s="401">
        <v>330</v>
      </c>
      <c r="E33" s="402">
        <v>3.0000000000000001E-3</v>
      </c>
      <c r="F33" s="401">
        <v>345</v>
      </c>
      <c r="G33" s="402">
        <v>2E-3</v>
      </c>
      <c r="H33" s="401">
        <v>334</v>
      </c>
      <c r="I33" s="402">
        <v>2E-3</v>
      </c>
    </row>
    <row r="34" spans="1:9" x14ac:dyDescent="0.3">
      <c r="A34" s="400" t="s">
        <v>89</v>
      </c>
      <c r="B34" s="366" t="s">
        <v>175</v>
      </c>
      <c r="C34" s="366" t="s">
        <v>176</v>
      </c>
      <c r="D34" s="401">
        <v>234</v>
      </c>
      <c r="E34" s="402">
        <v>2E-3</v>
      </c>
      <c r="F34" s="401">
        <v>255</v>
      </c>
      <c r="G34" s="402">
        <v>2E-3</v>
      </c>
      <c r="H34" s="401">
        <v>259</v>
      </c>
      <c r="I34" s="402">
        <v>2E-3</v>
      </c>
    </row>
    <row r="35" spans="1:9" x14ac:dyDescent="0.3">
      <c r="A35" s="400" t="s">
        <v>89</v>
      </c>
      <c r="B35" s="366" t="s">
        <v>177</v>
      </c>
      <c r="C35" s="366" t="s">
        <v>178</v>
      </c>
      <c r="D35" s="401">
        <v>444</v>
      </c>
      <c r="E35" s="402">
        <v>3.0000000000000001E-3</v>
      </c>
      <c r="F35" s="401">
        <v>478</v>
      </c>
      <c r="G35" s="402">
        <v>3.0000000000000001E-3</v>
      </c>
      <c r="H35" s="401">
        <v>475</v>
      </c>
      <c r="I35" s="402">
        <v>3.0000000000000001E-3</v>
      </c>
    </row>
    <row r="36" spans="1:9" x14ac:dyDescent="0.3">
      <c r="A36" s="400" t="s">
        <v>89</v>
      </c>
      <c r="B36" s="366" t="s">
        <v>179</v>
      </c>
      <c r="C36" s="366" t="s">
        <v>180</v>
      </c>
      <c r="D36" s="401">
        <v>186</v>
      </c>
      <c r="E36" s="402">
        <v>1E-3</v>
      </c>
      <c r="F36" s="401">
        <v>203</v>
      </c>
      <c r="G36" s="402">
        <v>1E-3</v>
      </c>
      <c r="H36" s="401">
        <v>196</v>
      </c>
      <c r="I36" s="402">
        <v>1E-3</v>
      </c>
    </row>
    <row r="37" spans="1:9" x14ac:dyDescent="0.3">
      <c r="A37" s="400" t="s">
        <v>89</v>
      </c>
      <c r="B37" s="366" t="s">
        <v>181</v>
      </c>
      <c r="C37" s="366" t="s">
        <v>182</v>
      </c>
      <c r="D37" s="401">
        <v>290</v>
      </c>
      <c r="E37" s="402">
        <v>2E-3</v>
      </c>
      <c r="F37" s="401">
        <v>310</v>
      </c>
      <c r="G37" s="402">
        <v>2E-3</v>
      </c>
      <c r="H37" s="401">
        <v>301</v>
      </c>
      <c r="I37" s="402">
        <v>2E-3</v>
      </c>
    </row>
    <row r="38" spans="1:9" x14ac:dyDescent="0.3">
      <c r="A38" s="400" t="s">
        <v>89</v>
      </c>
      <c r="B38" s="366" t="s">
        <v>183</v>
      </c>
      <c r="C38" s="366" t="s">
        <v>184</v>
      </c>
      <c r="D38" s="401">
        <v>872</v>
      </c>
      <c r="E38" s="402">
        <v>7.0000000000000001E-3</v>
      </c>
      <c r="F38" s="401">
        <v>895</v>
      </c>
      <c r="G38" s="402">
        <v>6.0000000000000001E-3</v>
      </c>
      <c r="H38" s="401">
        <v>874</v>
      </c>
      <c r="I38" s="402">
        <v>6.0000000000000001E-3</v>
      </c>
    </row>
    <row r="39" spans="1:9" x14ac:dyDescent="0.3">
      <c r="A39" s="400" t="s">
        <v>89</v>
      </c>
      <c r="B39" s="366" t="s">
        <v>185</v>
      </c>
      <c r="C39" s="366" t="s">
        <v>186</v>
      </c>
      <c r="D39" s="401">
        <v>1381</v>
      </c>
      <c r="E39" s="402">
        <v>1.0999999999999999E-2</v>
      </c>
      <c r="F39" s="401">
        <v>1378</v>
      </c>
      <c r="G39" s="402">
        <v>0.01</v>
      </c>
      <c r="H39" s="401">
        <v>1310</v>
      </c>
      <c r="I39" s="402">
        <v>8.9999999999999993E-3</v>
      </c>
    </row>
    <row r="40" spans="1:9" x14ac:dyDescent="0.3">
      <c r="A40" s="400" t="s">
        <v>89</v>
      </c>
      <c r="B40" s="366" t="s">
        <v>187</v>
      </c>
      <c r="C40" s="366" t="s">
        <v>188</v>
      </c>
      <c r="D40" s="401">
        <v>176</v>
      </c>
      <c r="E40" s="402">
        <v>1E-3</v>
      </c>
      <c r="F40" s="401">
        <v>186</v>
      </c>
      <c r="G40" s="402">
        <v>1E-3</v>
      </c>
      <c r="H40" s="401">
        <v>181</v>
      </c>
      <c r="I40" s="402">
        <v>1E-3</v>
      </c>
    </row>
    <row r="41" spans="1:9" x14ac:dyDescent="0.3">
      <c r="A41" s="400" t="s">
        <v>89</v>
      </c>
      <c r="B41" s="366" t="s">
        <v>189</v>
      </c>
      <c r="C41" s="366" t="s">
        <v>190</v>
      </c>
      <c r="D41" s="401">
        <v>685</v>
      </c>
      <c r="E41" s="402">
        <v>5.0000000000000001E-3</v>
      </c>
      <c r="F41" s="401">
        <v>717</v>
      </c>
      <c r="G41" s="402">
        <v>5.0000000000000001E-3</v>
      </c>
      <c r="H41" s="401">
        <v>717</v>
      </c>
      <c r="I41" s="402">
        <v>5.0000000000000001E-3</v>
      </c>
    </row>
    <row r="42" spans="1:9" x14ac:dyDescent="0.3">
      <c r="A42" s="400" t="s">
        <v>89</v>
      </c>
      <c r="B42" s="366" t="s">
        <v>191</v>
      </c>
      <c r="C42" s="366" t="s">
        <v>192</v>
      </c>
      <c r="D42" s="401">
        <v>185</v>
      </c>
      <c r="E42" s="402">
        <v>1E-3</v>
      </c>
      <c r="F42" s="401">
        <v>194</v>
      </c>
      <c r="G42" s="402">
        <v>1E-3</v>
      </c>
      <c r="H42" s="401">
        <v>196</v>
      </c>
      <c r="I42" s="402">
        <v>1E-3</v>
      </c>
    </row>
    <row r="43" spans="1:9" x14ac:dyDescent="0.3">
      <c r="A43" s="400" t="s">
        <v>89</v>
      </c>
      <c r="B43" s="366" t="s">
        <v>193</v>
      </c>
      <c r="C43" s="366" t="s">
        <v>194</v>
      </c>
      <c r="D43" s="401">
        <v>419</v>
      </c>
      <c r="E43" s="402">
        <v>3.0000000000000001E-3</v>
      </c>
      <c r="F43" s="401">
        <v>457</v>
      </c>
      <c r="G43" s="402">
        <v>3.0000000000000001E-3</v>
      </c>
      <c r="H43" s="401">
        <v>446</v>
      </c>
      <c r="I43" s="402">
        <v>3.0000000000000001E-3</v>
      </c>
    </row>
    <row r="44" spans="1:9" ht="14.25" customHeight="1" x14ac:dyDescent="0.3">
      <c r="A44" s="400" t="s">
        <v>89</v>
      </c>
      <c r="B44" s="366" t="s">
        <v>195</v>
      </c>
      <c r="C44" s="366" t="s">
        <v>196</v>
      </c>
      <c r="D44" s="401">
        <v>159</v>
      </c>
      <c r="E44" s="402">
        <v>1E-3</v>
      </c>
      <c r="F44" s="401">
        <v>170</v>
      </c>
      <c r="G44" s="402">
        <v>1E-3</v>
      </c>
      <c r="H44" s="401">
        <v>169</v>
      </c>
      <c r="I44" s="402">
        <v>1E-3</v>
      </c>
    </row>
    <row r="45" spans="1:9" x14ac:dyDescent="0.3">
      <c r="A45" s="400" t="s">
        <v>89</v>
      </c>
      <c r="B45" s="366" t="s">
        <v>197</v>
      </c>
      <c r="C45" s="366" t="s">
        <v>198</v>
      </c>
      <c r="D45" s="401">
        <v>376</v>
      </c>
      <c r="E45" s="402">
        <v>3.0000000000000001E-3</v>
      </c>
      <c r="F45" s="401">
        <v>395</v>
      </c>
      <c r="G45" s="402">
        <v>3.0000000000000001E-3</v>
      </c>
      <c r="H45" s="401">
        <v>376</v>
      </c>
      <c r="I45" s="402">
        <v>3.0000000000000001E-3</v>
      </c>
    </row>
    <row r="46" spans="1:9" x14ac:dyDescent="0.3">
      <c r="A46" s="400" t="s">
        <v>89</v>
      </c>
      <c r="B46" s="366" t="s">
        <v>199</v>
      </c>
      <c r="C46" s="366" t="s">
        <v>200</v>
      </c>
      <c r="D46" s="401">
        <v>262</v>
      </c>
      <c r="E46" s="402">
        <v>2E-3</v>
      </c>
      <c r="F46" s="401">
        <v>286</v>
      </c>
      <c r="G46" s="402">
        <v>2E-3</v>
      </c>
      <c r="H46" s="401">
        <v>290</v>
      </c>
      <c r="I46" s="402">
        <v>2E-3</v>
      </c>
    </row>
    <row r="47" spans="1:9" x14ac:dyDescent="0.3">
      <c r="A47" s="400" t="s">
        <v>89</v>
      </c>
      <c r="B47" s="403" t="s">
        <v>201</v>
      </c>
      <c r="C47" s="366" t="s">
        <v>202</v>
      </c>
      <c r="D47" s="401">
        <v>964</v>
      </c>
      <c r="E47" s="402">
        <v>7.0000000000000001E-3</v>
      </c>
      <c r="F47" s="401">
        <v>1015</v>
      </c>
      <c r="G47" s="402">
        <v>7.0000000000000001E-3</v>
      </c>
      <c r="H47" s="401">
        <v>1051</v>
      </c>
      <c r="I47" s="402">
        <v>8.0000000000000002E-3</v>
      </c>
    </row>
    <row r="48" spans="1:9" x14ac:dyDescent="0.3">
      <c r="A48" s="400" t="s">
        <v>89</v>
      </c>
      <c r="B48" s="366" t="s">
        <v>203</v>
      </c>
      <c r="C48" s="366" t="s">
        <v>204</v>
      </c>
      <c r="D48" s="401">
        <v>1465</v>
      </c>
      <c r="E48" s="402">
        <v>1.0999999999999999E-2</v>
      </c>
      <c r="F48" s="401">
        <v>1561</v>
      </c>
      <c r="G48" s="402">
        <v>1.0999999999999999E-2</v>
      </c>
      <c r="H48" s="401">
        <v>1603</v>
      </c>
      <c r="I48" s="402">
        <v>1.2E-2</v>
      </c>
    </row>
    <row r="49" spans="1:9" x14ac:dyDescent="0.3">
      <c r="A49" s="400" t="s">
        <v>89</v>
      </c>
      <c r="B49" s="366" t="s">
        <v>205</v>
      </c>
      <c r="C49" s="366" t="s">
        <v>206</v>
      </c>
      <c r="D49" s="401">
        <v>370</v>
      </c>
      <c r="E49" s="402">
        <v>3.0000000000000001E-3</v>
      </c>
      <c r="F49" s="401">
        <v>394</v>
      </c>
      <c r="G49" s="402">
        <v>3.0000000000000001E-3</v>
      </c>
      <c r="H49" s="401">
        <v>378</v>
      </c>
      <c r="I49" s="402">
        <v>3.0000000000000001E-3</v>
      </c>
    </row>
    <row r="50" spans="1:9" x14ac:dyDescent="0.3">
      <c r="A50" s="400" t="s">
        <v>89</v>
      </c>
      <c r="B50" s="403" t="s">
        <v>207</v>
      </c>
      <c r="C50" s="366" t="s">
        <v>208</v>
      </c>
      <c r="D50" s="401">
        <v>178</v>
      </c>
      <c r="E50" s="402">
        <v>1E-3</v>
      </c>
      <c r="F50" s="401">
        <v>183</v>
      </c>
      <c r="G50" s="402">
        <v>1E-3</v>
      </c>
      <c r="H50" s="401">
        <v>180</v>
      </c>
      <c r="I50" s="402">
        <v>1E-3</v>
      </c>
    </row>
    <row r="51" spans="1:9" x14ac:dyDescent="0.3">
      <c r="A51" s="400" t="s">
        <v>89</v>
      </c>
      <c r="B51" s="403" t="s">
        <v>209</v>
      </c>
      <c r="C51" s="366" t="s">
        <v>210</v>
      </c>
      <c r="D51" s="401">
        <v>325</v>
      </c>
      <c r="E51" s="402">
        <v>2E-3</v>
      </c>
      <c r="F51" s="401">
        <v>327</v>
      </c>
      <c r="G51" s="402">
        <v>2E-3</v>
      </c>
      <c r="H51" s="401">
        <v>336</v>
      </c>
      <c r="I51" s="402">
        <v>2E-3</v>
      </c>
    </row>
    <row r="52" spans="1:9" x14ac:dyDescent="0.3">
      <c r="A52" s="400" t="s">
        <v>89</v>
      </c>
      <c r="B52" s="366" t="s">
        <v>211</v>
      </c>
      <c r="C52" s="366" t="s">
        <v>212</v>
      </c>
      <c r="D52" s="401">
        <v>304</v>
      </c>
      <c r="E52" s="402">
        <v>2E-3</v>
      </c>
      <c r="F52" s="401">
        <v>320</v>
      </c>
      <c r="G52" s="402">
        <v>2E-3</v>
      </c>
      <c r="H52" s="401">
        <v>309</v>
      </c>
      <c r="I52" s="402">
        <v>2E-3</v>
      </c>
    </row>
    <row r="53" spans="1:9" x14ac:dyDescent="0.3">
      <c r="A53" s="400" t="s">
        <v>89</v>
      </c>
      <c r="B53" s="366" t="s">
        <v>213</v>
      </c>
      <c r="C53" s="366" t="s">
        <v>214</v>
      </c>
      <c r="D53" s="401">
        <v>412</v>
      </c>
      <c r="E53" s="402">
        <v>3.0000000000000001E-3</v>
      </c>
      <c r="F53" s="401">
        <v>435</v>
      </c>
      <c r="G53" s="402">
        <v>3.0000000000000001E-3</v>
      </c>
      <c r="H53" s="401">
        <v>418</v>
      </c>
      <c r="I53" s="402">
        <v>3.0000000000000001E-3</v>
      </c>
    </row>
    <row r="54" spans="1:9" x14ac:dyDescent="0.3">
      <c r="A54" s="400" t="s">
        <v>89</v>
      </c>
      <c r="B54" s="366" t="s">
        <v>215</v>
      </c>
      <c r="C54" s="366" t="s">
        <v>216</v>
      </c>
      <c r="D54" s="401">
        <v>176</v>
      </c>
      <c r="E54" s="402">
        <v>1E-3</v>
      </c>
      <c r="F54" s="401">
        <v>187</v>
      </c>
      <c r="G54" s="402">
        <v>1E-3</v>
      </c>
      <c r="H54" s="401">
        <v>190</v>
      </c>
      <c r="I54" s="402">
        <v>1E-3</v>
      </c>
    </row>
    <row r="55" spans="1:9" x14ac:dyDescent="0.3">
      <c r="A55" s="400" t="s">
        <v>89</v>
      </c>
      <c r="B55" s="366" t="s">
        <v>217</v>
      </c>
      <c r="C55" s="366" t="s">
        <v>218</v>
      </c>
      <c r="D55" s="401">
        <v>497</v>
      </c>
      <c r="E55" s="402">
        <v>4.0000000000000001E-3</v>
      </c>
      <c r="F55" s="401">
        <v>535</v>
      </c>
      <c r="G55" s="402">
        <v>4.0000000000000001E-3</v>
      </c>
      <c r="H55" s="401">
        <v>544</v>
      </c>
      <c r="I55" s="402">
        <v>4.0000000000000001E-3</v>
      </c>
    </row>
    <row r="56" spans="1:9" x14ac:dyDescent="0.3">
      <c r="A56" s="400" t="s">
        <v>89</v>
      </c>
      <c r="B56" s="366" t="s">
        <v>219</v>
      </c>
      <c r="C56" s="366" t="s">
        <v>220</v>
      </c>
      <c r="D56" s="401">
        <v>340</v>
      </c>
      <c r="E56" s="402">
        <v>3.0000000000000001E-3</v>
      </c>
      <c r="F56" s="401">
        <v>359</v>
      </c>
      <c r="G56" s="402">
        <v>3.0000000000000001E-3</v>
      </c>
      <c r="H56" s="401">
        <v>330</v>
      </c>
      <c r="I56" s="402">
        <v>2E-3</v>
      </c>
    </row>
    <row r="57" spans="1:9" x14ac:dyDescent="0.3">
      <c r="A57" s="400" t="s">
        <v>89</v>
      </c>
      <c r="B57" s="403" t="s">
        <v>221</v>
      </c>
      <c r="C57" s="366" t="s">
        <v>222</v>
      </c>
      <c r="D57" s="401">
        <v>251</v>
      </c>
      <c r="E57" s="402">
        <v>2E-3</v>
      </c>
      <c r="F57" s="401">
        <v>263</v>
      </c>
      <c r="G57" s="402">
        <v>2E-3</v>
      </c>
      <c r="H57" s="401">
        <v>258</v>
      </c>
      <c r="I57" s="402">
        <v>2E-3</v>
      </c>
    </row>
    <row r="58" spans="1:9" x14ac:dyDescent="0.3">
      <c r="A58" s="400" t="s">
        <v>89</v>
      </c>
      <c r="B58" s="366" t="s">
        <v>223</v>
      </c>
      <c r="C58" s="366" t="s">
        <v>224</v>
      </c>
      <c r="D58" s="401">
        <v>408</v>
      </c>
      <c r="E58" s="402">
        <v>3.0000000000000001E-3</v>
      </c>
      <c r="F58" s="401">
        <v>447</v>
      </c>
      <c r="G58" s="402">
        <v>3.0000000000000001E-3</v>
      </c>
      <c r="H58" s="401">
        <v>440</v>
      </c>
      <c r="I58" s="402">
        <v>3.0000000000000001E-3</v>
      </c>
    </row>
    <row r="59" spans="1:9" ht="14.25" customHeight="1" x14ac:dyDescent="0.3">
      <c r="A59" s="400" t="s">
        <v>89</v>
      </c>
      <c r="B59" s="366" t="s">
        <v>225</v>
      </c>
      <c r="C59" s="366" t="s">
        <v>226</v>
      </c>
      <c r="D59" s="401">
        <v>440</v>
      </c>
      <c r="E59" s="402">
        <v>3.0000000000000001E-3</v>
      </c>
      <c r="F59" s="401">
        <v>453</v>
      </c>
      <c r="G59" s="402">
        <v>3.0000000000000001E-3</v>
      </c>
      <c r="H59" s="401">
        <v>452</v>
      </c>
      <c r="I59" s="402">
        <v>3.0000000000000001E-3</v>
      </c>
    </row>
    <row r="60" spans="1:9" x14ac:dyDescent="0.3">
      <c r="A60" s="400" t="s">
        <v>89</v>
      </c>
      <c r="B60" s="366" t="s">
        <v>227</v>
      </c>
      <c r="C60" s="366" t="s">
        <v>228</v>
      </c>
      <c r="D60" s="401">
        <v>355</v>
      </c>
      <c r="E60" s="402">
        <v>3.0000000000000001E-3</v>
      </c>
      <c r="F60" s="401">
        <v>374</v>
      </c>
      <c r="G60" s="402">
        <v>3.0000000000000001E-3</v>
      </c>
      <c r="H60" s="401">
        <v>365</v>
      </c>
      <c r="I60" s="402">
        <v>3.0000000000000001E-3</v>
      </c>
    </row>
    <row r="61" spans="1:9" x14ac:dyDescent="0.3">
      <c r="A61" s="400" t="s">
        <v>89</v>
      </c>
      <c r="B61" s="366" t="s">
        <v>229</v>
      </c>
      <c r="C61" s="366" t="s">
        <v>230</v>
      </c>
      <c r="D61" s="401">
        <v>848</v>
      </c>
      <c r="E61" s="402">
        <v>6.0000000000000001E-3</v>
      </c>
      <c r="F61" s="401">
        <v>857</v>
      </c>
      <c r="G61" s="402">
        <v>6.0000000000000001E-3</v>
      </c>
      <c r="H61" s="401">
        <v>840</v>
      </c>
      <c r="I61" s="402">
        <v>6.0000000000000001E-3</v>
      </c>
    </row>
    <row r="62" spans="1:9" x14ac:dyDescent="0.3">
      <c r="A62" s="400" t="s">
        <v>89</v>
      </c>
      <c r="B62" s="366" t="s">
        <v>231</v>
      </c>
      <c r="C62" s="366" t="s">
        <v>232</v>
      </c>
      <c r="D62" s="401">
        <v>512</v>
      </c>
      <c r="E62" s="402">
        <v>4.0000000000000001E-3</v>
      </c>
      <c r="F62" s="401">
        <v>526</v>
      </c>
      <c r="G62" s="402">
        <v>4.0000000000000001E-3</v>
      </c>
      <c r="H62" s="401">
        <v>530</v>
      </c>
      <c r="I62" s="402">
        <v>4.0000000000000001E-3</v>
      </c>
    </row>
    <row r="63" spans="1:9" x14ac:dyDescent="0.3">
      <c r="A63" s="400" t="s">
        <v>89</v>
      </c>
      <c r="B63" s="366" t="s">
        <v>233</v>
      </c>
      <c r="C63" s="366" t="s">
        <v>234</v>
      </c>
      <c r="D63" s="401">
        <v>360</v>
      </c>
      <c r="E63" s="402">
        <v>3.0000000000000001E-3</v>
      </c>
      <c r="F63" s="401">
        <v>363</v>
      </c>
      <c r="G63" s="402">
        <v>3.0000000000000001E-3</v>
      </c>
      <c r="H63" s="401">
        <v>365</v>
      </c>
      <c r="I63" s="402">
        <v>3.0000000000000001E-3</v>
      </c>
    </row>
    <row r="64" spans="1:9" x14ac:dyDescent="0.3">
      <c r="A64" s="400" t="s">
        <v>89</v>
      </c>
      <c r="B64" s="366" t="s">
        <v>235</v>
      </c>
      <c r="C64" s="366" t="s">
        <v>236</v>
      </c>
      <c r="D64" s="401">
        <v>787</v>
      </c>
      <c r="E64" s="402">
        <v>6.0000000000000001E-3</v>
      </c>
      <c r="F64" s="401">
        <v>831</v>
      </c>
      <c r="G64" s="402">
        <v>6.0000000000000001E-3</v>
      </c>
      <c r="H64" s="401">
        <v>837</v>
      </c>
      <c r="I64" s="402">
        <v>6.0000000000000001E-3</v>
      </c>
    </row>
    <row r="65" spans="1:9" x14ac:dyDescent="0.3">
      <c r="A65" s="400" t="s">
        <v>89</v>
      </c>
      <c r="B65" s="366" t="s">
        <v>237</v>
      </c>
      <c r="C65" s="366" t="s">
        <v>238</v>
      </c>
      <c r="D65" s="401">
        <v>558</v>
      </c>
      <c r="E65" s="402">
        <v>4.0000000000000001E-3</v>
      </c>
      <c r="F65" s="401">
        <v>591</v>
      </c>
      <c r="G65" s="402">
        <v>4.0000000000000001E-3</v>
      </c>
      <c r="H65" s="401">
        <v>582</v>
      </c>
      <c r="I65" s="402">
        <v>4.0000000000000001E-3</v>
      </c>
    </row>
    <row r="66" spans="1:9" x14ac:dyDescent="0.3">
      <c r="A66" s="400" t="s">
        <v>89</v>
      </c>
      <c r="B66" s="366" t="s">
        <v>239</v>
      </c>
      <c r="C66" s="366" t="s">
        <v>240</v>
      </c>
      <c r="D66" s="401">
        <v>426</v>
      </c>
      <c r="E66" s="402">
        <v>3.0000000000000001E-3</v>
      </c>
      <c r="F66" s="401">
        <v>451</v>
      </c>
      <c r="G66" s="402">
        <v>3.0000000000000001E-3</v>
      </c>
      <c r="H66" s="401">
        <v>437</v>
      </c>
      <c r="I66" s="402">
        <v>3.0000000000000001E-3</v>
      </c>
    </row>
    <row r="67" spans="1:9" x14ac:dyDescent="0.3">
      <c r="A67" s="400" t="s">
        <v>89</v>
      </c>
      <c r="B67" s="366" t="s">
        <v>241</v>
      </c>
      <c r="C67" s="366" t="s">
        <v>242</v>
      </c>
      <c r="D67" s="401">
        <v>274</v>
      </c>
      <c r="E67" s="402">
        <v>2E-3</v>
      </c>
      <c r="F67" s="401">
        <v>288</v>
      </c>
      <c r="G67" s="402">
        <v>2E-3</v>
      </c>
      <c r="H67" s="401">
        <v>285</v>
      </c>
      <c r="I67" s="402">
        <v>2E-3</v>
      </c>
    </row>
    <row r="68" spans="1:9" ht="27" customHeight="1" x14ac:dyDescent="0.3">
      <c r="A68" s="400" t="s">
        <v>91</v>
      </c>
      <c r="B68" s="366" t="s">
        <v>243</v>
      </c>
      <c r="C68" s="366" t="s">
        <v>244</v>
      </c>
      <c r="D68" s="401">
        <v>506</v>
      </c>
      <c r="E68" s="402">
        <v>4.0000000000000001E-3</v>
      </c>
      <c r="F68" s="401">
        <v>528</v>
      </c>
      <c r="G68" s="402">
        <v>4.0000000000000001E-3</v>
      </c>
      <c r="H68" s="401">
        <v>521</v>
      </c>
      <c r="I68" s="402">
        <v>4.0000000000000001E-3</v>
      </c>
    </row>
    <row r="69" spans="1:9" x14ac:dyDescent="0.3">
      <c r="A69" s="400" t="s">
        <v>91</v>
      </c>
      <c r="B69" s="366" t="s">
        <v>245</v>
      </c>
      <c r="C69" s="366" t="s">
        <v>246</v>
      </c>
      <c r="D69" s="401">
        <v>876</v>
      </c>
      <c r="E69" s="402">
        <v>7.0000000000000001E-3</v>
      </c>
      <c r="F69" s="401">
        <v>932</v>
      </c>
      <c r="G69" s="402">
        <v>7.0000000000000001E-3</v>
      </c>
      <c r="H69" s="401">
        <v>887</v>
      </c>
      <c r="I69" s="402">
        <v>6.0000000000000001E-3</v>
      </c>
    </row>
    <row r="70" spans="1:9" x14ac:dyDescent="0.3">
      <c r="A70" s="400" t="s">
        <v>91</v>
      </c>
      <c r="B70" s="366" t="s">
        <v>247</v>
      </c>
      <c r="C70" s="366" t="s">
        <v>248</v>
      </c>
      <c r="D70" s="401">
        <v>405</v>
      </c>
      <c r="E70" s="402">
        <v>3.0000000000000001E-3</v>
      </c>
      <c r="F70" s="401">
        <v>448</v>
      </c>
      <c r="G70" s="402">
        <v>3.0000000000000001E-3</v>
      </c>
      <c r="H70" s="401">
        <v>431</v>
      </c>
      <c r="I70" s="402">
        <v>3.0000000000000001E-3</v>
      </c>
    </row>
    <row r="71" spans="1:9" x14ac:dyDescent="0.3">
      <c r="A71" s="400" t="s">
        <v>91</v>
      </c>
      <c r="B71" s="366" t="s">
        <v>249</v>
      </c>
      <c r="C71" s="366" t="s">
        <v>250</v>
      </c>
      <c r="D71" s="401">
        <v>750</v>
      </c>
      <c r="E71" s="402">
        <v>6.0000000000000001E-3</v>
      </c>
      <c r="F71" s="401">
        <v>824</v>
      </c>
      <c r="G71" s="402">
        <v>6.0000000000000001E-3</v>
      </c>
      <c r="H71" s="401">
        <v>831</v>
      </c>
      <c r="I71" s="402">
        <v>6.0000000000000001E-3</v>
      </c>
    </row>
    <row r="72" spans="1:9" x14ac:dyDescent="0.3">
      <c r="A72" s="400" t="s">
        <v>91</v>
      </c>
      <c r="B72" s="366" t="s">
        <v>251</v>
      </c>
      <c r="C72" s="366" t="s">
        <v>252</v>
      </c>
      <c r="D72" s="401">
        <v>917</v>
      </c>
      <c r="E72" s="402">
        <v>7.0000000000000001E-3</v>
      </c>
      <c r="F72" s="401">
        <v>950</v>
      </c>
      <c r="G72" s="402">
        <v>7.0000000000000001E-3</v>
      </c>
      <c r="H72" s="401">
        <v>959</v>
      </c>
      <c r="I72" s="402">
        <v>7.0000000000000001E-3</v>
      </c>
    </row>
    <row r="73" spans="1:9" x14ac:dyDescent="0.3">
      <c r="A73" s="400" t="s">
        <v>91</v>
      </c>
      <c r="B73" s="366" t="s">
        <v>253</v>
      </c>
      <c r="C73" s="366" t="s">
        <v>254</v>
      </c>
      <c r="D73" s="401">
        <v>622</v>
      </c>
      <c r="E73" s="402">
        <v>5.0000000000000001E-3</v>
      </c>
      <c r="F73" s="401">
        <v>667</v>
      </c>
      <c r="G73" s="402">
        <v>5.0000000000000001E-3</v>
      </c>
      <c r="H73" s="401">
        <v>671</v>
      </c>
      <c r="I73" s="402">
        <v>5.0000000000000001E-3</v>
      </c>
    </row>
    <row r="74" spans="1:9" x14ac:dyDescent="0.3">
      <c r="A74" s="400" t="s">
        <v>91</v>
      </c>
      <c r="B74" s="366" t="s">
        <v>255</v>
      </c>
      <c r="C74" s="366" t="s">
        <v>256</v>
      </c>
      <c r="D74" s="401">
        <v>699</v>
      </c>
      <c r="E74" s="402">
        <v>5.0000000000000001E-3</v>
      </c>
      <c r="F74" s="401">
        <v>752</v>
      </c>
      <c r="G74" s="402">
        <v>5.0000000000000001E-3</v>
      </c>
      <c r="H74" s="401">
        <v>718</v>
      </c>
      <c r="I74" s="402">
        <v>5.0000000000000001E-3</v>
      </c>
    </row>
    <row r="75" spans="1:9" x14ac:dyDescent="0.3">
      <c r="A75" s="400" t="s">
        <v>91</v>
      </c>
      <c r="B75" s="366" t="s">
        <v>257</v>
      </c>
      <c r="C75" s="366" t="s">
        <v>258</v>
      </c>
      <c r="D75" s="401">
        <v>1677</v>
      </c>
      <c r="E75" s="402">
        <v>1.2999999999999999E-2</v>
      </c>
      <c r="F75" s="401">
        <v>1766</v>
      </c>
      <c r="G75" s="402">
        <v>1.2999999999999999E-2</v>
      </c>
      <c r="H75" s="401">
        <v>1749</v>
      </c>
      <c r="I75" s="402">
        <v>1.2999999999999999E-2</v>
      </c>
    </row>
    <row r="76" spans="1:9" x14ac:dyDescent="0.3">
      <c r="A76" s="400" t="s">
        <v>91</v>
      </c>
      <c r="B76" s="366" t="s">
        <v>259</v>
      </c>
      <c r="C76" s="366" t="s">
        <v>260</v>
      </c>
      <c r="D76" s="401">
        <v>544</v>
      </c>
      <c r="E76" s="402">
        <v>4.0000000000000001E-3</v>
      </c>
      <c r="F76" s="401">
        <v>570</v>
      </c>
      <c r="G76" s="402">
        <v>4.0000000000000001E-3</v>
      </c>
      <c r="H76" s="401">
        <v>546</v>
      </c>
      <c r="I76" s="402">
        <v>4.0000000000000001E-3</v>
      </c>
    </row>
    <row r="77" spans="1:9" x14ac:dyDescent="0.3">
      <c r="A77" s="400" t="s">
        <v>91</v>
      </c>
      <c r="B77" s="366" t="s">
        <v>261</v>
      </c>
      <c r="C77" s="366" t="s">
        <v>262</v>
      </c>
      <c r="D77" s="401">
        <v>858</v>
      </c>
      <c r="E77" s="402">
        <v>7.0000000000000001E-3</v>
      </c>
      <c r="F77" s="401">
        <v>902</v>
      </c>
      <c r="G77" s="402">
        <v>7.0000000000000001E-3</v>
      </c>
      <c r="H77" s="401">
        <v>836</v>
      </c>
      <c r="I77" s="402">
        <v>6.0000000000000001E-3</v>
      </c>
    </row>
    <row r="78" spans="1:9" x14ac:dyDescent="0.3">
      <c r="A78" s="400" t="s">
        <v>91</v>
      </c>
      <c r="B78" s="366" t="s">
        <v>263</v>
      </c>
      <c r="C78" s="366" t="s">
        <v>264</v>
      </c>
      <c r="D78" s="401">
        <v>1669</v>
      </c>
      <c r="E78" s="402">
        <v>1.2999999999999999E-2</v>
      </c>
      <c r="F78" s="401">
        <v>1838</v>
      </c>
      <c r="G78" s="402">
        <v>1.2999999999999999E-2</v>
      </c>
      <c r="H78" s="401">
        <v>1794</v>
      </c>
      <c r="I78" s="402">
        <v>1.2999999999999999E-2</v>
      </c>
    </row>
    <row r="79" spans="1:9" x14ac:dyDescent="0.3">
      <c r="A79" s="400" t="s">
        <v>91</v>
      </c>
      <c r="B79" s="366" t="s">
        <v>265</v>
      </c>
      <c r="C79" s="366" t="s">
        <v>266</v>
      </c>
      <c r="D79" s="401">
        <v>555</v>
      </c>
      <c r="E79" s="402">
        <v>4.0000000000000001E-3</v>
      </c>
      <c r="F79" s="401">
        <v>584</v>
      </c>
      <c r="G79" s="402">
        <v>4.0000000000000001E-3</v>
      </c>
      <c r="H79" s="401">
        <v>573</v>
      </c>
      <c r="I79" s="402">
        <v>4.0000000000000001E-3</v>
      </c>
    </row>
    <row r="80" spans="1:9" x14ac:dyDescent="0.3">
      <c r="A80" s="400" t="s">
        <v>91</v>
      </c>
      <c r="B80" s="366" t="s">
        <v>267</v>
      </c>
      <c r="C80" s="366" t="s">
        <v>268</v>
      </c>
      <c r="D80" s="401">
        <v>1158</v>
      </c>
      <c r="E80" s="402">
        <v>8.9999999999999993E-3</v>
      </c>
      <c r="F80" s="401">
        <v>1184</v>
      </c>
      <c r="G80" s="402">
        <v>8.9999999999999993E-3</v>
      </c>
      <c r="H80" s="401">
        <v>1208</v>
      </c>
      <c r="I80" s="402">
        <v>8.9999999999999993E-3</v>
      </c>
    </row>
    <row r="81" spans="1:9" x14ac:dyDescent="0.3">
      <c r="A81" s="400" t="s">
        <v>91</v>
      </c>
      <c r="B81" s="366" t="s">
        <v>269</v>
      </c>
      <c r="C81" s="366" t="s">
        <v>270</v>
      </c>
      <c r="D81" s="401">
        <v>1058</v>
      </c>
      <c r="E81" s="402">
        <v>8.0000000000000002E-3</v>
      </c>
      <c r="F81" s="401">
        <v>1088</v>
      </c>
      <c r="G81" s="402">
        <v>8.0000000000000002E-3</v>
      </c>
      <c r="H81" s="401">
        <v>1072</v>
      </c>
      <c r="I81" s="402">
        <v>8.0000000000000002E-3</v>
      </c>
    </row>
    <row r="82" spans="1:9" x14ac:dyDescent="0.3">
      <c r="A82" s="400" t="s">
        <v>91</v>
      </c>
      <c r="B82" s="366" t="s">
        <v>271</v>
      </c>
      <c r="C82" s="366" t="s">
        <v>272</v>
      </c>
      <c r="D82" s="401">
        <v>335</v>
      </c>
      <c r="E82" s="402">
        <v>3.0000000000000001E-3</v>
      </c>
      <c r="F82" s="401">
        <v>363</v>
      </c>
      <c r="G82" s="402">
        <v>3.0000000000000001E-3</v>
      </c>
      <c r="H82" s="401">
        <v>381</v>
      </c>
      <c r="I82" s="402">
        <v>3.0000000000000001E-3</v>
      </c>
    </row>
    <row r="83" spans="1:9" ht="27" customHeight="1" x14ac:dyDescent="0.3">
      <c r="A83" s="400" t="s">
        <v>93</v>
      </c>
      <c r="B83" s="366" t="s">
        <v>273</v>
      </c>
      <c r="C83" s="366" t="s">
        <v>274</v>
      </c>
      <c r="D83" s="401">
        <v>302</v>
      </c>
      <c r="E83" s="402">
        <v>2E-3</v>
      </c>
      <c r="F83" s="401">
        <v>332</v>
      </c>
      <c r="G83" s="402">
        <v>2E-3</v>
      </c>
      <c r="H83" s="401">
        <v>318</v>
      </c>
      <c r="I83" s="402">
        <v>2E-3</v>
      </c>
    </row>
    <row r="84" spans="1:9" x14ac:dyDescent="0.3">
      <c r="A84" s="400" t="s">
        <v>93</v>
      </c>
      <c r="B84" s="366" t="s">
        <v>275</v>
      </c>
      <c r="C84" s="366" t="s">
        <v>276</v>
      </c>
      <c r="D84" s="401">
        <v>294</v>
      </c>
      <c r="E84" s="402">
        <v>2E-3</v>
      </c>
      <c r="F84" s="401">
        <v>319</v>
      </c>
      <c r="G84" s="402">
        <v>2E-3</v>
      </c>
      <c r="H84" s="401">
        <v>315</v>
      </c>
      <c r="I84" s="402">
        <v>2E-3</v>
      </c>
    </row>
    <row r="85" spans="1:9" x14ac:dyDescent="0.3">
      <c r="A85" s="400" t="s">
        <v>93</v>
      </c>
      <c r="B85" s="366" t="s">
        <v>277</v>
      </c>
      <c r="C85" s="366" t="s">
        <v>278</v>
      </c>
      <c r="D85" s="401">
        <v>326</v>
      </c>
      <c r="E85" s="402">
        <v>2E-3</v>
      </c>
      <c r="F85" s="401">
        <v>348</v>
      </c>
      <c r="G85" s="402">
        <v>3.0000000000000001E-3</v>
      </c>
      <c r="H85" s="401">
        <v>346</v>
      </c>
      <c r="I85" s="402">
        <v>3.0000000000000001E-3</v>
      </c>
    </row>
    <row r="86" spans="1:9" x14ac:dyDescent="0.3">
      <c r="A86" s="400" t="s">
        <v>93</v>
      </c>
      <c r="B86" s="366" t="s">
        <v>279</v>
      </c>
      <c r="C86" s="366" t="s">
        <v>280</v>
      </c>
      <c r="D86" s="401">
        <v>211</v>
      </c>
      <c r="E86" s="402">
        <v>2E-3</v>
      </c>
      <c r="F86" s="401">
        <v>226</v>
      </c>
      <c r="G86" s="402">
        <v>2E-3</v>
      </c>
      <c r="H86" s="401">
        <v>226</v>
      </c>
      <c r="I86" s="402">
        <v>2E-3</v>
      </c>
    </row>
    <row r="87" spans="1:9" x14ac:dyDescent="0.3">
      <c r="A87" s="400" t="s">
        <v>93</v>
      </c>
      <c r="B87" s="366" t="s">
        <v>281</v>
      </c>
      <c r="C87" s="366" t="s">
        <v>282</v>
      </c>
      <c r="D87" s="401">
        <v>229</v>
      </c>
      <c r="E87" s="402">
        <v>2E-3</v>
      </c>
      <c r="F87" s="401">
        <v>237</v>
      </c>
      <c r="G87" s="402">
        <v>2E-3</v>
      </c>
      <c r="H87" s="401">
        <v>228</v>
      </c>
      <c r="I87" s="402">
        <v>2E-3</v>
      </c>
    </row>
    <row r="88" spans="1:9" x14ac:dyDescent="0.3">
      <c r="A88" s="400" t="s">
        <v>93</v>
      </c>
      <c r="B88" s="366" t="s">
        <v>283</v>
      </c>
      <c r="C88" s="366" t="s">
        <v>284</v>
      </c>
      <c r="D88" s="401">
        <v>181</v>
      </c>
      <c r="E88" s="402">
        <v>1E-3</v>
      </c>
      <c r="F88" s="401">
        <v>193</v>
      </c>
      <c r="G88" s="402">
        <v>1E-3</v>
      </c>
      <c r="H88" s="401">
        <v>184</v>
      </c>
      <c r="I88" s="402">
        <v>1E-3</v>
      </c>
    </row>
    <row r="89" spans="1:9" x14ac:dyDescent="0.3">
      <c r="A89" s="400" t="s">
        <v>93</v>
      </c>
      <c r="B89" s="366" t="s">
        <v>285</v>
      </c>
      <c r="C89" s="366" t="s">
        <v>286</v>
      </c>
      <c r="D89" s="401">
        <v>133</v>
      </c>
      <c r="E89" s="402">
        <v>1E-3</v>
      </c>
      <c r="F89" s="401">
        <v>142</v>
      </c>
      <c r="G89" s="402">
        <v>1E-3</v>
      </c>
      <c r="H89" s="401">
        <v>145</v>
      </c>
      <c r="I89" s="402">
        <v>1E-3</v>
      </c>
    </row>
    <row r="90" spans="1:9" x14ac:dyDescent="0.3">
      <c r="A90" s="400" t="s">
        <v>93</v>
      </c>
      <c r="B90" s="366" t="s">
        <v>287</v>
      </c>
      <c r="C90" s="366" t="s">
        <v>288</v>
      </c>
      <c r="D90" s="401">
        <v>372</v>
      </c>
      <c r="E90" s="402">
        <v>3.0000000000000001E-3</v>
      </c>
      <c r="F90" s="401">
        <v>403</v>
      </c>
      <c r="G90" s="402">
        <v>3.0000000000000001E-3</v>
      </c>
      <c r="H90" s="401">
        <v>402</v>
      </c>
      <c r="I90" s="402">
        <v>3.0000000000000001E-3</v>
      </c>
    </row>
    <row r="91" spans="1:9" x14ac:dyDescent="0.3">
      <c r="A91" s="400" t="s">
        <v>93</v>
      </c>
      <c r="B91" s="366" t="s">
        <v>289</v>
      </c>
      <c r="C91" s="366" t="s">
        <v>290</v>
      </c>
      <c r="D91" s="401">
        <v>206</v>
      </c>
      <c r="E91" s="402">
        <v>2E-3</v>
      </c>
      <c r="F91" s="401">
        <v>219</v>
      </c>
      <c r="G91" s="402">
        <v>2E-3</v>
      </c>
      <c r="H91" s="401">
        <v>213</v>
      </c>
      <c r="I91" s="402">
        <v>2E-3</v>
      </c>
    </row>
    <row r="92" spans="1:9" ht="14.25" customHeight="1" x14ac:dyDescent="0.3">
      <c r="A92" s="400" t="s">
        <v>93</v>
      </c>
      <c r="B92" s="366" t="s">
        <v>291</v>
      </c>
      <c r="C92" s="366" t="s">
        <v>292</v>
      </c>
      <c r="D92" s="401">
        <v>532</v>
      </c>
      <c r="E92" s="402">
        <v>4.0000000000000001E-3</v>
      </c>
      <c r="F92" s="401">
        <v>560</v>
      </c>
      <c r="G92" s="402">
        <v>4.0000000000000001E-3</v>
      </c>
      <c r="H92" s="401">
        <v>580</v>
      </c>
      <c r="I92" s="402">
        <v>4.0000000000000001E-3</v>
      </c>
    </row>
    <row r="93" spans="1:9" x14ac:dyDescent="0.3">
      <c r="A93" s="400" t="s">
        <v>93</v>
      </c>
      <c r="B93" s="366" t="s">
        <v>293</v>
      </c>
      <c r="C93" s="366" t="s">
        <v>294</v>
      </c>
      <c r="D93" s="401">
        <v>238</v>
      </c>
      <c r="E93" s="402">
        <v>2E-3</v>
      </c>
      <c r="F93" s="401">
        <v>255</v>
      </c>
      <c r="G93" s="402">
        <v>2E-3</v>
      </c>
      <c r="H93" s="401">
        <v>240</v>
      </c>
      <c r="I93" s="402">
        <v>2E-3</v>
      </c>
    </row>
    <row r="94" spans="1:9" x14ac:dyDescent="0.3">
      <c r="A94" s="400" t="s">
        <v>93</v>
      </c>
      <c r="B94" s="366" t="s">
        <v>295</v>
      </c>
      <c r="C94" s="366" t="s">
        <v>296</v>
      </c>
      <c r="D94" s="401">
        <v>341</v>
      </c>
      <c r="E94" s="402">
        <v>3.0000000000000001E-3</v>
      </c>
      <c r="F94" s="401">
        <v>382</v>
      </c>
      <c r="G94" s="402">
        <v>3.0000000000000001E-3</v>
      </c>
      <c r="H94" s="401">
        <v>383</v>
      </c>
      <c r="I94" s="402">
        <v>3.0000000000000001E-3</v>
      </c>
    </row>
    <row r="95" spans="1:9" x14ac:dyDescent="0.3">
      <c r="A95" s="400" t="s">
        <v>93</v>
      </c>
      <c r="B95" s="366" t="s">
        <v>297</v>
      </c>
      <c r="C95" s="366" t="s">
        <v>298</v>
      </c>
      <c r="D95" s="401">
        <v>189</v>
      </c>
      <c r="E95" s="402">
        <v>1E-3</v>
      </c>
      <c r="F95" s="401">
        <v>201</v>
      </c>
      <c r="G95" s="402">
        <v>1E-3</v>
      </c>
      <c r="H95" s="401">
        <v>202</v>
      </c>
      <c r="I95" s="402">
        <v>1E-3</v>
      </c>
    </row>
    <row r="96" spans="1:9" x14ac:dyDescent="0.3">
      <c r="A96" s="400" t="s">
        <v>93</v>
      </c>
      <c r="B96" s="366" t="s">
        <v>299</v>
      </c>
      <c r="C96" s="366" t="s">
        <v>300</v>
      </c>
      <c r="D96" s="401">
        <v>135</v>
      </c>
      <c r="E96" s="402">
        <v>1E-3</v>
      </c>
      <c r="F96" s="401">
        <v>146</v>
      </c>
      <c r="G96" s="402">
        <v>1E-3</v>
      </c>
      <c r="H96" s="401">
        <v>146</v>
      </c>
      <c r="I96" s="402">
        <v>1E-3</v>
      </c>
    </row>
    <row r="97" spans="1:9" x14ac:dyDescent="0.3">
      <c r="A97" s="400" t="s">
        <v>93</v>
      </c>
      <c r="B97" s="366" t="s">
        <v>301</v>
      </c>
      <c r="C97" s="366" t="s">
        <v>302</v>
      </c>
      <c r="D97" s="401">
        <v>166</v>
      </c>
      <c r="E97" s="402">
        <v>1E-3</v>
      </c>
      <c r="F97" s="401">
        <v>182</v>
      </c>
      <c r="G97" s="402">
        <v>1E-3</v>
      </c>
      <c r="H97" s="401">
        <v>177</v>
      </c>
      <c r="I97" s="402">
        <v>1E-3</v>
      </c>
    </row>
    <row r="98" spans="1:9" x14ac:dyDescent="0.3">
      <c r="A98" s="400" t="s">
        <v>93</v>
      </c>
      <c r="B98" s="366" t="s">
        <v>303</v>
      </c>
      <c r="C98" s="366" t="s">
        <v>304</v>
      </c>
      <c r="D98" s="401">
        <v>533</v>
      </c>
      <c r="E98" s="402">
        <v>4.0000000000000001E-3</v>
      </c>
      <c r="F98" s="401">
        <v>572</v>
      </c>
      <c r="G98" s="402">
        <v>4.0000000000000001E-3</v>
      </c>
      <c r="H98" s="401">
        <v>551</v>
      </c>
      <c r="I98" s="402">
        <v>4.0000000000000001E-3</v>
      </c>
    </row>
    <row r="99" spans="1:9" x14ac:dyDescent="0.3">
      <c r="A99" s="400" t="s">
        <v>93</v>
      </c>
      <c r="B99" s="366" t="s">
        <v>305</v>
      </c>
      <c r="C99" s="366" t="s">
        <v>306</v>
      </c>
      <c r="D99" s="401">
        <v>217</v>
      </c>
      <c r="E99" s="402">
        <v>2E-3</v>
      </c>
      <c r="F99" s="401">
        <v>234</v>
      </c>
      <c r="G99" s="402">
        <v>2E-3</v>
      </c>
      <c r="H99" s="401">
        <v>234</v>
      </c>
      <c r="I99" s="402">
        <v>2E-3</v>
      </c>
    </row>
    <row r="100" spans="1:9" x14ac:dyDescent="0.3">
      <c r="A100" s="400" t="s">
        <v>93</v>
      </c>
      <c r="B100" s="366" t="s">
        <v>307</v>
      </c>
      <c r="C100" s="366" t="s">
        <v>308</v>
      </c>
      <c r="D100" s="401">
        <v>757</v>
      </c>
      <c r="E100" s="402">
        <v>6.0000000000000001E-3</v>
      </c>
      <c r="F100" s="401">
        <v>814</v>
      </c>
      <c r="G100" s="402">
        <v>6.0000000000000001E-3</v>
      </c>
      <c r="H100" s="401">
        <v>810</v>
      </c>
      <c r="I100" s="402">
        <v>6.0000000000000001E-3</v>
      </c>
    </row>
    <row r="101" spans="1:9" x14ac:dyDescent="0.3">
      <c r="A101" s="400" t="s">
        <v>93</v>
      </c>
      <c r="B101" s="366" t="s">
        <v>309</v>
      </c>
      <c r="C101" s="366" t="s">
        <v>310</v>
      </c>
      <c r="D101" s="401">
        <v>219</v>
      </c>
      <c r="E101" s="402">
        <v>2E-3</v>
      </c>
      <c r="F101" s="401">
        <v>228</v>
      </c>
      <c r="G101" s="402">
        <v>2E-3</v>
      </c>
      <c r="H101" s="401">
        <v>220</v>
      </c>
      <c r="I101" s="402">
        <v>2E-3</v>
      </c>
    </row>
    <row r="102" spans="1:9" x14ac:dyDescent="0.3">
      <c r="A102" s="400" t="s">
        <v>93</v>
      </c>
      <c r="B102" s="366" t="s">
        <v>311</v>
      </c>
      <c r="C102" s="366" t="s">
        <v>312</v>
      </c>
      <c r="D102" s="401">
        <v>207</v>
      </c>
      <c r="E102" s="402">
        <v>2E-3</v>
      </c>
      <c r="F102" s="401">
        <v>219</v>
      </c>
      <c r="G102" s="402">
        <v>2E-3</v>
      </c>
      <c r="H102" s="401">
        <v>217</v>
      </c>
      <c r="I102" s="402">
        <v>2E-3</v>
      </c>
    </row>
    <row r="103" spans="1:9" x14ac:dyDescent="0.3">
      <c r="A103" s="400" t="s">
        <v>93</v>
      </c>
      <c r="B103" s="366" t="s">
        <v>313</v>
      </c>
      <c r="C103" s="366" t="s">
        <v>314</v>
      </c>
      <c r="D103" s="401">
        <v>160</v>
      </c>
      <c r="E103" s="402">
        <v>1E-3</v>
      </c>
      <c r="F103" s="401">
        <v>163</v>
      </c>
      <c r="G103" s="402">
        <v>1E-3</v>
      </c>
      <c r="H103" s="401">
        <v>163</v>
      </c>
      <c r="I103" s="402">
        <v>1E-3</v>
      </c>
    </row>
    <row r="104" spans="1:9" x14ac:dyDescent="0.3">
      <c r="A104" s="400" t="s">
        <v>93</v>
      </c>
      <c r="B104" s="366" t="s">
        <v>315</v>
      </c>
      <c r="C104" s="366" t="s">
        <v>316</v>
      </c>
      <c r="D104" s="401">
        <v>282</v>
      </c>
      <c r="E104" s="402">
        <v>2E-3</v>
      </c>
      <c r="F104" s="401">
        <v>298</v>
      </c>
      <c r="G104" s="402">
        <v>2E-3</v>
      </c>
      <c r="H104" s="401">
        <v>299</v>
      </c>
      <c r="I104" s="402">
        <v>2E-3</v>
      </c>
    </row>
    <row r="105" spans="1:9" x14ac:dyDescent="0.3">
      <c r="A105" s="400" t="s">
        <v>93</v>
      </c>
      <c r="B105" s="366" t="s">
        <v>317</v>
      </c>
      <c r="C105" s="366" t="s">
        <v>318</v>
      </c>
      <c r="D105" s="401">
        <v>222</v>
      </c>
      <c r="E105" s="402">
        <v>2E-3</v>
      </c>
      <c r="F105" s="401">
        <v>246</v>
      </c>
      <c r="G105" s="402">
        <v>2E-3</v>
      </c>
      <c r="H105" s="401">
        <v>244</v>
      </c>
      <c r="I105" s="402">
        <v>2E-3</v>
      </c>
    </row>
    <row r="106" spans="1:9" x14ac:dyDescent="0.3">
      <c r="A106" s="400" t="s">
        <v>93</v>
      </c>
      <c r="B106" s="366" t="s">
        <v>319</v>
      </c>
      <c r="C106" s="366" t="s">
        <v>320</v>
      </c>
      <c r="D106" s="401">
        <v>245</v>
      </c>
      <c r="E106" s="402">
        <v>2E-3</v>
      </c>
      <c r="F106" s="401">
        <v>259</v>
      </c>
      <c r="G106" s="402">
        <v>2E-3</v>
      </c>
      <c r="H106" s="401">
        <v>253</v>
      </c>
      <c r="I106" s="402">
        <v>2E-3</v>
      </c>
    </row>
    <row r="107" spans="1:9" x14ac:dyDescent="0.3">
      <c r="A107" s="400" t="s">
        <v>93</v>
      </c>
      <c r="B107" s="366" t="s">
        <v>321</v>
      </c>
      <c r="C107" s="366" t="s">
        <v>322</v>
      </c>
      <c r="D107" s="401">
        <v>909</v>
      </c>
      <c r="E107" s="402">
        <v>7.0000000000000001E-3</v>
      </c>
      <c r="F107" s="401">
        <v>951</v>
      </c>
      <c r="G107" s="402">
        <v>7.0000000000000001E-3</v>
      </c>
      <c r="H107" s="401">
        <v>929</v>
      </c>
      <c r="I107" s="402">
        <v>7.0000000000000001E-3</v>
      </c>
    </row>
    <row r="108" spans="1:9" x14ac:dyDescent="0.3">
      <c r="A108" s="400" t="s">
        <v>93</v>
      </c>
      <c r="B108" s="366" t="s">
        <v>323</v>
      </c>
      <c r="C108" s="366" t="s">
        <v>324</v>
      </c>
      <c r="D108" s="401">
        <v>362</v>
      </c>
      <c r="E108" s="402">
        <v>3.0000000000000001E-3</v>
      </c>
      <c r="F108" s="401">
        <v>394</v>
      </c>
      <c r="G108" s="402">
        <v>3.0000000000000001E-3</v>
      </c>
      <c r="H108" s="401">
        <v>404</v>
      </c>
      <c r="I108" s="402">
        <v>3.0000000000000001E-3</v>
      </c>
    </row>
    <row r="109" spans="1:9" x14ac:dyDescent="0.3">
      <c r="A109" s="400" t="s">
        <v>93</v>
      </c>
      <c r="B109" s="366" t="s">
        <v>325</v>
      </c>
      <c r="C109" s="366" t="s">
        <v>326</v>
      </c>
      <c r="D109" s="401">
        <v>626</v>
      </c>
      <c r="E109" s="402">
        <v>5.0000000000000001E-3</v>
      </c>
      <c r="F109" s="401">
        <v>693</v>
      </c>
      <c r="G109" s="402">
        <v>5.0000000000000001E-3</v>
      </c>
      <c r="H109" s="401">
        <v>708</v>
      </c>
      <c r="I109" s="402">
        <v>5.0000000000000001E-3</v>
      </c>
    </row>
    <row r="110" spans="1:9" x14ac:dyDescent="0.3">
      <c r="A110" s="400" t="s">
        <v>93</v>
      </c>
      <c r="B110" s="366" t="s">
        <v>327</v>
      </c>
      <c r="C110" s="366" t="s">
        <v>328</v>
      </c>
      <c r="D110" s="401">
        <v>81</v>
      </c>
      <c r="E110" s="402">
        <v>1E-3</v>
      </c>
      <c r="F110" s="401">
        <v>83</v>
      </c>
      <c r="G110" s="402">
        <v>1E-3</v>
      </c>
      <c r="H110" s="401">
        <v>83</v>
      </c>
      <c r="I110" s="402">
        <v>1E-3</v>
      </c>
    </row>
    <row r="111" spans="1:9" x14ac:dyDescent="0.3">
      <c r="A111" s="400" t="s">
        <v>93</v>
      </c>
      <c r="B111" s="366" t="s">
        <v>329</v>
      </c>
      <c r="C111" s="366" t="s">
        <v>330</v>
      </c>
      <c r="D111" s="401">
        <v>181</v>
      </c>
      <c r="E111" s="402">
        <v>1E-3</v>
      </c>
      <c r="F111" s="401">
        <v>207</v>
      </c>
      <c r="G111" s="402">
        <v>1E-3</v>
      </c>
      <c r="H111" s="401">
        <v>206</v>
      </c>
      <c r="I111" s="402">
        <v>1E-3</v>
      </c>
    </row>
    <row r="112" spans="1:9" x14ac:dyDescent="0.3">
      <c r="A112" s="400" t="s">
        <v>93</v>
      </c>
      <c r="B112" s="366" t="s">
        <v>331</v>
      </c>
      <c r="C112" s="366" t="s">
        <v>332</v>
      </c>
      <c r="D112" s="401">
        <v>242</v>
      </c>
      <c r="E112" s="402">
        <v>2E-3</v>
      </c>
      <c r="F112" s="401">
        <v>264</v>
      </c>
      <c r="G112" s="402">
        <v>2E-3</v>
      </c>
      <c r="H112" s="401">
        <v>255</v>
      </c>
      <c r="I112" s="402">
        <v>2E-3</v>
      </c>
    </row>
    <row r="113" spans="1:9" x14ac:dyDescent="0.3">
      <c r="A113" s="400" t="s">
        <v>93</v>
      </c>
      <c r="B113" s="366" t="s">
        <v>333</v>
      </c>
      <c r="C113" s="366" t="s">
        <v>334</v>
      </c>
      <c r="D113" s="401">
        <v>315</v>
      </c>
      <c r="E113" s="402">
        <v>2E-3</v>
      </c>
      <c r="F113" s="401">
        <v>340</v>
      </c>
      <c r="G113" s="402">
        <v>2E-3</v>
      </c>
      <c r="H113" s="401">
        <v>327</v>
      </c>
      <c r="I113" s="402">
        <v>2E-3</v>
      </c>
    </row>
    <row r="114" spans="1:9" x14ac:dyDescent="0.3">
      <c r="A114" s="400" t="s">
        <v>93</v>
      </c>
      <c r="B114" s="366" t="s">
        <v>335</v>
      </c>
      <c r="C114" s="366" t="s">
        <v>336</v>
      </c>
      <c r="D114" s="401">
        <v>317</v>
      </c>
      <c r="E114" s="402">
        <v>2E-3</v>
      </c>
      <c r="F114" s="401">
        <v>329</v>
      </c>
      <c r="G114" s="402">
        <v>2E-3</v>
      </c>
      <c r="H114" s="401">
        <v>311</v>
      </c>
      <c r="I114" s="402">
        <v>2E-3</v>
      </c>
    </row>
    <row r="115" spans="1:9" x14ac:dyDescent="0.3">
      <c r="A115" s="400" t="s">
        <v>93</v>
      </c>
      <c r="B115" s="366" t="s">
        <v>337</v>
      </c>
      <c r="C115" s="366" t="s">
        <v>338</v>
      </c>
      <c r="D115" s="401">
        <v>299</v>
      </c>
      <c r="E115" s="402">
        <v>2E-3</v>
      </c>
      <c r="F115" s="401">
        <v>332</v>
      </c>
      <c r="G115" s="402">
        <v>2E-3</v>
      </c>
      <c r="H115" s="401">
        <v>343</v>
      </c>
      <c r="I115" s="402">
        <v>2E-3</v>
      </c>
    </row>
    <row r="116" spans="1:9" x14ac:dyDescent="0.3">
      <c r="A116" s="400" t="s">
        <v>93</v>
      </c>
      <c r="B116" s="366" t="s">
        <v>339</v>
      </c>
      <c r="C116" s="366" t="s">
        <v>340</v>
      </c>
      <c r="D116" s="401">
        <v>205</v>
      </c>
      <c r="E116" s="402">
        <v>2E-3</v>
      </c>
      <c r="F116" s="401">
        <v>206</v>
      </c>
      <c r="G116" s="402">
        <v>1E-3</v>
      </c>
      <c r="H116" s="401">
        <v>189</v>
      </c>
      <c r="I116" s="402">
        <v>1E-3</v>
      </c>
    </row>
    <row r="117" spans="1:9" x14ac:dyDescent="0.3">
      <c r="A117" s="400" t="s">
        <v>93</v>
      </c>
      <c r="B117" s="366" t="s">
        <v>341</v>
      </c>
      <c r="C117" s="366" t="s">
        <v>342</v>
      </c>
      <c r="D117" s="401">
        <v>938</v>
      </c>
      <c r="E117" s="402">
        <v>7.0000000000000001E-3</v>
      </c>
      <c r="F117" s="401">
        <v>994</v>
      </c>
      <c r="G117" s="402">
        <v>7.0000000000000001E-3</v>
      </c>
      <c r="H117" s="401">
        <v>986</v>
      </c>
      <c r="I117" s="402">
        <v>7.0000000000000001E-3</v>
      </c>
    </row>
    <row r="118" spans="1:9" ht="27" customHeight="1" x14ac:dyDescent="0.3">
      <c r="A118" s="400" t="s">
        <v>95</v>
      </c>
      <c r="B118" s="366" t="s">
        <v>343</v>
      </c>
      <c r="C118" s="366" t="s">
        <v>344</v>
      </c>
      <c r="D118" s="401">
        <v>2070</v>
      </c>
      <c r="E118" s="402">
        <v>1.6E-2</v>
      </c>
      <c r="F118" s="401">
        <v>2200</v>
      </c>
      <c r="G118" s="402">
        <v>1.6E-2</v>
      </c>
      <c r="H118" s="401">
        <v>2188</v>
      </c>
      <c r="I118" s="402">
        <v>1.6E-2</v>
      </c>
    </row>
    <row r="119" spans="1:9" x14ac:dyDescent="0.3">
      <c r="A119" s="400" t="s">
        <v>95</v>
      </c>
      <c r="B119" s="366" t="s">
        <v>345</v>
      </c>
      <c r="C119" s="366" t="s">
        <v>346</v>
      </c>
      <c r="D119" s="401">
        <v>133</v>
      </c>
      <c r="E119" s="402">
        <v>1E-3</v>
      </c>
      <c r="F119" s="401">
        <v>145</v>
      </c>
      <c r="G119" s="402">
        <v>1E-3</v>
      </c>
      <c r="H119" s="401">
        <v>147</v>
      </c>
      <c r="I119" s="402">
        <v>1E-3</v>
      </c>
    </row>
    <row r="120" spans="1:9" x14ac:dyDescent="0.3">
      <c r="A120" s="400" t="s">
        <v>95</v>
      </c>
      <c r="B120" s="366" t="s">
        <v>347</v>
      </c>
      <c r="C120" s="366" t="s">
        <v>348</v>
      </c>
      <c r="D120" s="401">
        <v>153</v>
      </c>
      <c r="E120" s="402">
        <v>1E-3</v>
      </c>
      <c r="F120" s="401">
        <v>159</v>
      </c>
      <c r="G120" s="402">
        <v>1E-3</v>
      </c>
      <c r="H120" s="401">
        <v>150</v>
      </c>
      <c r="I120" s="402">
        <v>1E-3</v>
      </c>
    </row>
    <row r="121" spans="1:9" ht="14.25" customHeight="1" x14ac:dyDescent="0.3">
      <c r="A121" s="400" t="s">
        <v>95</v>
      </c>
      <c r="B121" s="366" t="s">
        <v>349</v>
      </c>
      <c r="C121" s="366" t="s">
        <v>350</v>
      </c>
      <c r="D121" s="401">
        <v>669</v>
      </c>
      <c r="E121" s="402">
        <v>5.0000000000000001E-3</v>
      </c>
      <c r="F121" s="401">
        <v>703</v>
      </c>
      <c r="G121" s="402">
        <v>5.0000000000000001E-3</v>
      </c>
      <c r="H121" s="401">
        <v>681</v>
      </c>
      <c r="I121" s="402">
        <v>5.0000000000000001E-3</v>
      </c>
    </row>
    <row r="122" spans="1:9" x14ac:dyDescent="0.3">
      <c r="A122" s="400" t="s">
        <v>95</v>
      </c>
      <c r="B122" s="366" t="s">
        <v>351</v>
      </c>
      <c r="C122" s="366" t="s">
        <v>352</v>
      </c>
      <c r="D122" s="401">
        <v>428</v>
      </c>
      <c r="E122" s="402">
        <v>3.0000000000000001E-3</v>
      </c>
      <c r="F122" s="401">
        <v>474</v>
      </c>
      <c r="G122" s="402">
        <v>3.0000000000000001E-3</v>
      </c>
      <c r="H122" s="401">
        <v>470</v>
      </c>
      <c r="I122" s="402">
        <v>3.0000000000000001E-3</v>
      </c>
    </row>
    <row r="123" spans="1:9" x14ac:dyDescent="0.3">
      <c r="A123" s="400" t="s">
        <v>95</v>
      </c>
      <c r="B123" s="366" t="s">
        <v>353</v>
      </c>
      <c r="C123" s="366" t="s">
        <v>354</v>
      </c>
      <c r="D123" s="401">
        <v>396</v>
      </c>
      <c r="E123" s="402">
        <v>3.0000000000000001E-3</v>
      </c>
      <c r="F123" s="401">
        <v>448</v>
      </c>
      <c r="G123" s="402">
        <v>3.0000000000000001E-3</v>
      </c>
      <c r="H123" s="401">
        <v>444</v>
      </c>
      <c r="I123" s="402">
        <v>3.0000000000000001E-3</v>
      </c>
    </row>
    <row r="124" spans="1:9" x14ac:dyDescent="0.3">
      <c r="A124" s="400" t="s">
        <v>95</v>
      </c>
      <c r="B124" s="366" t="s">
        <v>355</v>
      </c>
      <c r="C124" s="366" t="s">
        <v>356</v>
      </c>
      <c r="D124" s="401">
        <v>535</v>
      </c>
      <c r="E124" s="402">
        <v>4.0000000000000001E-3</v>
      </c>
      <c r="F124" s="401">
        <v>537</v>
      </c>
      <c r="G124" s="402">
        <v>4.0000000000000001E-3</v>
      </c>
      <c r="H124" s="401">
        <v>537</v>
      </c>
      <c r="I124" s="402">
        <v>4.0000000000000001E-3</v>
      </c>
    </row>
    <row r="125" spans="1:9" x14ac:dyDescent="0.3">
      <c r="A125" s="400" t="s">
        <v>95</v>
      </c>
      <c r="B125" s="366" t="s">
        <v>357</v>
      </c>
      <c r="C125" s="366" t="s">
        <v>358</v>
      </c>
      <c r="D125" s="401">
        <v>231</v>
      </c>
      <c r="E125" s="402">
        <v>2E-3</v>
      </c>
      <c r="F125" s="401">
        <v>250</v>
      </c>
      <c r="G125" s="402">
        <v>2E-3</v>
      </c>
      <c r="H125" s="401">
        <v>237</v>
      </c>
      <c r="I125" s="402">
        <v>2E-3</v>
      </c>
    </row>
    <row r="126" spans="1:9" x14ac:dyDescent="0.3">
      <c r="A126" s="400" t="s">
        <v>95</v>
      </c>
      <c r="B126" s="366" t="s">
        <v>359</v>
      </c>
      <c r="C126" s="366" t="s">
        <v>360</v>
      </c>
      <c r="D126" s="401">
        <v>127</v>
      </c>
      <c r="E126" s="402">
        <v>1E-3</v>
      </c>
      <c r="F126" s="401">
        <v>137</v>
      </c>
      <c r="G126" s="402">
        <v>1E-3</v>
      </c>
      <c r="H126" s="401">
        <v>140</v>
      </c>
      <c r="I126" s="402">
        <v>1E-3</v>
      </c>
    </row>
    <row r="127" spans="1:9" x14ac:dyDescent="0.3">
      <c r="A127" s="400" t="s">
        <v>95</v>
      </c>
      <c r="B127" s="366" t="s">
        <v>361</v>
      </c>
      <c r="C127" s="366" t="s">
        <v>362</v>
      </c>
      <c r="D127" s="401">
        <v>216</v>
      </c>
      <c r="E127" s="402">
        <v>2E-3</v>
      </c>
      <c r="F127" s="401">
        <v>234</v>
      </c>
      <c r="G127" s="402">
        <v>2E-3</v>
      </c>
      <c r="H127" s="401">
        <v>232</v>
      </c>
      <c r="I127" s="402">
        <v>2E-3</v>
      </c>
    </row>
    <row r="128" spans="1:9" x14ac:dyDescent="0.3">
      <c r="A128" s="400" t="s">
        <v>95</v>
      </c>
      <c r="B128" s="366" t="s">
        <v>363</v>
      </c>
      <c r="C128" s="366" t="s">
        <v>364</v>
      </c>
      <c r="D128" s="401">
        <v>387</v>
      </c>
      <c r="E128" s="402">
        <v>3.0000000000000001E-3</v>
      </c>
      <c r="F128" s="401">
        <v>403</v>
      </c>
      <c r="G128" s="402">
        <v>3.0000000000000001E-3</v>
      </c>
      <c r="H128" s="401">
        <v>442</v>
      </c>
      <c r="I128" s="402">
        <v>3.0000000000000001E-3</v>
      </c>
    </row>
    <row r="129" spans="1:9" x14ac:dyDescent="0.3">
      <c r="A129" s="400" t="s">
        <v>95</v>
      </c>
      <c r="B129" s="366" t="s">
        <v>365</v>
      </c>
      <c r="C129" s="366" t="s">
        <v>366</v>
      </c>
      <c r="D129" s="401">
        <v>182</v>
      </c>
      <c r="E129" s="402">
        <v>1E-3</v>
      </c>
      <c r="F129" s="401">
        <v>204</v>
      </c>
      <c r="G129" s="402">
        <v>1E-3</v>
      </c>
      <c r="H129" s="401">
        <v>203</v>
      </c>
      <c r="I129" s="402">
        <v>1E-3</v>
      </c>
    </row>
    <row r="130" spans="1:9" x14ac:dyDescent="0.3">
      <c r="A130" s="400" t="s">
        <v>95</v>
      </c>
      <c r="B130" s="366" t="s">
        <v>367</v>
      </c>
      <c r="C130" s="366" t="s">
        <v>368</v>
      </c>
      <c r="D130" s="401">
        <v>169</v>
      </c>
      <c r="E130" s="402">
        <v>1E-3</v>
      </c>
      <c r="F130" s="401">
        <v>177</v>
      </c>
      <c r="G130" s="402">
        <v>1E-3</v>
      </c>
      <c r="H130" s="401">
        <v>173</v>
      </c>
      <c r="I130" s="402">
        <v>1E-3</v>
      </c>
    </row>
    <row r="131" spans="1:9" x14ac:dyDescent="0.3">
      <c r="A131" s="400" t="s">
        <v>95</v>
      </c>
      <c r="B131" s="366" t="s">
        <v>369</v>
      </c>
      <c r="C131" s="366" t="s">
        <v>370</v>
      </c>
      <c r="D131" s="401">
        <v>398</v>
      </c>
      <c r="E131" s="402">
        <v>3.0000000000000001E-3</v>
      </c>
      <c r="F131" s="401">
        <v>421</v>
      </c>
      <c r="G131" s="402">
        <v>3.0000000000000001E-3</v>
      </c>
      <c r="H131" s="401">
        <v>425</v>
      </c>
      <c r="I131" s="402">
        <v>3.0000000000000001E-3</v>
      </c>
    </row>
    <row r="132" spans="1:9" x14ac:dyDescent="0.3">
      <c r="A132" s="400" t="s">
        <v>95</v>
      </c>
      <c r="B132" s="366" t="s">
        <v>371</v>
      </c>
      <c r="C132" s="366" t="s">
        <v>372</v>
      </c>
      <c r="D132" s="401">
        <v>666</v>
      </c>
      <c r="E132" s="402">
        <v>5.0000000000000001E-3</v>
      </c>
      <c r="F132" s="401">
        <v>716</v>
      </c>
      <c r="G132" s="402">
        <v>5.0000000000000001E-3</v>
      </c>
      <c r="H132" s="401">
        <v>696</v>
      </c>
      <c r="I132" s="402">
        <v>5.0000000000000001E-3</v>
      </c>
    </row>
    <row r="133" spans="1:9" x14ac:dyDescent="0.3">
      <c r="A133" s="400" t="s">
        <v>95</v>
      </c>
      <c r="B133" s="366" t="s">
        <v>373</v>
      </c>
      <c r="C133" s="366" t="s">
        <v>374</v>
      </c>
      <c r="D133" s="401">
        <v>717</v>
      </c>
      <c r="E133" s="402">
        <v>5.0000000000000001E-3</v>
      </c>
      <c r="F133" s="401">
        <v>750</v>
      </c>
      <c r="G133" s="402">
        <v>5.0000000000000001E-3</v>
      </c>
      <c r="H133" s="401">
        <v>739</v>
      </c>
      <c r="I133" s="402">
        <v>5.0000000000000001E-3</v>
      </c>
    </row>
    <row r="134" spans="1:9" x14ac:dyDescent="0.3">
      <c r="A134" s="400" t="s">
        <v>95</v>
      </c>
      <c r="B134" s="366" t="s">
        <v>375</v>
      </c>
      <c r="C134" s="366" t="s">
        <v>376</v>
      </c>
      <c r="D134" s="401">
        <v>482</v>
      </c>
      <c r="E134" s="402">
        <v>4.0000000000000001E-3</v>
      </c>
      <c r="F134" s="401">
        <v>516</v>
      </c>
      <c r="G134" s="402">
        <v>4.0000000000000001E-3</v>
      </c>
      <c r="H134" s="401">
        <v>549</v>
      </c>
      <c r="I134" s="402">
        <v>4.0000000000000001E-3</v>
      </c>
    </row>
    <row r="135" spans="1:9" x14ac:dyDescent="0.3">
      <c r="A135" s="400" t="s">
        <v>95</v>
      </c>
      <c r="B135" s="366" t="s">
        <v>377</v>
      </c>
      <c r="C135" s="366" t="s">
        <v>378</v>
      </c>
      <c r="D135" s="401">
        <v>259</v>
      </c>
      <c r="E135" s="402">
        <v>2E-3</v>
      </c>
      <c r="F135" s="401">
        <v>276</v>
      </c>
      <c r="G135" s="402">
        <v>2E-3</v>
      </c>
      <c r="H135" s="401">
        <v>277</v>
      </c>
      <c r="I135" s="402">
        <v>2E-3</v>
      </c>
    </row>
    <row r="136" spans="1:9" x14ac:dyDescent="0.3">
      <c r="A136" s="400" t="s">
        <v>95</v>
      </c>
      <c r="B136" s="366" t="s">
        <v>379</v>
      </c>
      <c r="C136" s="366" t="s">
        <v>380</v>
      </c>
      <c r="D136" s="401">
        <v>274</v>
      </c>
      <c r="E136" s="402">
        <v>2E-3</v>
      </c>
      <c r="F136" s="401">
        <v>281</v>
      </c>
      <c r="G136" s="402">
        <v>2E-3</v>
      </c>
      <c r="H136" s="401">
        <v>262</v>
      </c>
      <c r="I136" s="402">
        <v>2E-3</v>
      </c>
    </row>
    <row r="137" spans="1:9" x14ac:dyDescent="0.3">
      <c r="A137" s="400" t="s">
        <v>95</v>
      </c>
      <c r="B137" s="366" t="s">
        <v>381</v>
      </c>
      <c r="C137" s="366" t="s">
        <v>382</v>
      </c>
      <c r="D137" s="401">
        <v>266</v>
      </c>
      <c r="E137" s="402">
        <v>2E-3</v>
      </c>
      <c r="F137" s="401">
        <v>290</v>
      </c>
      <c r="G137" s="402">
        <v>2E-3</v>
      </c>
      <c r="H137" s="401">
        <v>272</v>
      </c>
      <c r="I137" s="402">
        <v>2E-3</v>
      </c>
    </row>
    <row r="138" spans="1:9" x14ac:dyDescent="0.3">
      <c r="A138" s="400" t="s">
        <v>95</v>
      </c>
      <c r="B138" s="366" t="s">
        <v>383</v>
      </c>
      <c r="C138" s="366" t="s">
        <v>384</v>
      </c>
      <c r="D138" s="401">
        <v>485</v>
      </c>
      <c r="E138" s="402">
        <v>4.0000000000000001E-3</v>
      </c>
      <c r="F138" s="401">
        <v>532</v>
      </c>
      <c r="G138" s="402">
        <v>4.0000000000000001E-3</v>
      </c>
      <c r="H138" s="401">
        <v>528</v>
      </c>
      <c r="I138" s="402">
        <v>4.0000000000000001E-3</v>
      </c>
    </row>
    <row r="139" spans="1:9" x14ac:dyDescent="0.3">
      <c r="A139" s="400" t="s">
        <v>95</v>
      </c>
      <c r="B139" s="366" t="s">
        <v>385</v>
      </c>
      <c r="C139" s="366" t="s">
        <v>386</v>
      </c>
      <c r="D139" s="401">
        <v>272</v>
      </c>
      <c r="E139" s="402">
        <v>2E-3</v>
      </c>
      <c r="F139" s="401">
        <v>295</v>
      </c>
      <c r="G139" s="402">
        <v>2E-3</v>
      </c>
      <c r="H139" s="401">
        <v>297</v>
      </c>
      <c r="I139" s="402">
        <v>2E-3</v>
      </c>
    </row>
    <row r="140" spans="1:9" x14ac:dyDescent="0.3">
      <c r="A140" s="400" t="s">
        <v>95</v>
      </c>
      <c r="B140" s="366" t="s">
        <v>387</v>
      </c>
      <c r="C140" s="366" t="s">
        <v>388</v>
      </c>
      <c r="D140" s="401">
        <v>140</v>
      </c>
      <c r="E140" s="402">
        <v>1E-3</v>
      </c>
      <c r="F140" s="401">
        <v>154</v>
      </c>
      <c r="G140" s="402">
        <v>1E-3</v>
      </c>
      <c r="H140" s="401">
        <v>152</v>
      </c>
      <c r="I140" s="402">
        <v>1E-3</v>
      </c>
    </row>
    <row r="141" spans="1:9" x14ac:dyDescent="0.3">
      <c r="A141" s="400" t="s">
        <v>95</v>
      </c>
      <c r="B141" s="366" t="s">
        <v>389</v>
      </c>
      <c r="C141" s="366" t="s">
        <v>390</v>
      </c>
      <c r="D141" s="401">
        <v>511</v>
      </c>
      <c r="E141" s="402">
        <v>4.0000000000000001E-3</v>
      </c>
      <c r="F141" s="401">
        <v>536</v>
      </c>
      <c r="G141" s="402">
        <v>4.0000000000000001E-3</v>
      </c>
      <c r="H141" s="401">
        <v>536</v>
      </c>
      <c r="I141" s="402">
        <v>4.0000000000000001E-3</v>
      </c>
    </row>
    <row r="142" spans="1:9" x14ac:dyDescent="0.3">
      <c r="A142" s="400" t="s">
        <v>95</v>
      </c>
      <c r="B142" s="366" t="s">
        <v>391</v>
      </c>
      <c r="C142" s="366" t="s">
        <v>392</v>
      </c>
      <c r="D142" s="401">
        <v>437</v>
      </c>
      <c r="E142" s="402">
        <v>3.0000000000000001E-3</v>
      </c>
      <c r="F142" s="401">
        <v>480</v>
      </c>
      <c r="G142" s="402">
        <v>3.0000000000000001E-3</v>
      </c>
      <c r="H142" s="401">
        <v>474</v>
      </c>
      <c r="I142" s="402">
        <v>3.0000000000000001E-3</v>
      </c>
    </row>
    <row r="143" spans="1:9" x14ac:dyDescent="0.3">
      <c r="A143" s="400" t="s">
        <v>95</v>
      </c>
      <c r="B143" s="366" t="s">
        <v>393</v>
      </c>
      <c r="C143" s="366" t="s">
        <v>394</v>
      </c>
      <c r="D143" s="401">
        <v>297</v>
      </c>
      <c r="E143" s="402">
        <v>2E-3</v>
      </c>
      <c r="F143" s="401">
        <v>321</v>
      </c>
      <c r="G143" s="402">
        <v>2E-3</v>
      </c>
      <c r="H143" s="401">
        <v>331</v>
      </c>
      <c r="I143" s="402">
        <v>2E-3</v>
      </c>
    </row>
    <row r="144" spans="1:9" x14ac:dyDescent="0.3">
      <c r="A144" s="400" t="s">
        <v>95</v>
      </c>
      <c r="B144" s="366" t="s">
        <v>395</v>
      </c>
      <c r="C144" s="366" t="s">
        <v>396</v>
      </c>
      <c r="D144" s="401">
        <v>477</v>
      </c>
      <c r="E144" s="402">
        <v>4.0000000000000001E-3</v>
      </c>
      <c r="F144" s="401">
        <v>499</v>
      </c>
      <c r="G144" s="402">
        <v>4.0000000000000001E-3</v>
      </c>
      <c r="H144" s="401">
        <v>503</v>
      </c>
      <c r="I144" s="402">
        <v>4.0000000000000001E-3</v>
      </c>
    </row>
    <row r="145" spans="1:9" x14ac:dyDescent="0.3">
      <c r="A145" s="400" t="s">
        <v>95</v>
      </c>
      <c r="B145" s="366" t="s">
        <v>397</v>
      </c>
      <c r="C145" s="366" t="s">
        <v>398</v>
      </c>
      <c r="D145" s="401">
        <v>192</v>
      </c>
      <c r="E145" s="402">
        <v>1E-3</v>
      </c>
      <c r="F145" s="401">
        <v>202</v>
      </c>
      <c r="G145" s="402">
        <v>1E-3</v>
      </c>
      <c r="H145" s="401">
        <v>199</v>
      </c>
      <c r="I145" s="402">
        <v>1E-3</v>
      </c>
    </row>
    <row r="146" spans="1:9" x14ac:dyDescent="0.3">
      <c r="A146" s="400" t="s">
        <v>95</v>
      </c>
      <c r="B146" s="366" t="s">
        <v>399</v>
      </c>
      <c r="C146" s="366" t="s">
        <v>400</v>
      </c>
      <c r="D146" s="401">
        <v>358</v>
      </c>
      <c r="E146" s="402">
        <v>3.0000000000000001E-3</v>
      </c>
      <c r="F146" s="401">
        <v>376</v>
      </c>
      <c r="G146" s="402">
        <v>3.0000000000000001E-3</v>
      </c>
      <c r="H146" s="401">
        <v>349</v>
      </c>
      <c r="I146" s="402">
        <v>3.0000000000000001E-3</v>
      </c>
    </row>
    <row r="147" spans="1:9" x14ac:dyDescent="0.3">
      <c r="A147" s="400" t="s">
        <v>95</v>
      </c>
      <c r="B147" s="366" t="s">
        <v>401</v>
      </c>
      <c r="C147" s="366" t="s">
        <v>402</v>
      </c>
      <c r="D147" s="401">
        <v>173</v>
      </c>
      <c r="E147" s="402">
        <v>1E-3</v>
      </c>
      <c r="F147" s="401">
        <v>185</v>
      </c>
      <c r="G147" s="402">
        <v>1E-3</v>
      </c>
      <c r="H147" s="401">
        <v>185</v>
      </c>
      <c r="I147" s="402">
        <v>1E-3</v>
      </c>
    </row>
    <row r="148" spans="1:9" ht="27" customHeight="1" x14ac:dyDescent="0.3">
      <c r="A148" s="400" t="s">
        <v>767</v>
      </c>
      <c r="B148" s="366" t="s">
        <v>403</v>
      </c>
      <c r="C148" s="366" t="s">
        <v>404</v>
      </c>
      <c r="D148" s="401">
        <v>169</v>
      </c>
      <c r="E148" s="402">
        <v>1E-3</v>
      </c>
      <c r="F148" s="401">
        <v>171</v>
      </c>
      <c r="G148" s="402">
        <v>1E-3</v>
      </c>
      <c r="H148" s="401">
        <v>168</v>
      </c>
      <c r="I148" s="402">
        <v>1E-3</v>
      </c>
    </row>
    <row r="149" spans="1:9" x14ac:dyDescent="0.3">
      <c r="A149" s="400" t="s">
        <v>767</v>
      </c>
      <c r="B149" s="366" t="s">
        <v>405</v>
      </c>
      <c r="C149" s="366" t="s">
        <v>406</v>
      </c>
      <c r="D149" s="401">
        <v>475</v>
      </c>
      <c r="E149" s="402">
        <v>4.0000000000000001E-3</v>
      </c>
      <c r="F149" s="401">
        <v>375</v>
      </c>
      <c r="G149" s="402">
        <v>3.0000000000000001E-3</v>
      </c>
      <c r="H149" s="401">
        <v>372</v>
      </c>
      <c r="I149" s="402">
        <v>3.0000000000000001E-3</v>
      </c>
    </row>
    <row r="150" spans="1:9" x14ac:dyDescent="0.3">
      <c r="A150" s="400" t="s">
        <v>767</v>
      </c>
      <c r="B150" s="366" t="s">
        <v>407</v>
      </c>
      <c r="C150" s="366" t="s">
        <v>408</v>
      </c>
      <c r="D150" s="401">
        <v>393</v>
      </c>
      <c r="E150" s="402">
        <v>3.0000000000000001E-3</v>
      </c>
      <c r="F150" s="401">
        <v>414</v>
      </c>
      <c r="G150" s="402">
        <v>3.0000000000000001E-3</v>
      </c>
      <c r="H150" s="401">
        <v>412</v>
      </c>
      <c r="I150" s="402">
        <v>3.0000000000000001E-3</v>
      </c>
    </row>
    <row r="151" spans="1:9" x14ac:dyDescent="0.3">
      <c r="A151" s="400" t="s">
        <v>767</v>
      </c>
      <c r="B151" s="366" t="s">
        <v>409</v>
      </c>
      <c r="C151" s="366" t="s">
        <v>410</v>
      </c>
      <c r="D151" s="401">
        <v>235</v>
      </c>
      <c r="E151" s="402">
        <v>2E-3</v>
      </c>
      <c r="F151" s="401">
        <v>237</v>
      </c>
      <c r="G151" s="402">
        <v>2E-3</v>
      </c>
      <c r="H151" s="401">
        <v>234</v>
      </c>
      <c r="I151" s="402">
        <v>2E-3</v>
      </c>
    </row>
    <row r="152" spans="1:9" x14ac:dyDescent="0.3">
      <c r="A152" s="400" t="s">
        <v>767</v>
      </c>
      <c r="B152" s="366" t="s">
        <v>411</v>
      </c>
      <c r="C152" s="366" t="s">
        <v>412</v>
      </c>
      <c r="D152" s="401">
        <v>295</v>
      </c>
      <c r="E152" s="402">
        <v>2E-3</v>
      </c>
      <c r="F152" s="401">
        <v>290</v>
      </c>
      <c r="G152" s="402">
        <v>2E-3</v>
      </c>
      <c r="H152" s="401">
        <v>282</v>
      </c>
      <c r="I152" s="402">
        <v>2E-3</v>
      </c>
    </row>
    <row r="153" spans="1:9" x14ac:dyDescent="0.3">
      <c r="A153" s="400" t="s">
        <v>767</v>
      </c>
      <c r="B153" s="366" t="s">
        <v>413</v>
      </c>
      <c r="C153" s="366" t="s">
        <v>414</v>
      </c>
      <c r="D153" s="401">
        <v>116</v>
      </c>
      <c r="E153" s="402">
        <v>1E-3</v>
      </c>
      <c r="F153" s="401">
        <v>126</v>
      </c>
      <c r="G153" s="402">
        <v>1E-3</v>
      </c>
      <c r="H153" s="401">
        <v>125</v>
      </c>
      <c r="I153" s="402">
        <v>1E-3</v>
      </c>
    </row>
    <row r="154" spans="1:9" x14ac:dyDescent="0.3">
      <c r="A154" s="400" t="s">
        <v>767</v>
      </c>
      <c r="B154" s="366" t="s">
        <v>415</v>
      </c>
      <c r="C154" s="366" t="s">
        <v>416</v>
      </c>
      <c r="D154" s="401">
        <v>214</v>
      </c>
      <c r="E154" s="402">
        <v>2E-3</v>
      </c>
      <c r="F154" s="401">
        <v>219</v>
      </c>
      <c r="G154" s="402">
        <v>2E-3</v>
      </c>
      <c r="H154" s="401">
        <v>214</v>
      </c>
      <c r="I154" s="402">
        <v>2E-3</v>
      </c>
    </row>
    <row r="155" spans="1:9" x14ac:dyDescent="0.3">
      <c r="A155" s="400" t="s">
        <v>767</v>
      </c>
      <c r="B155" s="366" t="s">
        <v>417</v>
      </c>
      <c r="C155" s="366" t="s">
        <v>418</v>
      </c>
      <c r="D155" s="401">
        <v>200</v>
      </c>
      <c r="E155" s="402">
        <v>2E-3</v>
      </c>
      <c r="F155" s="401">
        <v>210</v>
      </c>
      <c r="G155" s="402">
        <v>2E-3</v>
      </c>
      <c r="H155" s="401">
        <v>199</v>
      </c>
      <c r="I155" s="402">
        <v>1E-3</v>
      </c>
    </row>
    <row r="156" spans="1:9" x14ac:dyDescent="0.3">
      <c r="A156" s="400" t="s">
        <v>767</v>
      </c>
      <c r="B156" s="366" t="s">
        <v>419</v>
      </c>
      <c r="C156" s="366" t="s">
        <v>420</v>
      </c>
      <c r="D156" s="401">
        <v>475</v>
      </c>
      <c r="E156" s="402">
        <v>4.0000000000000001E-3</v>
      </c>
      <c r="F156" s="401">
        <v>531</v>
      </c>
      <c r="G156" s="402">
        <v>4.0000000000000001E-3</v>
      </c>
      <c r="H156" s="401">
        <v>554</v>
      </c>
      <c r="I156" s="402">
        <v>4.0000000000000001E-3</v>
      </c>
    </row>
    <row r="157" spans="1:9" x14ac:dyDescent="0.3">
      <c r="A157" s="400" t="s">
        <v>767</v>
      </c>
      <c r="B157" s="366" t="s">
        <v>421</v>
      </c>
      <c r="C157" s="366" t="s">
        <v>422</v>
      </c>
      <c r="D157" s="401">
        <v>71</v>
      </c>
      <c r="E157" s="402">
        <v>1E-3</v>
      </c>
      <c r="F157" s="401">
        <v>78</v>
      </c>
      <c r="G157" s="402">
        <v>1E-3</v>
      </c>
      <c r="H157" s="401">
        <v>79</v>
      </c>
      <c r="I157" s="402">
        <v>1E-3</v>
      </c>
    </row>
    <row r="158" spans="1:9" x14ac:dyDescent="0.3">
      <c r="A158" s="400" t="s">
        <v>767</v>
      </c>
      <c r="B158" s="366" t="s">
        <v>423</v>
      </c>
      <c r="C158" s="366" t="s">
        <v>424</v>
      </c>
      <c r="D158" s="401">
        <v>486</v>
      </c>
      <c r="E158" s="402">
        <v>4.0000000000000001E-3</v>
      </c>
      <c r="F158" s="401">
        <v>525</v>
      </c>
      <c r="G158" s="402">
        <v>4.0000000000000001E-3</v>
      </c>
      <c r="H158" s="401">
        <v>532</v>
      </c>
      <c r="I158" s="402">
        <v>4.0000000000000001E-3</v>
      </c>
    </row>
    <row r="159" spans="1:9" x14ac:dyDescent="0.3">
      <c r="A159" s="400" t="s">
        <v>767</v>
      </c>
      <c r="B159" s="366" t="s">
        <v>425</v>
      </c>
      <c r="C159" s="366" t="s">
        <v>426</v>
      </c>
      <c r="D159" s="401">
        <v>343</v>
      </c>
      <c r="E159" s="402">
        <v>3.0000000000000001E-3</v>
      </c>
      <c r="F159" s="401">
        <v>359</v>
      </c>
      <c r="G159" s="402">
        <v>3.0000000000000001E-3</v>
      </c>
      <c r="H159" s="401">
        <v>353</v>
      </c>
      <c r="I159" s="402">
        <v>3.0000000000000001E-3</v>
      </c>
    </row>
    <row r="160" spans="1:9" x14ac:dyDescent="0.3">
      <c r="A160" s="400" t="s">
        <v>767</v>
      </c>
      <c r="B160" s="366" t="s">
        <v>427</v>
      </c>
      <c r="C160" s="366" t="s">
        <v>428</v>
      </c>
      <c r="D160" s="401">
        <v>317</v>
      </c>
      <c r="E160" s="402">
        <v>2E-3</v>
      </c>
      <c r="F160" s="401">
        <v>333</v>
      </c>
      <c r="G160" s="402">
        <v>2E-3</v>
      </c>
      <c r="H160" s="401">
        <v>343</v>
      </c>
      <c r="I160" s="402">
        <v>2E-3</v>
      </c>
    </row>
    <row r="161" spans="1:9" x14ac:dyDescent="0.3">
      <c r="A161" s="400" t="s">
        <v>767</v>
      </c>
      <c r="B161" s="366" t="s">
        <v>429</v>
      </c>
      <c r="C161" s="366" t="s">
        <v>430</v>
      </c>
      <c r="D161" s="401">
        <v>376</v>
      </c>
      <c r="E161" s="402">
        <v>3.0000000000000001E-3</v>
      </c>
      <c r="F161" s="401">
        <v>426</v>
      </c>
      <c r="G161" s="402">
        <v>3.0000000000000001E-3</v>
      </c>
      <c r="H161" s="401">
        <v>467</v>
      </c>
      <c r="I161" s="402">
        <v>3.0000000000000001E-3</v>
      </c>
    </row>
    <row r="162" spans="1:9" x14ac:dyDescent="0.3">
      <c r="A162" s="400" t="s">
        <v>767</v>
      </c>
      <c r="B162" s="366" t="s">
        <v>431</v>
      </c>
      <c r="C162" s="366" t="s">
        <v>432</v>
      </c>
      <c r="D162" s="401">
        <v>211</v>
      </c>
      <c r="E162" s="402">
        <v>2E-3</v>
      </c>
      <c r="F162" s="401">
        <v>209</v>
      </c>
      <c r="G162" s="402">
        <v>2E-3</v>
      </c>
      <c r="H162" s="401">
        <v>221</v>
      </c>
      <c r="I162" s="402">
        <v>2E-3</v>
      </c>
    </row>
    <row r="163" spans="1:9" x14ac:dyDescent="0.3">
      <c r="A163" s="400" t="s">
        <v>767</v>
      </c>
      <c r="B163" s="366" t="s">
        <v>433</v>
      </c>
      <c r="C163" s="366" t="s">
        <v>434</v>
      </c>
      <c r="D163" s="401">
        <v>239</v>
      </c>
      <c r="E163" s="402">
        <v>2E-3</v>
      </c>
      <c r="F163" s="401">
        <v>243</v>
      </c>
      <c r="G163" s="402">
        <v>2E-3</v>
      </c>
      <c r="H163" s="401">
        <v>241</v>
      </c>
      <c r="I163" s="402">
        <v>2E-3</v>
      </c>
    </row>
    <row r="164" spans="1:9" x14ac:dyDescent="0.3">
      <c r="A164" s="400" t="s">
        <v>767</v>
      </c>
      <c r="B164" s="366" t="s">
        <v>435</v>
      </c>
      <c r="C164" s="366" t="s">
        <v>436</v>
      </c>
      <c r="D164" s="401">
        <v>570</v>
      </c>
      <c r="E164" s="402">
        <v>4.0000000000000001E-3</v>
      </c>
      <c r="F164" s="401">
        <v>602</v>
      </c>
      <c r="G164" s="402">
        <v>4.0000000000000001E-3</v>
      </c>
      <c r="H164" s="401">
        <v>594</v>
      </c>
      <c r="I164" s="402">
        <v>4.0000000000000001E-3</v>
      </c>
    </row>
    <row r="165" spans="1:9" ht="14.25" customHeight="1" x14ac:dyDescent="0.3">
      <c r="A165" s="400" t="s">
        <v>767</v>
      </c>
      <c r="B165" s="366" t="s">
        <v>437</v>
      </c>
      <c r="C165" s="366" t="s">
        <v>438</v>
      </c>
      <c r="D165" s="401">
        <v>178</v>
      </c>
      <c r="E165" s="402">
        <v>1E-3</v>
      </c>
      <c r="F165" s="401">
        <v>191</v>
      </c>
      <c r="G165" s="402">
        <v>1E-3</v>
      </c>
      <c r="H165" s="401">
        <v>189</v>
      </c>
      <c r="I165" s="402">
        <v>1E-3</v>
      </c>
    </row>
    <row r="166" spans="1:9" x14ac:dyDescent="0.3">
      <c r="A166" s="400" t="s">
        <v>767</v>
      </c>
      <c r="B166" s="366" t="s">
        <v>439</v>
      </c>
      <c r="C166" s="366" t="s">
        <v>440</v>
      </c>
      <c r="D166" s="401">
        <v>308</v>
      </c>
      <c r="E166" s="402">
        <v>2E-3</v>
      </c>
      <c r="F166" s="401">
        <v>327</v>
      </c>
      <c r="G166" s="402">
        <v>2E-3</v>
      </c>
      <c r="H166" s="401">
        <v>309</v>
      </c>
      <c r="I166" s="402">
        <v>2E-3</v>
      </c>
    </row>
    <row r="167" spans="1:9" x14ac:dyDescent="0.3">
      <c r="A167" s="400" t="s">
        <v>767</v>
      </c>
      <c r="B167" s="366" t="s">
        <v>441</v>
      </c>
      <c r="C167" s="366" t="s">
        <v>442</v>
      </c>
      <c r="D167" s="401">
        <v>155</v>
      </c>
      <c r="E167" s="402">
        <v>1E-3</v>
      </c>
      <c r="F167" s="401">
        <v>171</v>
      </c>
      <c r="G167" s="402">
        <v>1E-3</v>
      </c>
      <c r="H167" s="401">
        <v>173</v>
      </c>
      <c r="I167" s="402">
        <v>1E-3</v>
      </c>
    </row>
    <row r="168" spans="1:9" x14ac:dyDescent="0.3">
      <c r="A168" s="400" t="s">
        <v>767</v>
      </c>
      <c r="B168" s="366" t="s">
        <v>443</v>
      </c>
      <c r="C168" s="366" t="s">
        <v>444</v>
      </c>
      <c r="D168" s="401">
        <v>211</v>
      </c>
      <c r="E168" s="402">
        <v>2E-3</v>
      </c>
      <c r="F168" s="401">
        <v>234</v>
      </c>
      <c r="G168" s="402">
        <v>2E-3</v>
      </c>
      <c r="H168" s="401">
        <v>240</v>
      </c>
      <c r="I168" s="402">
        <v>2E-3</v>
      </c>
    </row>
    <row r="169" spans="1:9" x14ac:dyDescent="0.3">
      <c r="A169" s="400" t="s">
        <v>767</v>
      </c>
      <c r="B169" s="366" t="s">
        <v>445</v>
      </c>
      <c r="C169" s="366" t="s">
        <v>446</v>
      </c>
      <c r="D169" s="401">
        <v>230</v>
      </c>
      <c r="E169" s="402">
        <v>2E-3</v>
      </c>
      <c r="F169" s="401">
        <v>238</v>
      </c>
      <c r="G169" s="402">
        <v>2E-3</v>
      </c>
      <c r="H169" s="401">
        <v>245</v>
      </c>
      <c r="I169" s="402">
        <v>2E-3</v>
      </c>
    </row>
    <row r="170" spans="1:9" x14ac:dyDescent="0.3">
      <c r="A170" s="400" t="s">
        <v>767</v>
      </c>
      <c r="B170" s="366" t="s">
        <v>447</v>
      </c>
      <c r="C170" s="366" t="s">
        <v>448</v>
      </c>
      <c r="D170" s="401">
        <v>465</v>
      </c>
      <c r="E170" s="402">
        <v>4.0000000000000001E-3</v>
      </c>
      <c r="F170" s="401">
        <v>477</v>
      </c>
      <c r="G170" s="402">
        <v>3.0000000000000001E-3</v>
      </c>
      <c r="H170" s="401">
        <v>462</v>
      </c>
      <c r="I170" s="402">
        <v>3.0000000000000001E-3</v>
      </c>
    </row>
    <row r="171" spans="1:9" x14ac:dyDescent="0.3">
      <c r="A171" s="400" t="s">
        <v>767</v>
      </c>
      <c r="B171" s="366" t="s">
        <v>449</v>
      </c>
      <c r="C171" s="366" t="s">
        <v>450</v>
      </c>
      <c r="D171" s="401">
        <v>207</v>
      </c>
      <c r="E171" s="402">
        <v>2E-3</v>
      </c>
      <c r="F171" s="401">
        <v>217</v>
      </c>
      <c r="G171" s="402">
        <v>2E-3</v>
      </c>
      <c r="H171" s="401">
        <v>217</v>
      </c>
      <c r="I171" s="402">
        <v>2E-3</v>
      </c>
    </row>
    <row r="172" spans="1:9" x14ac:dyDescent="0.3">
      <c r="A172" s="400" t="s">
        <v>767</v>
      </c>
      <c r="B172" s="366" t="s">
        <v>451</v>
      </c>
      <c r="C172" s="366" t="s">
        <v>452</v>
      </c>
      <c r="D172" s="401">
        <v>392</v>
      </c>
      <c r="E172" s="402">
        <v>3.0000000000000001E-3</v>
      </c>
      <c r="F172" s="401">
        <v>430</v>
      </c>
      <c r="G172" s="402">
        <v>3.0000000000000001E-3</v>
      </c>
      <c r="H172" s="401">
        <v>446</v>
      </c>
      <c r="I172" s="402">
        <v>3.0000000000000001E-3</v>
      </c>
    </row>
    <row r="173" spans="1:9" x14ac:dyDescent="0.3">
      <c r="A173" s="400" t="s">
        <v>767</v>
      </c>
      <c r="B173" s="366" t="s">
        <v>453</v>
      </c>
      <c r="C173" s="366" t="s">
        <v>454</v>
      </c>
      <c r="D173" s="401">
        <v>348</v>
      </c>
      <c r="E173" s="402">
        <v>3.0000000000000001E-3</v>
      </c>
      <c r="F173" s="401">
        <v>360</v>
      </c>
      <c r="G173" s="402">
        <v>3.0000000000000001E-3</v>
      </c>
      <c r="H173" s="401">
        <v>360</v>
      </c>
      <c r="I173" s="402">
        <v>3.0000000000000001E-3</v>
      </c>
    </row>
    <row r="174" spans="1:9" x14ac:dyDescent="0.3">
      <c r="A174" s="400" t="s">
        <v>767</v>
      </c>
      <c r="B174" s="366" t="s">
        <v>455</v>
      </c>
      <c r="C174" s="366" t="s">
        <v>456</v>
      </c>
      <c r="D174" s="401">
        <v>119</v>
      </c>
      <c r="E174" s="402">
        <v>1E-3</v>
      </c>
      <c r="F174" s="401">
        <v>125</v>
      </c>
      <c r="G174" s="402">
        <v>1E-3</v>
      </c>
      <c r="H174" s="401">
        <v>117</v>
      </c>
      <c r="I174" s="402">
        <v>1E-3</v>
      </c>
    </row>
    <row r="175" spans="1:9" x14ac:dyDescent="0.3">
      <c r="A175" s="400" t="s">
        <v>767</v>
      </c>
      <c r="B175" s="366" t="s">
        <v>457</v>
      </c>
      <c r="C175" s="366" t="s">
        <v>458</v>
      </c>
      <c r="D175" s="401">
        <v>259</v>
      </c>
      <c r="E175" s="402">
        <v>2E-3</v>
      </c>
      <c r="F175" s="401">
        <v>266</v>
      </c>
      <c r="G175" s="402">
        <v>2E-3</v>
      </c>
      <c r="H175" s="401">
        <v>250</v>
      </c>
      <c r="I175" s="402">
        <v>2E-3</v>
      </c>
    </row>
    <row r="176" spans="1:9" x14ac:dyDescent="0.3">
      <c r="A176" s="400" t="s">
        <v>767</v>
      </c>
      <c r="B176" s="366" t="s">
        <v>459</v>
      </c>
      <c r="C176" s="366" t="s">
        <v>460</v>
      </c>
      <c r="D176" s="401">
        <v>238</v>
      </c>
      <c r="E176" s="402">
        <v>2E-3</v>
      </c>
      <c r="F176" s="401">
        <v>248</v>
      </c>
      <c r="G176" s="402">
        <v>2E-3</v>
      </c>
      <c r="H176" s="401">
        <v>241</v>
      </c>
      <c r="I176" s="402">
        <v>2E-3</v>
      </c>
    </row>
    <row r="177" spans="1:9" x14ac:dyDescent="0.3">
      <c r="A177" s="400" t="s">
        <v>767</v>
      </c>
      <c r="B177" s="366" t="s">
        <v>461</v>
      </c>
      <c r="C177" s="366" t="s">
        <v>462</v>
      </c>
      <c r="D177" s="401">
        <v>250</v>
      </c>
      <c r="E177" s="402">
        <v>2E-3</v>
      </c>
      <c r="F177" s="401">
        <v>269</v>
      </c>
      <c r="G177" s="402">
        <v>2E-3</v>
      </c>
      <c r="H177" s="401">
        <v>268</v>
      </c>
      <c r="I177" s="402">
        <v>2E-3</v>
      </c>
    </row>
    <row r="178" spans="1:9" x14ac:dyDescent="0.3">
      <c r="A178" s="400" t="s">
        <v>767</v>
      </c>
      <c r="B178" s="366" t="s">
        <v>463</v>
      </c>
      <c r="C178" s="366" t="s">
        <v>464</v>
      </c>
      <c r="D178" s="401">
        <v>275</v>
      </c>
      <c r="E178" s="402">
        <v>2E-3</v>
      </c>
      <c r="F178" s="401">
        <v>291</v>
      </c>
      <c r="G178" s="402">
        <v>2E-3</v>
      </c>
      <c r="H178" s="401">
        <v>291</v>
      </c>
      <c r="I178" s="402">
        <v>2E-3</v>
      </c>
    </row>
    <row r="179" spans="1:9" x14ac:dyDescent="0.3">
      <c r="A179" s="400" t="s">
        <v>767</v>
      </c>
      <c r="B179" s="366" t="s">
        <v>465</v>
      </c>
      <c r="C179" s="366" t="s">
        <v>466</v>
      </c>
      <c r="D179" s="401">
        <v>545</v>
      </c>
      <c r="E179" s="402">
        <v>4.0000000000000001E-3</v>
      </c>
      <c r="F179" s="401">
        <v>571</v>
      </c>
      <c r="G179" s="402">
        <v>4.0000000000000001E-3</v>
      </c>
      <c r="H179" s="401">
        <v>575</v>
      </c>
      <c r="I179" s="402">
        <v>4.0000000000000001E-3</v>
      </c>
    </row>
    <row r="180" spans="1:9" x14ac:dyDescent="0.3">
      <c r="A180" s="400" t="s">
        <v>767</v>
      </c>
      <c r="B180" s="366" t="s">
        <v>467</v>
      </c>
      <c r="C180" s="366" t="s">
        <v>468</v>
      </c>
      <c r="D180" s="401">
        <v>110</v>
      </c>
      <c r="E180" s="402">
        <v>1E-3</v>
      </c>
      <c r="F180" s="401">
        <v>114</v>
      </c>
      <c r="G180" s="402">
        <v>1E-3</v>
      </c>
      <c r="H180" s="401">
        <v>104</v>
      </c>
      <c r="I180" s="402">
        <v>1E-3</v>
      </c>
    </row>
    <row r="181" spans="1:9" x14ac:dyDescent="0.3">
      <c r="A181" s="400" t="s">
        <v>767</v>
      </c>
      <c r="B181" s="366" t="s">
        <v>469</v>
      </c>
      <c r="C181" s="366" t="s">
        <v>470</v>
      </c>
      <c r="D181" s="401">
        <v>477</v>
      </c>
      <c r="E181" s="402">
        <v>4.0000000000000001E-3</v>
      </c>
      <c r="F181" s="401">
        <v>487</v>
      </c>
      <c r="G181" s="402">
        <v>4.0000000000000001E-3</v>
      </c>
      <c r="H181" s="401">
        <v>480</v>
      </c>
      <c r="I181" s="402">
        <v>3.0000000000000001E-3</v>
      </c>
    </row>
    <row r="182" spans="1:9" x14ac:dyDescent="0.3">
      <c r="A182" s="400" t="s">
        <v>767</v>
      </c>
      <c r="B182" s="366" t="s">
        <v>471</v>
      </c>
      <c r="C182" s="366" t="s">
        <v>472</v>
      </c>
      <c r="D182" s="401">
        <v>260</v>
      </c>
      <c r="E182" s="402">
        <v>2E-3</v>
      </c>
      <c r="F182" s="401">
        <v>286</v>
      </c>
      <c r="G182" s="402">
        <v>2E-3</v>
      </c>
      <c r="H182" s="401">
        <v>265</v>
      </c>
      <c r="I182" s="402">
        <v>2E-3</v>
      </c>
    </row>
    <row r="183" spans="1:9" x14ac:dyDescent="0.3">
      <c r="A183" s="400" t="s">
        <v>767</v>
      </c>
      <c r="B183" s="366" t="s">
        <v>473</v>
      </c>
      <c r="C183" s="366" t="s">
        <v>474</v>
      </c>
      <c r="D183" s="401">
        <v>242</v>
      </c>
      <c r="E183" s="402">
        <v>2E-3</v>
      </c>
      <c r="F183" s="401">
        <v>254</v>
      </c>
      <c r="G183" s="402">
        <v>2E-3</v>
      </c>
      <c r="H183" s="401">
        <v>254</v>
      </c>
      <c r="I183" s="402">
        <v>2E-3</v>
      </c>
    </row>
    <row r="184" spans="1:9" x14ac:dyDescent="0.3">
      <c r="A184" s="400" t="s">
        <v>767</v>
      </c>
      <c r="B184" s="366" t="s">
        <v>475</v>
      </c>
      <c r="C184" s="366" t="s">
        <v>476</v>
      </c>
      <c r="D184" s="401">
        <v>190</v>
      </c>
      <c r="E184" s="402">
        <v>1E-3</v>
      </c>
      <c r="F184" s="401">
        <v>203</v>
      </c>
      <c r="G184" s="402">
        <v>1E-3</v>
      </c>
      <c r="H184" s="401">
        <v>206</v>
      </c>
      <c r="I184" s="402">
        <v>1E-3</v>
      </c>
    </row>
    <row r="185" spans="1:9" x14ac:dyDescent="0.3">
      <c r="A185" s="400" t="s">
        <v>767</v>
      </c>
      <c r="B185" s="366" t="s">
        <v>477</v>
      </c>
      <c r="C185" s="366" t="s">
        <v>478</v>
      </c>
      <c r="D185" s="401">
        <v>217</v>
      </c>
      <c r="E185" s="402">
        <v>2E-3</v>
      </c>
      <c r="F185" s="401">
        <v>222</v>
      </c>
      <c r="G185" s="402">
        <v>2E-3</v>
      </c>
      <c r="H185" s="401">
        <v>220</v>
      </c>
      <c r="I185" s="402">
        <v>2E-3</v>
      </c>
    </row>
    <row r="186" spans="1:9" x14ac:dyDescent="0.3">
      <c r="A186" s="400" t="s">
        <v>767</v>
      </c>
      <c r="B186" s="366" t="s">
        <v>479</v>
      </c>
      <c r="C186" s="366" t="s">
        <v>480</v>
      </c>
      <c r="D186" s="401">
        <v>201</v>
      </c>
      <c r="E186" s="402">
        <v>2E-3</v>
      </c>
      <c r="F186" s="401">
        <v>213</v>
      </c>
      <c r="G186" s="402">
        <v>2E-3</v>
      </c>
      <c r="H186" s="401">
        <v>212</v>
      </c>
      <c r="I186" s="402">
        <v>2E-3</v>
      </c>
    </row>
    <row r="187" spans="1:9" x14ac:dyDescent="0.3">
      <c r="A187" s="400" t="s">
        <v>767</v>
      </c>
      <c r="B187" s="366" t="s">
        <v>481</v>
      </c>
      <c r="C187" s="366" t="s">
        <v>482</v>
      </c>
      <c r="D187" s="401">
        <v>149</v>
      </c>
      <c r="E187" s="402">
        <v>1E-3</v>
      </c>
      <c r="F187" s="401">
        <v>176</v>
      </c>
      <c r="G187" s="402">
        <v>1E-3</v>
      </c>
      <c r="H187" s="401">
        <v>198</v>
      </c>
      <c r="I187" s="402">
        <v>1E-3</v>
      </c>
    </row>
    <row r="188" spans="1:9" x14ac:dyDescent="0.3">
      <c r="A188" s="400" t="s">
        <v>767</v>
      </c>
      <c r="B188" s="366" t="s">
        <v>483</v>
      </c>
      <c r="C188" s="366" t="s">
        <v>484</v>
      </c>
      <c r="D188" s="401">
        <v>600</v>
      </c>
      <c r="E188" s="402">
        <v>5.0000000000000001E-3</v>
      </c>
      <c r="F188" s="401">
        <v>657</v>
      </c>
      <c r="G188" s="402">
        <v>5.0000000000000001E-3</v>
      </c>
      <c r="H188" s="401">
        <v>646</v>
      </c>
      <c r="I188" s="402">
        <v>5.0000000000000001E-3</v>
      </c>
    </row>
    <row r="189" spans="1:9" x14ac:dyDescent="0.3">
      <c r="A189" s="400" t="s">
        <v>767</v>
      </c>
      <c r="B189" s="366" t="s">
        <v>485</v>
      </c>
      <c r="C189" s="366" t="s">
        <v>486</v>
      </c>
      <c r="D189" s="401">
        <v>187</v>
      </c>
      <c r="E189" s="402">
        <v>1E-3</v>
      </c>
      <c r="F189" s="401">
        <v>191</v>
      </c>
      <c r="G189" s="402">
        <v>1E-3</v>
      </c>
      <c r="H189" s="401">
        <v>200</v>
      </c>
      <c r="I189" s="402">
        <v>1E-3</v>
      </c>
    </row>
    <row r="190" spans="1:9" x14ac:dyDescent="0.3">
      <c r="A190" s="400" t="s">
        <v>767</v>
      </c>
      <c r="B190" s="366" t="s">
        <v>487</v>
      </c>
      <c r="C190" s="366" t="s">
        <v>488</v>
      </c>
      <c r="D190" s="401">
        <v>263</v>
      </c>
      <c r="E190" s="402">
        <v>2E-3</v>
      </c>
      <c r="F190" s="401">
        <v>272</v>
      </c>
      <c r="G190" s="402">
        <v>2E-3</v>
      </c>
      <c r="H190" s="401">
        <v>275</v>
      </c>
      <c r="I190" s="402">
        <v>2E-3</v>
      </c>
    </row>
    <row r="191" spans="1:9" x14ac:dyDescent="0.3">
      <c r="A191" s="400" t="s">
        <v>767</v>
      </c>
      <c r="B191" s="366" t="s">
        <v>489</v>
      </c>
      <c r="C191" s="366" t="s">
        <v>490</v>
      </c>
      <c r="D191" s="401">
        <v>471</v>
      </c>
      <c r="E191" s="402">
        <v>4.0000000000000001E-3</v>
      </c>
      <c r="F191" s="401">
        <v>493</v>
      </c>
      <c r="G191" s="402">
        <v>4.0000000000000001E-3</v>
      </c>
      <c r="H191" s="401">
        <v>494</v>
      </c>
      <c r="I191" s="402">
        <v>4.0000000000000001E-3</v>
      </c>
    </row>
    <row r="192" spans="1:9" x14ac:dyDescent="0.3">
      <c r="A192" s="400" t="s">
        <v>767</v>
      </c>
      <c r="B192" s="366" t="s">
        <v>491</v>
      </c>
      <c r="C192" s="366" t="s">
        <v>492</v>
      </c>
      <c r="D192" s="401">
        <v>522</v>
      </c>
      <c r="E192" s="402">
        <v>4.0000000000000001E-3</v>
      </c>
      <c r="F192" s="401">
        <v>561</v>
      </c>
      <c r="G192" s="402">
        <v>4.0000000000000001E-3</v>
      </c>
      <c r="H192" s="401">
        <v>540</v>
      </c>
      <c r="I192" s="402">
        <v>4.0000000000000001E-3</v>
      </c>
    </row>
    <row r="193" spans="1:9" ht="27" customHeight="1" x14ac:dyDescent="0.3">
      <c r="A193" s="400" t="s">
        <v>99</v>
      </c>
      <c r="B193" s="366" t="s">
        <v>493</v>
      </c>
      <c r="C193" s="366" t="s">
        <v>494</v>
      </c>
      <c r="D193" s="401">
        <v>290</v>
      </c>
      <c r="E193" s="402">
        <v>2E-3</v>
      </c>
      <c r="F193" s="401">
        <v>302</v>
      </c>
      <c r="G193" s="402">
        <v>2E-3</v>
      </c>
      <c r="H193" s="401">
        <v>317</v>
      </c>
      <c r="I193" s="402">
        <v>2E-3</v>
      </c>
    </row>
    <row r="194" spans="1:9" x14ac:dyDescent="0.3">
      <c r="A194" s="400" t="s">
        <v>99</v>
      </c>
      <c r="B194" s="366" t="s">
        <v>495</v>
      </c>
      <c r="C194" s="366" t="s">
        <v>496</v>
      </c>
      <c r="D194" s="401">
        <v>419</v>
      </c>
      <c r="E194" s="402">
        <v>3.0000000000000001E-3</v>
      </c>
      <c r="F194" s="401">
        <v>447</v>
      </c>
      <c r="G194" s="402">
        <v>3.0000000000000001E-3</v>
      </c>
      <c r="H194" s="401">
        <v>451</v>
      </c>
      <c r="I194" s="402">
        <v>3.0000000000000001E-3</v>
      </c>
    </row>
    <row r="195" spans="1:9" x14ac:dyDescent="0.3">
      <c r="A195" s="400" t="s">
        <v>99</v>
      </c>
      <c r="B195" s="366" t="s">
        <v>497</v>
      </c>
      <c r="C195" s="366" t="s">
        <v>498</v>
      </c>
      <c r="D195" s="401">
        <v>348</v>
      </c>
      <c r="E195" s="402">
        <v>3.0000000000000001E-3</v>
      </c>
      <c r="F195" s="401">
        <v>386</v>
      </c>
      <c r="G195" s="402">
        <v>3.0000000000000001E-3</v>
      </c>
      <c r="H195" s="401">
        <v>396</v>
      </c>
      <c r="I195" s="402">
        <v>3.0000000000000001E-3</v>
      </c>
    </row>
    <row r="196" spans="1:9" x14ac:dyDescent="0.3">
      <c r="A196" s="400" t="s">
        <v>99</v>
      </c>
      <c r="B196" s="366" t="s">
        <v>499</v>
      </c>
      <c r="C196" s="366" t="s">
        <v>500</v>
      </c>
      <c r="D196" s="401">
        <v>674</v>
      </c>
      <c r="E196" s="402">
        <v>5.0000000000000001E-3</v>
      </c>
      <c r="F196" s="401">
        <v>720</v>
      </c>
      <c r="G196" s="402">
        <v>5.0000000000000001E-3</v>
      </c>
      <c r="H196" s="401">
        <v>739</v>
      </c>
      <c r="I196" s="402">
        <v>5.0000000000000001E-3</v>
      </c>
    </row>
    <row r="197" spans="1:9" ht="14.25" customHeight="1" x14ac:dyDescent="0.3">
      <c r="A197" s="400" t="s">
        <v>99</v>
      </c>
      <c r="B197" s="366" t="s">
        <v>501</v>
      </c>
      <c r="C197" s="366" t="s">
        <v>502</v>
      </c>
      <c r="D197" s="401">
        <v>340</v>
      </c>
      <c r="E197" s="402">
        <v>3.0000000000000001E-3</v>
      </c>
      <c r="F197" s="401">
        <v>357</v>
      </c>
      <c r="G197" s="402">
        <v>3.0000000000000001E-3</v>
      </c>
      <c r="H197" s="401">
        <v>341</v>
      </c>
      <c r="I197" s="402">
        <v>2E-3</v>
      </c>
    </row>
    <row r="198" spans="1:9" x14ac:dyDescent="0.3">
      <c r="A198" s="400" t="s">
        <v>99</v>
      </c>
      <c r="B198" s="366" t="s">
        <v>503</v>
      </c>
      <c r="C198" s="366" t="s">
        <v>504</v>
      </c>
      <c r="D198" s="401">
        <v>1036</v>
      </c>
      <c r="E198" s="402">
        <v>8.0000000000000002E-3</v>
      </c>
      <c r="F198" s="401">
        <v>1119</v>
      </c>
      <c r="G198" s="402">
        <v>8.0000000000000002E-3</v>
      </c>
      <c r="H198" s="401">
        <v>1165</v>
      </c>
      <c r="I198" s="402">
        <v>8.0000000000000002E-3</v>
      </c>
    </row>
    <row r="199" spans="1:9" x14ac:dyDescent="0.3">
      <c r="A199" s="400" t="s">
        <v>99</v>
      </c>
      <c r="B199" s="366" t="s">
        <v>505</v>
      </c>
      <c r="C199" s="366" t="s">
        <v>506</v>
      </c>
      <c r="D199" s="401">
        <v>1571</v>
      </c>
      <c r="E199" s="402">
        <v>1.2E-2</v>
      </c>
      <c r="F199" s="401">
        <v>1563</v>
      </c>
      <c r="G199" s="402">
        <v>1.0999999999999999E-2</v>
      </c>
      <c r="H199" s="401">
        <v>1619</v>
      </c>
      <c r="I199" s="402">
        <v>1.2E-2</v>
      </c>
    </row>
    <row r="200" spans="1:9" x14ac:dyDescent="0.3">
      <c r="A200" s="400" t="s">
        <v>99</v>
      </c>
      <c r="B200" s="366" t="s">
        <v>507</v>
      </c>
      <c r="C200" s="366" t="s">
        <v>508</v>
      </c>
      <c r="D200" s="401">
        <v>561</v>
      </c>
      <c r="E200" s="402">
        <v>4.0000000000000001E-3</v>
      </c>
      <c r="F200" s="401">
        <v>582</v>
      </c>
      <c r="G200" s="402">
        <v>4.0000000000000001E-3</v>
      </c>
      <c r="H200" s="401">
        <v>580</v>
      </c>
      <c r="I200" s="402">
        <v>4.0000000000000001E-3</v>
      </c>
    </row>
    <row r="201" spans="1:9" x14ac:dyDescent="0.3">
      <c r="A201" s="400" t="s">
        <v>99</v>
      </c>
      <c r="B201" s="366" t="s">
        <v>509</v>
      </c>
      <c r="C201" s="366" t="s">
        <v>510</v>
      </c>
      <c r="D201" s="401">
        <v>829</v>
      </c>
      <c r="E201" s="402">
        <v>6.0000000000000001E-3</v>
      </c>
      <c r="F201" s="401">
        <v>870</v>
      </c>
      <c r="G201" s="402">
        <v>6.0000000000000001E-3</v>
      </c>
      <c r="H201" s="401">
        <v>901</v>
      </c>
      <c r="I201" s="402">
        <v>7.0000000000000001E-3</v>
      </c>
    </row>
    <row r="202" spans="1:9" x14ac:dyDescent="0.3">
      <c r="A202" s="400" t="s">
        <v>99</v>
      </c>
      <c r="B202" s="366" t="s">
        <v>511</v>
      </c>
      <c r="C202" s="366" t="s">
        <v>512</v>
      </c>
      <c r="D202" s="401">
        <v>475</v>
      </c>
      <c r="E202" s="402">
        <v>4.0000000000000001E-3</v>
      </c>
      <c r="F202" s="401">
        <v>500</v>
      </c>
      <c r="G202" s="402">
        <v>4.0000000000000001E-3</v>
      </c>
      <c r="H202" s="401">
        <v>494</v>
      </c>
      <c r="I202" s="402">
        <v>4.0000000000000001E-3</v>
      </c>
    </row>
    <row r="203" spans="1:9" x14ac:dyDescent="0.3">
      <c r="A203" s="400" t="s">
        <v>99</v>
      </c>
      <c r="B203" s="366" t="s">
        <v>513</v>
      </c>
      <c r="C203" s="366" t="s">
        <v>514</v>
      </c>
      <c r="D203" s="401">
        <v>375</v>
      </c>
      <c r="E203" s="402">
        <v>3.0000000000000001E-3</v>
      </c>
      <c r="F203" s="401">
        <v>409</v>
      </c>
      <c r="G203" s="402">
        <v>3.0000000000000001E-3</v>
      </c>
      <c r="H203" s="401">
        <v>417</v>
      </c>
      <c r="I203" s="402">
        <v>3.0000000000000001E-3</v>
      </c>
    </row>
    <row r="204" spans="1:9" x14ac:dyDescent="0.3">
      <c r="A204" s="400" t="s">
        <v>99</v>
      </c>
      <c r="B204" s="366" t="s">
        <v>515</v>
      </c>
      <c r="C204" s="366" t="s">
        <v>516</v>
      </c>
      <c r="D204" s="401">
        <v>482</v>
      </c>
      <c r="E204" s="402">
        <v>4.0000000000000001E-3</v>
      </c>
      <c r="F204" s="401">
        <v>515</v>
      </c>
      <c r="G204" s="402">
        <v>4.0000000000000001E-3</v>
      </c>
      <c r="H204" s="401">
        <v>517</v>
      </c>
      <c r="I204" s="402">
        <v>4.0000000000000001E-3</v>
      </c>
    </row>
    <row r="205" spans="1:9" x14ac:dyDescent="0.3">
      <c r="A205" s="400" t="s">
        <v>99</v>
      </c>
      <c r="B205" s="366" t="s">
        <v>517</v>
      </c>
      <c r="C205" s="366" t="s">
        <v>518</v>
      </c>
      <c r="D205" s="401">
        <v>559</v>
      </c>
      <c r="E205" s="402">
        <v>4.0000000000000001E-3</v>
      </c>
      <c r="F205" s="401">
        <v>591</v>
      </c>
      <c r="G205" s="402">
        <v>4.0000000000000001E-3</v>
      </c>
      <c r="H205" s="401">
        <v>616</v>
      </c>
      <c r="I205" s="402">
        <v>4.0000000000000001E-3</v>
      </c>
    </row>
    <row r="206" spans="1:9" x14ac:dyDescent="0.3">
      <c r="A206" s="400" t="s">
        <v>99</v>
      </c>
      <c r="B206" s="366" t="s">
        <v>519</v>
      </c>
      <c r="C206" s="366" t="s">
        <v>520</v>
      </c>
      <c r="D206" s="401">
        <v>382</v>
      </c>
      <c r="E206" s="402">
        <v>3.0000000000000001E-3</v>
      </c>
      <c r="F206" s="401">
        <v>408</v>
      </c>
      <c r="G206" s="402">
        <v>3.0000000000000001E-3</v>
      </c>
      <c r="H206" s="401">
        <v>415</v>
      </c>
      <c r="I206" s="402">
        <v>3.0000000000000001E-3</v>
      </c>
    </row>
    <row r="207" spans="1:9" x14ac:dyDescent="0.3">
      <c r="A207" s="400" t="s">
        <v>99</v>
      </c>
      <c r="B207" s="366" t="s">
        <v>521</v>
      </c>
      <c r="C207" s="366" t="s">
        <v>522</v>
      </c>
      <c r="D207" s="401">
        <v>176</v>
      </c>
      <c r="E207" s="402">
        <v>1E-3</v>
      </c>
      <c r="F207" s="401">
        <v>189</v>
      </c>
      <c r="G207" s="402">
        <v>1E-3</v>
      </c>
      <c r="H207" s="401">
        <v>193</v>
      </c>
      <c r="I207" s="402">
        <v>1E-3</v>
      </c>
    </row>
    <row r="208" spans="1:9" x14ac:dyDescent="0.3">
      <c r="A208" s="400" t="s">
        <v>99</v>
      </c>
      <c r="B208" s="366" t="s">
        <v>523</v>
      </c>
      <c r="C208" s="366" t="s">
        <v>524</v>
      </c>
      <c r="D208" s="401">
        <v>339</v>
      </c>
      <c r="E208" s="402">
        <v>3.0000000000000001E-3</v>
      </c>
      <c r="F208" s="401">
        <v>356</v>
      </c>
      <c r="G208" s="402">
        <v>3.0000000000000001E-3</v>
      </c>
      <c r="H208" s="401">
        <v>355</v>
      </c>
      <c r="I208" s="402">
        <v>3.0000000000000001E-3</v>
      </c>
    </row>
    <row r="209" spans="1:9" x14ac:dyDescent="0.3">
      <c r="A209" s="400" t="s">
        <v>99</v>
      </c>
      <c r="B209" s="366" t="s">
        <v>525</v>
      </c>
      <c r="C209" s="366" t="s">
        <v>526</v>
      </c>
      <c r="D209" s="401">
        <v>974</v>
      </c>
      <c r="E209" s="402">
        <v>7.0000000000000001E-3</v>
      </c>
      <c r="F209" s="401">
        <v>1077</v>
      </c>
      <c r="G209" s="402">
        <v>8.0000000000000002E-3</v>
      </c>
      <c r="H209" s="401">
        <v>1181</v>
      </c>
      <c r="I209" s="402">
        <v>8.9999999999999993E-3</v>
      </c>
    </row>
    <row r="210" spans="1:9" x14ac:dyDescent="0.3">
      <c r="A210" s="400" t="s">
        <v>99</v>
      </c>
      <c r="B210" s="366" t="s">
        <v>527</v>
      </c>
      <c r="C210" s="366" t="s">
        <v>528</v>
      </c>
      <c r="D210" s="401">
        <v>747</v>
      </c>
      <c r="E210" s="402">
        <v>6.0000000000000001E-3</v>
      </c>
      <c r="F210" s="401">
        <v>764</v>
      </c>
      <c r="G210" s="402">
        <v>6.0000000000000001E-3</v>
      </c>
      <c r="H210" s="401">
        <v>807</v>
      </c>
      <c r="I210" s="402">
        <v>6.0000000000000001E-3</v>
      </c>
    </row>
    <row r="211" spans="1:9" x14ac:dyDescent="0.3">
      <c r="A211" s="400" t="s">
        <v>99</v>
      </c>
      <c r="B211" s="366" t="s">
        <v>529</v>
      </c>
      <c r="C211" s="366" t="s">
        <v>530</v>
      </c>
      <c r="D211" s="401">
        <v>601</v>
      </c>
      <c r="E211" s="402">
        <v>5.0000000000000001E-3</v>
      </c>
      <c r="F211" s="401">
        <v>646</v>
      </c>
      <c r="G211" s="402">
        <v>5.0000000000000001E-3</v>
      </c>
      <c r="H211" s="401">
        <v>678</v>
      </c>
      <c r="I211" s="402">
        <v>5.0000000000000001E-3</v>
      </c>
    </row>
    <row r="212" spans="1:9" x14ac:dyDescent="0.3">
      <c r="A212" s="400" t="s">
        <v>99</v>
      </c>
      <c r="B212" s="366" t="s">
        <v>531</v>
      </c>
      <c r="C212" s="366" t="s">
        <v>532</v>
      </c>
      <c r="D212" s="401">
        <v>785</v>
      </c>
      <c r="E212" s="402">
        <v>6.0000000000000001E-3</v>
      </c>
      <c r="F212" s="401">
        <v>799</v>
      </c>
      <c r="G212" s="402">
        <v>6.0000000000000001E-3</v>
      </c>
      <c r="H212" s="401">
        <v>877</v>
      </c>
      <c r="I212" s="402">
        <v>6.0000000000000001E-3</v>
      </c>
    </row>
    <row r="213" spans="1:9" x14ac:dyDescent="0.3">
      <c r="A213" s="400" t="s">
        <v>99</v>
      </c>
      <c r="B213" s="366" t="s">
        <v>533</v>
      </c>
      <c r="C213" s="366" t="s">
        <v>534</v>
      </c>
      <c r="D213" s="401">
        <v>281</v>
      </c>
      <c r="E213" s="402">
        <v>2E-3</v>
      </c>
      <c r="F213" s="401">
        <v>283</v>
      </c>
      <c r="G213" s="402">
        <v>2E-3</v>
      </c>
      <c r="H213" s="401">
        <v>286</v>
      </c>
      <c r="I213" s="402">
        <v>2E-3</v>
      </c>
    </row>
    <row r="214" spans="1:9" x14ac:dyDescent="0.3">
      <c r="A214" s="400" t="s">
        <v>99</v>
      </c>
      <c r="B214" s="366" t="s">
        <v>535</v>
      </c>
      <c r="C214" s="366" t="s">
        <v>536</v>
      </c>
      <c r="D214" s="401">
        <v>501</v>
      </c>
      <c r="E214" s="402">
        <v>4.0000000000000001E-3</v>
      </c>
      <c r="F214" s="401">
        <v>555</v>
      </c>
      <c r="G214" s="402">
        <v>4.0000000000000001E-3</v>
      </c>
      <c r="H214" s="401">
        <v>560</v>
      </c>
      <c r="I214" s="402">
        <v>4.0000000000000001E-3</v>
      </c>
    </row>
    <row r="215" spans="1:9" x14ac:dyDescent="0.3">
      <c r="A215" s="400" t="s">
        <v>99</v>
      </c>
      <c r="B215" s="366" t="s">
        <v>537</v>
      </c>
      <c r="C215" s="366" t="s">
        <v>538</v>
      </c>
      <c r="D215" s="401">
        <v>246</v>
      </c>
      <c r="E215" s="402">
        <v>2E-3</v>
      </c>
      <c r="F215" s="401">
        <v>268</v>
      </c>
      <c r="G215" s="402">
        <v>2E-3</v>
      </c>
      <c r="H215" s="401">
        <v>266</v>
      </c>
      <c r="I215" s="402">
        <v>2E-3</v>
      </c>
    </row>
    <row r="216" spans="1:9" x14ac:dyDescent="0.3">
      <c r="A216" s="400" t="s">
        <v>99</v>
      </c>
      <c r="B216" s="366" t="s">
        <v>539</v>
      </c>
      <c r="C216" s="366" t="s">
        <v>540</v>
      </c>
      <c r="D216" s="401">
        <v>428</v>
      </c>
      <c r="E216" s="402">
        <v>3.0000000000000001E-3</v>
      </c>
      <c r="F216" s="401">
        <v>422</v>
      </c>
      <c r="G216" s="402">
        <v>3.0000000000000001E-3</v>
      </c>
      <c r="H216" s="401">
        <v>422</v>
      </c>
      <c r="I216" s="402">
        <v>3.0000000000000001E-3</v>
      </c>
    </row>
    <row r="217" spans="1:9" x14ac:dyDescent="0.3">
      <c r="A217" s="400" t="s">
        <v>99</v>
      </c>
      <c r="B217" s="366" t="s">
        <v>541</v>
      </c>
      <c r="C217" s="366" t="s">
        <v>542</v>
      </c>
      <c r="D217" s="401">
        <v>841</v>
      </c>
      <c r="E217" s="402">
        <v>6.0000000000000001E-3</v>
      </c>
      <c r="F217" s="401">
        <v>892</v>
      </c>
      <c r="G217" s="402">
        <v>6.0000000000000001E-3</v>
      </c>
      <c r="H217" s="401">
        <v>922</v>
      </c>
      <c r="I217" s="402">
        <v>7.0000000000000001E-3</v>
      </c>
    </row>
    <row r="218" spans="1:9" x14ac:dyDescent="0.3">
      <c r="A218" s="400" t="s">
        <v>99</v>
      </c>
      <c r="B218" s="366" t="s">
        <v>543</v>
      </c>
      <c r="C218" s="366" t="s">
        <v>544</v>
      </c>
      <c r="D218" s="401">
        <v>215</v>
      </c>
      <c r="E218" s="402">
        <v>2E-3</v>
      </c>
      <c r="F218" s="401">
        <v>231</v>
      </c>
      <c r="G218" s="402">
        <v>2E-3</v>
      </c>
      <c r="H218" s="401">
        <v>228</v>
      </c>
      <c r="I218" s="402">
        <v>2E-3</v>
      </c>
    </row>
    <row r="219" spans="1:9" x14ac:dyDescent="0.3">
      <c r="A219" s="400" t="s">
        <v>99</v>
      </c>
      <c r="B219" s="366" t="s">
        <v>545</v>
      </c>
      <c r="C219" s="366" t="s">
        <v>546</v>
      </c>
      <c r="D219" s="401">
        <v>256</v>
      </c>
      <c r="E219" s="402">
        <v>2E-3</v>
      </c>
      <c r="F219" s="401">
        <v>276</v>
      </c>
      <c r="G219" s="402">
        <v>2E-3</v>
      </c>
      <c r="H219" s="401">
        <v>278</v>
      </c>
      <c r="I219" s="402">
        <v>2E-3</v>
      </c>
    </row>
    <row r="220" spans="1:9" x14ac:dyDescent="0.3">
      <c r="A220" s="400" t="s">
        <v>99</v>
      </c>
      <c r="B220" s="366" t="s">
        <v>547</v>
      </c>
      <c r="C220" s="366" t="s">
        <v>548</v>
      </c>
      <c r="D220" s="401">
        <v>746</v>
      </c>
      <c r="E220" s="402">
        <v>6.0000000000000001E-3</v>
      </c>
      <c r="F220" s="401">
        <v>820</v>
      </c>
      <c r="G220" s="402">
        <v>6.0000000000000001E-3</v>
      </c>
      <c r="H220" s="401">
        <v>843</v>
      </c>
      <c r="I220" s="402">
        <v>6.0000000000000001E-3</v>
      </c>
    </row>
    <row r="221" spans="1:9" x14ac:dyDescent="0.3">
      <c r="A221" s="400" t="s">
        <v>99</v>
      </c>
      <c r="B221" s="366" t="s">
        <v>549</v>
      </c>
      <c r="C221" s="366" t="s">
        <v>550</v>
      </c>
      <c r="D221" s="401">
        <v>315</v>
      </c>
      <c r="E221" s="402">
        <v>2E-3</v>
      </c>
      <c r="F221" s="401">
        <v>325</v>
      </c>
      <c r="G221" s="402">
        <v>2E-3</v>
      </c>
      <c r="H221" s="401">
        <v>328</v>
      </c>
      <c r="I221" s="402">
        <v>2E-3</v>
      </c>
    </row>
    <row r="222" spans="1:9" x14ac:dyDescent="0.3">
      <c r="A222" s="400" t="s">
        <v>99</v>
      </c>
      <c r="B222" s="366" t="s">
        <v>551</v>
      </c>
      <c r="C222" s="366" t="s">
        <v>552</v>
      </c>
      <c r="D222" s="401">
        <v>1992</v>
      </c>
      <c r="E222" s="402">
        <v>1.4999999999999999E-2</v>
      </c>
      <c r="F222" s="401">
        <v>2018</v>
      </c>
      <c r="G222" s="402">
        <v>1.4999999999999999E-2</v>
      </c>
      <c r="H222" s="401">
        <v>1990</v>
      </c>
      <c r="I222" s="402">
        <v>1.4E-2</v>
      </c>
    </row>
    <row r="223" spans="1:9" x14ac:dyDescent="0.3">
      <c r="A223" s="400" t="s">
        <v>99</v>
      </c>
      <c r="B223" s="366" t="s">
        <v>553</v>
      </c>
      <c r="C223" s="366" t="s">
        <v>554</v>
      </c>
      <c r="D223" s="401">
        <v>277</v>
      </c>
      <c r="E223" s="402">
        <v>2E-3</v>
      </c>
      <c r="F223" s="401">
        <v>297</v>
      </c>
      <c r="G223" s="402">
        <v>2E-3</v>
      </c>
      <c r="H223" s="401">
        <v>287</v>
      </c>
      <c r="I223" s="402">
        <v>2E-3</v>
      </c>
    </row>
    <row r="224" spans="1:9" x14ac:dyDescent="0.3">
      <c r="A224" s="400" t="s">
        <v>99</v>
      </c>
      <c r="B224" s="366" t="s">
        <v>555</v>
      </c>
      <c r="C224" s="366" t="s">
        <v>556</v>
      </c>
      <c r="D224" s="401">
        <v>411</v>
      </c>
      <c r="E224" s="402">
        <v>3.0000000000000001E-3</v>
      </c>
      <c r="F224" s="401">
        <v>451</v>
      </c>
      <c r="G224" s="402">
        <v>3.0000000000000001E-3</v>
      </c>
      <c r="H224" s="401">
        <v>464</v>
      </c>
      <c r="I224" s="402">
        <v>3.0000000000000001E-3</v>
      </c>
    </row>
    <row r="225" spans="1:9" x14ac:dyDescent="0.3">
      <c r="A225" s="400" t="s">
        <v>99</v>
      </c>
      <c r="B225" s="366" t="s">
        <v>557</v>
      </c>
      <c r="C225" s="366" t="s">
        <v>558</v>
      </c>
      <c r="D225" s="401">
        <v>2284</v>
      </c>
      <c r="E225" s="402">
        <v>1.7000000000000001E-2</v>
      </c>
      <c r="F225" s="401">
        <v>2444</v>
      </c>
      <c r="G225" s="402">
        <v>1.7999999999999999E-2</v>
      </c>
      <c r="H225" s="401">
        <v>2678</v>
      </c>
      <c r="I225" s="402">
        <v>1.9E-2</v>
      </c>
    </row>
    <row r="226" spans="1:9" ht="27" customHeight="1" x14ac:dyDescent="0.3">
      <c r="A226" s="400" t="s">
        <v>101</v>
      </c>
      <c r="B226" s="366" t="s">
        <v>559</v>
      </c>
      <c r="C226" s="366" t="s">
        <v>560</v>
      </c>
      <c r="D226" s="401">
        <v>107</v>
      </c>
      <c r="E226" s="402">
        <v>1E-3</v>
      </c>
      <c r="F226" s="401">
        <v>116</v>
      </c>
      <c r="G226" s="402">
        <v>1E-3</v>
      </c>
      <c r="H226" s="401">
        <v>119</v>
      </c>
      <c r="I226" s="402">
        <v>1E-3</v>
      </c>
    </row>
    <row r="227" spans="1:9" x14ac:dyDescent="0.3">
      <c r="A227" s="400" t="s">
        <v>101</v>
      </c>
      <c r="B227" s="366" t="s">
        <v>561</v>
      </c>
      <c r="C227" s="366" t="s">
        <v>562</v>
      </c>
      <c r="D227" s="401">
        <v>183</v>
      </c>
      <c r="E227" s="402">
        <v>1E-3</v>
      </c>
      <c r="F227" s="401">
        <v>199</v>
      </c>
      <c r="G227" s="402">
        <v>1E-3</v>
      </c>
      <c r="H227" s="401">
        <v>198</v>
      </c>
      <c r="I227" s="402">
        <v>1E-3</v>
      </c>
    </row>
    <row r="228" spans="1:9" x14ac:dyDescent="0.3">
      <c r="A228" s="400" t="s">
        <v>101</v>
      </c>
      <c r="B228" s="366" t="s">
        <v>563</v>
      </c>
      <c r="C228" s="366" t="s">
        <v>564</v>
      </c>
      <c r="D228" s="401">
        <v>236</v>
      </c>
      <c r="E228" s="402">
        <v>2E-3</v>
      </c>
      <c r="F228" s="401">
        <v>254</v>
      </c>
      <c r="G228" s="402">
        <v>2E-3</v>
      </c>
      <c r="H228" s="401">
        <v>259</v>
      </c>
      <c r="I228" s="402">
        <v>2E-3</v>
      </c>
    </row>
    <row r="229" spans="1:9" x14ac:dyDescent="0.3">
      <c r="A229" s="400" t="s">
        <v>101</v>
      </c>
      <c r="B229" s="366" t="s">
        <v>565</v>
      </c>
      <c r="C229" s="366" t="s">
        <v>566</v>
      </c>
      <c r="D229" s="401">
        <v>442</v>
      </c>
      <c r="E229" s="402">
        <v>3.0000000000000001E-3</v>
      </c>
      <c r="F229" s="401">
        <v>451</v>
      </c>
      <c r="G229" s="402">
        <v>3.0000000000000001E-3</v>
      </c>
      <c r="H229" s="401">
        <v>438</v>
      </c>
      <c r="I229" s="402">
        <v>3.0000000000000001E-3</v>
      </c>
    </row>
    <row r="230" spans="1:9" x14ac:dyDescent="0.3">
      <c r="A230" s="400" t="s">
        <v>101</v>
      </c>
      <c r="B230" s="366" t="s">
        <v>567</v>
      </c>
      <c r="C230" s="366" t="s">
        <v>568</v>
      </c>
      <c r="D230" s="401">
        <v>261</v>
      </c>
      <c r="E230" s="402">
        <v>2E-3</v>
      </c>
      <c r="F230" s="401">
        <v>261</v>
      </c>
      <c r="G230" s="402">
        <v>2E-3</v>
      </c>
      <c r="H230" s="401">
        <v>261</v>
      </c>
      <c r="I230" s="402">
        <v>2E-3</v>
      </c>
    </row>
    <row r="231" spans="1:9" x14ac:dyDescent="0.3">
      <c r="A231" s="400" t="s">
        <v>101</v>
      </c>
      <c r="B231" s="366" t="s">
        <v>569</v>
      </c>
      <c r="C231" s="366" t="s">
        <v>570</v>
      </c>
      <c r="D231" s="401">
        <v>384</v>
      </c>
      <c r="E231" s="402">
        <v>3.0000000000000001E-3</v>
      </c>
      <c r="F231" s="401">
        <v>425</v>
      </c>
      <c r="G231" s="402">
        <v>3.0000000000000001E-3</v>
      </c>
      <c r="H231" s="401">
        <v>450</v>
      </c>
      <c r="I231" s="402">
        <v>3.0000000000000001E-3</v>
      </c>
    </row>
    <row r="232" spans="1:9" x14ac:dyDescent="0.3">
      <c r="A232" s="400" t="s">
        <v>101</v>
      </c>
      <c r="B232" s="366" t="s">
        <v>571</v>
      </c>
      <c r="C232" s="366" t="s">
        <v>572</v>
      </c>
      <c r="D232" s="401">
        <v>867</v>
      </c>
      <c r="E232" s="402">
        <v>7.0000000000000001E-3</v>
      </c>
      <c r="F232" s="401">
        <v>908</v>
      </c>
      <c r="G232" s="402">
        <v>7.0000000000000001E-3</v>
      </c>
      <c r="H232" s="401">
        <v>911</v>
      </c>
      <c r="I232" s="402">
        <v>7.0000000000000001E-3</v>
      </c>
    </row>
    <row r="233" spans="1:9" x14ac:dyDescent="0.3">
      <c r="A233" s="400" t="s">
        <v>101</v>
      </c>
      <c r="B233" s="366" t="s">
        <v>573</v>
      </c>
      <c r="C233" s="366" t="s">
        <v>574</v>
      </c>
      <c r="D233" s="401">
        <v>271</v>
      </c>
      <c r="E233" s="402">
        <v>2E-3</v>
      </c>
      <c r="F233" s="401">
        <v>291</v>
      </c>
      <c r="G233" s="402">
        <v>2E-3</v>
      </c>
      <c r="H233" s="401">
        <v>292</v>
      </c>
      <c r="I233" s="402">
        <v>2E-3</v>
      </c>
    </row>
    <row r="234" spans="1:9" x14ac:dyDescent="0.3">
      <c r="A234" s="400" t="s">
        <v>101</v>
      </c>
      <c r="B234" s="366" t="s">
        <v>575</v>
      </c>
      <c r="C234" s="366" t="s">
        <v>576</v>
      </c>
      <c r="D234" s="401">
        <v>407</v>
      </c>
      <c r="E234" s="402">
        <v>3.0000000000000001E-3</v>
      </c>
      <c r="F234" s="401">
        <v>427</v>
      </c>
      <c r="G234" s="402">
        <v>3.0000000000000001E-3</v>
      </c>
      <c r="H234" s="401">
        <v>440</v>
      </c>
      <c r="I234" s="402">
        <v>3.0000000000000001E-3</v>
      </c>
    </row>
    <row r="235" spans="1:9" x14ac:dyDescent="0.3">
      <c r="A235" s="400" t="s">
        <v>101</v>
      </c>
      <c r="B235" s="366" t="s">
        <v>577</v>
      </c>
      <c r="C235" s="366" t="s">
        <v>578</v>
      </c>
      <c r="D235" s="401">
        <v>283</v>
      </c>
      <c r="E235" s="402">
        <v>2E-3</v>
      </c>
      <c r="F235" s="401">
        <v>316</v>
      </c>
      <c r="G235" s="402">
        <v>2E-3</v>
      </c>
      <c r="H235" s="401">
        <v>314</v>
      </c>
      <c r="I235" s="402">
        <v>2E-3</v>
      </c>
    </row>
    <row r="236" spans="1:9" x14ac:dyDescent="0.3">
      <c r="A236" s="400" t="s">
        <v>101</v>
      </c>
      <c r="B236" s="366" t="s">
        <v>579</v>
      </c>
      <c r="C236" s="366" t="s">
        <v>580</v>
      </c>
      <c r="D236" s="401">
        <v>416</v>
      </c>
      <c r="E236" s="402">
        <v>3.0000000000000001E-3</v>
      </c>
      <c r="F236" s="401">
        <v>426</v>
      </c>
      <c r="G236" s="402">
        <v>3.0000000000000001E-3</v>
      </c>
      <c r="H236" s="401">
        <v>431</v>
      </c>
      <c r="I236" s="402">
        <v>3.0000000000000001E-3</v>
      </c>
    </row>
    <row r="237" spans="1:9" x14ac:dyDescent="0.3">
      <c r="A237" s="400" t="s">
        <v>101</v>
      </c>
      <c r="B237" s="366" t="s">
        <v>581</v>
      </c>
      <c r="C237" s="366" t="s">
        <v>582</v>
      </c>
      <c r="D237" s="401">
        <v>210</v>
      </c>
      <c r="E237" s="402">
        <v>2E-3</v>
      </c>
      <c r="F237" s="401">
        <v>227</v>
      </c>
      <c r="G237" s="402">
        <v>2E-3</v>
      </c>
      <c r="H237" s="401">
        <v>240</v>
      </c>
      <c r="I237" s="402">
        <v>2E-3</v>
      </c>
    </row>
    <row r="238" spans="1:9" x14ac:dyDescent="0.3">
      <c r="A238" s="400" t="s">
        <v>101</v>
      </c>
      <c r="B238" s="366" t="s">
        <v>583</v>
      </c>
      <c r="C238" s="366" t="s">
        <v>584</v>
      </c>
      <c r="D238" s="401">
        <v>184</v>
      </c>
      <c r="E238" s="402">
        <v>1E-3</v>
      </c>
      <c r="F238" s="401">
        <v>191</v>
      </c>
      <c r="G238" s="402">
        <v>1E-3</v>
      </c>
      <c r="H238" s="401">
        <v>205</v>
      </c>
      <c r="I238" s="402">
        <v>1E-3</v>
      </c>
    </row>
    <row r="239" spans="1:9" x14ac:dyDescent="0.3">
      <c r="A239" s="400" t="s">
        <v>101</v>
      </c>
      <c r="B239" s="366" t="s">
        <v>585</v>
      </c>
      <c r="C239" s="366" t="s">
        <v>586</v>
      </c>
      <c r="D239" s="401">
        <v>179</v>
      </c>
      <c r="E239" s="402">
        <v>1E-3</v>
      </c>
      <c r="F239" s="401">
        <v>187</v>
      </c>
      <c r="G239" s="402">
        <v>1E-3</v>
      </c>
      <c r="H239" s="401">
        <v>185</v>
      </c>
      <c r="I239" s="402">
        <v>1E-3</v>
      </c>
    </row>
    <row r="240" spans="1:9" x14ac:dyDescent="0.3">
      <c r="A240" s="400" t="s">
        <v>101</v>
      </c>
      <c r="B240" s="366" t="s">
        <v>587</v>
      </c>
      <c r="C240" s="366" t="s">
        <v>588</v>
      </c>
      <c r="D240" s="401">
        <v>158</v>
      </c>
      <c r="E240" s="402">
        <v>1E-3</v>
      </c>
      <c r="F240" s="401">
        <v>166</v>
      </c>
      <c r="G240" s="402">
        <v>1E-3</v>
      </c>
      <c r="H240" s="401">
        <v>159</v>
      </c>
      <c r="I240" s="402">
        <v>1E-3</v>
      </c>
    </row>
    <row r="241" spans="1:9" x14ac:dyDescent="0.3">
      <c r="A241" s="400" t="s">
        <v>101</v>
      </c>
      <c r="B241" s="366" t="s">
        <v>589</v>
      </c>
      <c r="C241" s="366" t="s">
        <v>590</v>
      </c>
      <c r="D241" s="401">
        <v>267</v>
      </c>
      <c r="E241" s="402">
        <v>2E-3</v>
      </c>
      <c r="F241" s="401">
        <v>271</v>
      </c>
      <c r="G241" s="402">
        <v>2E-3</v>
      </c>
      <c r="H241" s="401">
        <v>271</v>
      </c>
      <c r="I241" s="402">
        <v>2E-3</v>
      </c>
    </row>
    <row r="242" spans="1:9" x14ac:dyDescent="0.3">
      <c r="A242" s="400" t="s">
        <v>101</v>
      </c>
      <c r="B242" s="366" t="s">
        <v>591</v>
      </c>
      <c r="C242" s="366" t="s">
        <v>592</v>
      </c>
      <c r="D242" s="401">
        <v>209</v>
      </c>
      <c r="E242" s="402">
        <v>2E-3</v>
      </c>
      <c r="F242" s="401">
        <v>215</v>
      </c>
      <c r="G242" s="402">
        <v>2E-3</v>
      </c>
      <c r="H242" s="401">
        <v>216</v>
      </c>
      <c r="I242" s="402">
        <v>2E-3</v>
      </c>
    </row>
    <row r="243" spans="1:9" x14ac:dyDescent="0.3">
      <c r="A243" s="400" t="s">
        <v>101</v>
      </c>
      <c r="B243" s="366" t="s">
        <v>593</v>
      </c>
      <c r="C243" s="366" t="s">
        <v>594</v>
      </c>
      <c r="D243" s="401">
        <v>76</v>
      </c>
      <c r="E243" s="402">
        <v>1E-3</v>
      </c>
      <c r="F243" s="401">
        <v>82</v>
      </c>
      <c r="G243" s="402">
        <v>1E-3</v>
      </c>
      <c r="H243" s="401">
        <v>82</v>
      </c>
      <c r="I243" s="402">
        <v>1E-3</v>
      </c>
    </row>
    <row r="244" spans="1:9" x14ac:dyDescent="0.3">
      <c r="A244" s="400" t="s">
        <v>101</v>
      </c>
      <c r="B244" s="366" t="s">
        <v>595</v>
      </c>
      <c r="C244" s="366" t="s">
        <v>596</v>
      </c>
      <c r="D244" s="401">
        <v>208</v>
      </c>
      <c r="E244" s="402">
        <v>2E-3</v>
      </c>
      <c r="F244" s="401">
        <v>215</v>
      </c>
      <c r="G244" s="402">
        <v>2E-3</v>
      </c>
      <c r="H244" s="401">
        <v>219</v>
      </c>
      <c r="I244" s="402">
        <v>2E-3</v>
      </c>
    </row>
    <row r="245" spans="1:9" x14ac:dyDescent="0.3">
      <c r="A245" s="400" t="s">
        <v>101</v>
      </c>
      <c r="B245" s="366" t="s">
        <v>597</v>
      </c>
      <c r="C245" s="366" t="s">
        <v>598</v>
      </c>
      <c r="D245" s="401">
        <v>206</v>
      </c>
      <c r="E245" s="402">
        <v>2E-3</v>
      </c>
      <c r="F245" s="401">
        <v>203</v>
      </c>
      <c r="G245" s="402">
        <v>1E-3</v>
      </c>
      <c r="H245" s="401">
        <v>206</v>
      </c>
      <c r="I245" s="402">
        <v>1E-3</v>
      </c>
    </row>
    <row r="246" spans="1:9" x14ac:dyDescent="0.3">
      <c r="A246" s="400" t="s">
        <v>101</v>
      </c>
      <c r="B246" s="366" t="s">
        <v>599</v>
      </c>
      <c r="C246" s="366" t="s">
        <v>600</v>
      </c>
      <c r="D246" s="401">
        <v>116</v>
      </c>
      <c r="E246" s="402">
        <v>1E-3</v>
      </c>
      <c r="F246" s="401">
        <v>120</v>
      </c>
      <c r="G246" s="402">
        <v>1E-3</v>
      </c>
      <c r="H246" s="401">
        <v>117</v>
      </c>
      <c r="I246" s="402">
        <v>1E-3</v>
      </c>
    </row>
    <row r="247" spans="1:9" x14ac:dyDescent="0.3">
      <c r="A247" s="400" t="s">
        <v>101</v>
      </c>
      <c r="B247" s="366" t="s">
        <v>601</v>
      </c>
      <c r="C247" s="366" t="s">
        <v>602</v>
      </c>
      <c r="D247" s="401">
        <v>194</v>
      </c>
      <c r="E247" s="402">
        <v>1E-3</v>
      </c>
      <c r="F247" s="401">
        <v>207</v>
      </c>
      <c r="G247" s="402">
        <v>1E-3</v>
      </c>
      <c r="H247" s="401">
        <v>202</v>
      </c>
      <c r="I247" s="402">
        <v>1E-3</v>
      </c>
    </row>
    <row r="248" spans="1:9" x14ac:dyDescent="0.3">
      <c r="A248" s="400" t="s">
        <v>101</v>
      </c>
      <c r="B248" s="366" t="s">
        <v>603</v>
      </c>
      <c r="C248" s="366" t="s">
        <v>604</v>
      </c>
      <c r="D248" s="401">
        <v>290</v>
      </c>
      <c r="E248" s="402">
        <v>2E-3</v>
      </c>
      <c r="F248" s="401">
        <v>306</v>
      </c>
      <c r="G248" s="402">
        <v>2E-3</v>
      </c>
      <c r="H248" s="401">
        <v>304</v>
      </c>
      <c r="I248" s="402">
        <v>2E-3</v>
      </c>
    </row>
    <row r="249" spans="1:9" x14ac:dyDescent="0.3">
      <c r="A249" s="400" t="s">
        <v>101</v>
      </c>
      <c r="B249" s="366" t="s">
        <v>605</v>
      </c>
      <c r="C249" s="366" t="s">
        <v>606</v>
      </c>
      <c r="D249" s="401">
        <v>251</v>
      </c>
      <c r="E249" s="402">
        <v>2E-3</v>
      </c>
      <c r="F249" s="401">
        <v>274</v>
      </c>
      <c r="G249" s="402">
        <v>2E-3</v>
      </c>
      <c r="H249" s="401">
        <v>271</v>
      </c>
      <c r="I249" s="402">
        <v>2E-3</v>
      </c>
    </row>
    <row r="250" spans="1:9" x14ac:dyDescent="0.3">
      <c r="A250" s="400" t="s">
        <v>101</v>
      </c>
      <c r="B250" s="366" t="s">
        <v>607</v>
      </c>
      <c r="C250" s="366" t="s">
        <v>608</v>
      </c>
      <c r="D250" s="401">
        <v>122</v>
      </c>
      <c r="E250" s="402">
        <v>1E-3</v>
      </c>
      <c r="F250" s="401">
        <v>126</v>
      </c>
      <c r="G250" s="402">
        <v>1E-3</v>
      </c>
      <c r="H250" s="401">
        <v>122</v>
      </c>
      <c r="I250" s="402">
        <v>1E-3</v>
      </c>
    </row>
    <row r="251" spans="1:9" x14ac:dyDescent="0.3">
      <c r="A251" s="400" t="s">
        <v>101</v>
      </c>
      <c r="B251" s="366" t="s">
        <v>609</v>
      </c>
      <c r="C251" s="366" t="s">
        <v>610</v>
      </c>
      <c r="D251" s="401">
        <v>166</v>
      </c>
      <c r="E251" s="402">
        <v>1E-3</v>
      </c>
      <c r="F251" s="401">
        <v>171</v>
      </c>
      <c r="G251" s="402">
        <v>1E-3</v>
      </c>
      <c r="H251" s="401">
        <v>170</v>
      </c>
      <c r="I251" s="402">
        <v>1E-3</v>
      </c>
    </row>
    <row r="252" spans="1:9" x14ac:dyDescent="0.3">
      <c r="A252" s="400" t="s">
        <v>101</v>
      </c>
      <c r="B252" s="366" t="s">
        <v>611</v>
      </c>
      <c r="C252" s="366" t="s">
        <v>612</v>
      </c>
      <c r="D252" s="401">
        <v>211</v>
      </c>
      <c r="E252" s="402">
        <v>2E-3</v>
      </c>
      <c r="F252" s="401">
        <v>237</v>
      </c>
      <c r="G252" s="402">
        <v>2E-3</v>
      </c>
      <c r="H252" s="401">
        <v>235</v>
      </c>
      <c r="I252" s="402">
        <v>2E-3</v>
      </c>
    </row>
    <row r="253" spans="1:9" x14ac:dyDescent="0.3">
      <c r="A253" s="400" t="s">
        <v>101</v>
      </c>
      <c r="B253" s="366" t="s">
        <v>613</v>
      </c>
      <c r="C253" s="366" t="s">
        <v>614</v>
      </c>
      <c r="D253" s="401">
        <v>234</v>
      </c>
      <c r="E253" s="402">
        <v>2E-3</v>
      </c>
      <c r="F253" s="401">
        <v>251</v>
      </c>
      <c r="G253" s="402">
        <v>2E-3</v>
      </c>
      <c r="H253" s="401">
        <v>251</v>
      </c>
      <c r="I253" s="402">
        <v>2E-3</v>
      </c>
    </row>
    <row r="254" spans="1:9" x14ac:dyDescent="0.3">
      <c r="A254" s="400" t="s">
        <v>101</v>
      </c>
      <c r="B254" s="366" t="s">
        <v>615</v>
      </c>
      <c r="C254" s="366" t="s">
        <v>616</v>
      </c>
      <c r="D254" s="401">
        <v>133</v>
      </c>
      <c r="E254" s="402">
        <v>1E-3</v>
      </c>
      <c r="F254" s="401">
        <v>139</v>
      </c>
      <c r="G254" s="402">
        <v>1E-3</v>
      </c>
      <c r="H254" s="401">
        <v>134</v>
      </c>
      <c r="I254" s="402">
        <v>1E-3</v>
      </c>
    </row>
    <row r="255" spans="1:9" x14ac:dyDescent="0.3">
      <c r="A255" s="400" t="s">
        <v>101</v>
      </c>
      <c r="B255" s="366" t="s">
        <v>617</v>
      </c>
      <c r="C255" s="366" t="s">
        <v>618</v>
      </c>
      <c r="D255" s="401">
        <v>314</v>
      </c>
      <c r="E255" s="402">
        <v>2E-3</v>
      </c>
      <c r="F255" s="401">
        <v>343</v>
      </c>
      <c r="G255" s="402">
        <v>2E-3</v>
      </c>
      <c r="H255" s="401">
        <v>338</v>
      </c>
      <c r="I255" s="402">
        <v>2E-3</v>
      </c>
    </row>
    <row r="256" spans="1:9" x14ac:dyDescent="0.3">
      <c r="A256" s="400" t="s">
        <v>101</v>
      </c>
      <c r="B256" s="366" t="s">
        <v>619</v>
      </c>
      <c r="C256" s="366" t="s">
        <v>620</v>
      </c>
      <c r="D256" s="401">
        <v>361</v>
      </c>
      <c r="E256" s="402">
        <v>3.0000000000000001E-3</v>
      </c>
      <c r="F256" s="401">
        <v>388</v>
      </c>
      <c r="G256" s="402">
        <v>3.0000000000000001E-3</v>
      </c>
      <c r="H256" s="401">
        <v>382</v>
      </c>
      <c r="I256" s="402">
        <v>3.0000000000000001E-3</v>
      </c>
    </row>
    <row r="257" spans="1:9" x14ac:dyDescent="0.3">
      <c r="A257" s="400" t="s">
        <v>101</v>
      </c>
      <c r="B257" s="366" t="s">
        <v>621</v>
      </c>
      <c r="C257" s="366" t="s">
        <v>622</v>
      </c>
      <c r="D257" s="401">
        <v>219</v>
      </c>
      <c r="E257" s="402">
        <v>2E-3</v>
      </c>
      <c r="F257" s="401">
        <v>229</v>
      </c>
      <c r="G257" s="402">
        <v>2E-3</v>
      </c>
      <c r="H257" s="401">
        <v>230</v>
      </c>
      <c r="I257" s="402">
        <v>2E-3</v>
      </c>
    </row>
    <row r="258" spans="1:9" x14ac:dyDescent="0.3">
      <c r="A258" s="400" t="s">
        <v>101</v>
      </c>
      <c r="B258" s="366" t="s">
        <v>623</v>
      </c>
      <c r="C258" s="366" t="s">
        <v>624</v>
      </c>
      <c r="D258" s="401">
        <v>781</v>
      </c>
      <c r="E258" s="402">
        <v>6.0000000000000001E-3</v>
      </c>
      <c r="F258" s="401">
        <v>817</v>
      </c>
      <c r="G258" s="402">
        <v>6.0000000000000001E-3</v>
      </c>
      <c r="H258" s="401">
        <v>829</v>
      </c>
      <c r="I258" s="402">
        <v>6.0000000000000001E-3</v>
      </c>
    </row>
    <row r="259" spans="1:9" x14ac:dyDescent="0.3">
      <c r="A259" s="400" t="s">
        <v>101</v>
      </c>
      <c r="B259" s="366" t="s">
        <v>625</v>
      </c>
      <c r="C259" s="366" t="s">
        <v>626</v>
      </c>
      <c r="D259" s="401">
        <v>217</v>
      </c>
      <c r="E259" s="402">
        <v>2E-3</v>
      </c>
      <c r="F259" s="401">
        <v>224</v>
      </c>
      <c r="G259" s="402">
        <v>2E-3</v>
      </c>
      <c r="H259" s="401">
        <v>211</v>
      </c>
      <c r="I259" s="402">
        <v>2E-3</v>
      </c>
    </row>
    <row r="260" spans="1:9" ht="14.25" customHeight="1" x14ac:dyDescent="0.3">
      <c r="A260" s="400" t="s">
        <v>101</v>
      </c>
      <c r="B260" s="366" t="s">
        <v>627</v>
      </c>
      <c r="C260" s="366" t="s">
        <v>628</v>
      </c>
      <c r="D260" s="401">
        <v>379</v>
      </c>
      <c r="E260" s="402">
        <v>3.0000000000000001E-3</v>
      </c>
      <c r="F260" s="401">
        <v>395</v>
      </c>
      <c r="G260" s="402">
        <v>3.0000000000000001E-3</v>
      </c>
      <c r="H260" s="401">
        <v>387</v>
      </c>
      <c r="I260" s="402">
        <v>3.0000000000000001E-3</v>
      </c>
    </row>
    <row r="261" spans="1:9" x14ac:dyDescent="0.3">
      <c r="A261" s="400" t="s">
        <v>101</v>
      </c>
      <c r="B261" s="403" t="s">
        <v>629</v>
      </c>
      <c r="C261" s="366" t="s">
        <v>630</v>
      </c>
      <c r="D261" s="401">
        <v>503</v>
      </c>
      <c r="E261" s="402">
        <v>4.0000000000000001E-3</v>
      </c>
      <c r="F261" s="401">
        <v>542</v>
      </c>
      <c r="G261" s="402">
        <v>4.0000000000000001E-3</v>
      </c>
      <c r="H261" s="401">
        <v>547</v>
      </c>
      <c r="I261" s="402">
        <v>4.0000000000000001E-3</v>
      </c>
    </row>
    <row r="262" spans="1:9" x14ac:dyDescent="0.3">
      <c r="A262" s="400" t="s">
        <v>101</v>
      </c>
      <c r="B262" s="366" t="s">
        <v>631</v>
      </c>
      <c r="C262" s="366" t="s">
        <v>632</v>
      </c>
      <c r="D262" s="401">
        <v>466</v>
      </c>
      <c r="E262" s="402">
        <v>4.0000000000000001E-3</v>
      </c>
      <c r="F262" s="401">
        <v>484</v>
      </c>
      <c r="G262" s="402">
        <v>4.0000000000000001E-3</v>
      </c>
      <c r="H262" s="401">
        <v>484</v>
      </c>
      <c r="I262" s="402">
        <v>4.0000000000000001E-3</v>
      </c>
    </row>
    <row r="263" spans="1:9" x14ac:dyDescent="0.3">
      <c r="A263" s="400" t="s">
        <v>101</v>
      </c>
      <c r="B263" s="366" t="s">
        <v>633</v>
      </c>
      <c r="C263" s="366" t="s">
        <v>634</v>
      </c>
      <c r="D263" s="401">
        <v>406</v>
      </c>
      <c r="E263" s="402">
        <v>3.0000000000000001E-3</v>
      </c>
      <c r="F263" s="401">
        <v>421</v>
      </c>
      <c r="G263" s="402">
        <v>3.0000000000000001E-3</v>
      </c>
      <c r="H263" s="401">
        <v>427</v>
      </c>
      <c r="I263" s="402">
        <v>3.0000000000000001E-3</v>
      </c>
    </row>
    <row r="264" spans="1:9" x14ac:dyDescent="0.3">
      <c r="A264" s="400" t="s">
        <v>101</v>
      </c>
      <c r="B264" s="366" t="s">
        <v>635</v>
      </c>
      <c r="C264" s="366" t="s">
        <v>636</v>
      </c>
      <c r="D264" s="401">
        <v>295</v>
      </c>
      <c r="E264" s="402">
        <v>2E-3</v>
      </c>
      <c r="F264" s="401">
        <v>290</v>
      </c>
      <c r="G264" s="402">
        <v>2E-3</v>
      </c>
      <c r="H264" s="401">
        <v>313</v>
      </c>
      <c r="I264" s="402">
        <v>2E-3</v>
      </c>
    </row>
    <row r="265" spans="1:9" x14ac:dyDescent="0.3">
      <c r="A265" s="400" t="s">
        <v>101</v>
      </c>
      <c r="B265" s="366" t="s">
        <v>637</v>
      </c>
      <c r="C265" s="366" t="s">
        <v>638</v>
      </c>
      <c r="D265" s="401">
        <v>144</v>
      </c>
      <c r="E265" s="402">
        <v>1E-3</v>
      </c>
      <c r="F265" s="401">
        <v>157</v>
      </c>
      <c r="G265" s="402">
        <v>1E-3</v>
      </c>
      <c r="H265" s="401">
        <v>158</v>
      </c>
      <c r="I265" s="402">
        <v>1E-3</v>
      </c>
    </row>
    <row r="266" spans="1:9" x14ac:dyDescent="0.3">
      <c r="A266" s="400" t="s">
        <v>101</v>
      </c>
      <c r="B266" s="366" t="s">
        <v>639</v>
      </c>
      <c r="C266" s="366" t="s">
        <v>640</v>
      </c>
      <c r="D266" s="401">
        <v>214</v>
      </c>
      <c r="E266" s="402">
        <v>2E-3</v>
      </c>
      <c r="F266" s="401">
        <v>221</v>
      </c>
      <c r="G266" s="402">
        <v>2E-3</v>
      </c>
      <c r="H266" s="401">
        <v>224</v>
      </c>
      <c r="I266" s="402">
        <v>2E-3</v>
      </c>
    </row>
    <row r="267" spans="1:9" x14ac:dyDescent="0.3">
      <c r="A267" s="400" t="s">
        <v>101</v>
      </c>
      <c r="B267" s="366" t="s">
        <v>641</v>
      </c>
      <c r="C267" s="366" t="s">
        <v>642</v>
      </c>
      <c r="D267" s="401">
        <v>204</v>
      </c>
      <c r="E267" s="402">
        <v>2E-3</v>
      </c>
      <c r="F267" s="401">
        <v>208</v>
      </c>
      <c r="G267" s="402">
        <v>2E-3</v>
      </c>
      <c r="H267" s="401">
        <v>205</v>
      </c>
      <c r="I267" s="402">
        <v>1E-3</v>
      </c>
    </row>
    <row r="268" spans="1:9" x14ac:dyDescent="0.3">
      <c r="A268" s="400" t="s">
        <v>101</v>
      </c>
      <c r="B268" s="366" t="s">
        <v>643</v>
      </c>
      <c r="C268" s="366" t="s">
        <v>644</v>
      </c>
      <c r="D268" s="401">
        <v>168</v>
      </c>
      <c r="E268" s="402">
        <v>1E-3</v>
      </c>
      <c r="F268" s="401">
        <v>180</v>
      </c>
      <c r="G268" s="402">
        <v>1E-3</v>
      </c>
      <c r="H268" s="401">
        <v>177</v>
      </c>
      <c r="I268" s="402">
        <v>1E-3</v>
      </c>
    </row>
    <row r="269" spans="1:9" x14ac:dyDescent="0.3">
      <c r="A269" s="400" t="s">
        <v>101</v>
      </c>
      <c r="B269" s="366" t="s">
        <v>645</v>
      </c>
      <c r="C269" s="366" t="s">
        <v>646</v>
      </c>
      <c r="D269" s="401">
        <v>1171</v>
      </c>
      <c r="E269" s="402">
        <v>8.9999999999999993E-3</v>
      </c>
      <c r="F269" s="401">
        <v>1322</v>
      </c>
      <c r="G269" s="402">
        <v>0.01</v>
      </c>
      <c r="H269" s="401">
        <v>1464</v>
      </c>
      <c r="I269" s="402">
        <v>1.0999999999999999E-2</v>
      </c>
    </row>
    <row r="270" spans="1:9" x14ac:dyDescent="0.3">
      <c r="A270" s="400" t="s">
        <v>101</v>
      </c>
      <c r="B270" s="366" t="s">
        <v>647</v>
      </c>
      <c r="C270" s="366" t="s">
        <v>648</v>
      </c>
      <c r="D270" s="401">
        <v>446</v>
      </c>
      <c r="E270" s="402">
        <v>3.0000000000000001E-3</v>
      </c>
      <c r="F270" s="401">
        <v>472</v>
      </c>
      <c r="G270" s="402">
        <v>3.0000000000000001E-3</v>
      </c>
      <c r="H270" s="401">
        <v>453</v>
      </c>
      <c r="I270" s="402">
        <v>3.0000000000000001E-3</v>
      </c>
    </row>
    <row r="271" spans="1:9" x14ac:dyDescent="0.3">
      <c r="A271" s="400" t="s">
        <v>101</v>
      </c>
      <c r="B271" s="366" t="s">
        <v>649</v>
      </c>
      <c r="C271" s="366" t="s">
        <v>650</v>
      </c>
      <c r="D271" s="401">
        <v>407</v>
      </c>
      <c r="E271" s="402">
        <v>3.0000000000000001E-3</v>
      </c>
      <c r="F271" s="401">
        <v>436</v>
      </c>
      <c r="G271" s="402">
        <v>3.0000000000000001E-3</v>
      </c>
      <c r="H271" s="401">
        <v>434</v>
      </c>
      <c r="I271" s="402">
        <v>3.0000000000000001E-3</v>
      </c>
    </row>
    <row r="272" spans="1:9" x14ac:dyDescent="0.3">
      <c r="A272" s="400" t="s">
        <v>101</v>
      </c>
      <c r="B272" s="403" t="s">
        <v>651</v>
      </c>
      <c r="C272" s="366" t="s">
        <v>652</v>
      </c>
      <c r="D272" s="401">
        <v>176</v>
      </c>
      <c r="E272" s="402">
        <v>1E-3</v>
      </c>
      <c r="F272" s="401">
        <v>188</v>
      </c>
      <c r="G272" s="402">
        <v>1E-3</v>
      </c>
      <c r="H272" s="401">
        <v>189</v>
      </c>
      <c r="I272" s="402">
        <v>1E-3</v>
      </c>
    </row>
    <row r="273" spans="1:9" x14ac:dyDescent="0.3">
      <c r="A273" s="400" t="s">
        <v>101</v>
      </c>
      <c r="B273" s="403" t="s">
        <v>653</v>
      </c>
      <c r="C273" s="366" t="s">
        <v>654</v>
      </c>
      <c r="D273" s="401">
        <v>179</v>
      </c>
      <c r="E273" s="402">
        <v>1E-3</v>
      </c>
      <c r="F273" s="401">
        <v>180</v>
      </c>
      <c r="G273" s="402">
        <v>1E-3</v>
      </c>
      <c r="H273" s="401">
        <v>175</v>
      </c>
      <c r="I273" s="402">
        <v>1E-3</v>
      </c>
    </row>
    <row r="274" spans="1:9" x14ac:dyDescent="0.3">
      <c r="A274" s="400" t="s">
        <v>101</v>
      </c>
      <c r="B274" s="403" t="s">
        <v>655</v>
      </c>
      <c r="C274" s="366" t="s">
        <v>656</v>
      </c>
      <c r="D274" s="401">
        <v>370</v>
      </c>
      <c r="E274" s="402">
        <v>3.0000000000000001E-3</v>
      </c>
      <c r="F274" s="401">
        <v>429</v>
      </c>
      <c r="G274" s="402">
        <v>3.0000000000000001E-3</v>
      </c>
      <c r="H274" s="401">
        <v>453</v>
      </c>
      <c r="I274" s="402">
        <v>3.0000000000000001E-3</v>
      </c>
    </row>
    <row r="275" spans="1:9" x14ac:dyDescent="0.3">
      <c r="A275" s="400" t="s">
        <v>101</v>
      </c>
      <c r="B275" s="403" t="s">
        <v>657</v>
      </c>
      <c r="C275" s="366" t="s">
        <v>658</v>
      </c>
      <c r="D275" s="401">
        <v>126</v>
      </c>
      <c r="E275" s="402">
        <v>1E-3</v>
      </c>
      <c r="F275" s="401">
        <v>133</v>
      </c>
      <c r="G275" s="402">
        <v>1E-3</v>
      </c>
      <c r="H275" s="401">
        <v>122</v>
      </c>
      <c r="I275" s="402">
        <v>1E-3</v>
      </c>
    </row>
    <row r="276" spans="1:9" x14ac:dyDescent="0.3">
      <c r="A276" s="400" t="s">
        <v>101</v>
      </c>
      <c r="B276" s="403" t="s">
        <v>659</v>
      </c>
      <c r="C276" s="366" t="s">
        <v>660</v>
      </c>
      <c r="D276" s="401">
        <v>284</v>
      </c>
      <c r="E276" s="402">
        <v>2E-3</v>
      </c>
      <c r="F276" s="401">
        <v>296</v>
      </c>
      <c r="G276" s="402">
        <v>2E-3</v>
      </c>
      <c r="H276" s="401">
        <v>294</v>
      </c>
      <c r="I276" s="402">
        <v>2E-3</v>
      </c>
    </row>
    <row r="277" spans="1:9" x14ac:dyDescent="0.3">
      <c r="A277" s="400" t="s">
        <v>101</v>
      </c>
      <c r="B277" s="403" t="s">
        <v>661</v>
      </c>
      <c r="C277" s="366" t="s">
        <v>662</v>
      </c>
      <c r="D277" s="401">
        <v>227</v>
      </c>
      <c r="E277" s="402">
        <v>2E-3</v>
      </c>
      <c r="F277" s="401">
        <v>237</v>
      </c>
      <c r="G277" s="402">
        <v>2E-3</v>
      </c>
      <c r="H277" s="401">
        <v>229</v>
      </c>
      <c r="I277" s="402">
        <v>2E-3</v>
      </c>
    </row>
    <row r="278" spans="1:9" x14ac:dyDescent="0.3">
      <c r="A278" s="400" t="s">
        <v>101</v>
      </c>
      <c r="B278" s="403" t="s">
        <v>663</v>
      </c>
      <c r="C278" s="366" t="s">
        <v>664</v>
      </c>
      <c r="D278" s="401">
        <v>267</v>
      </c>
      <c r="E278" s="402">
        <v>2E-3</v>
      </c>
      <c r="F278" s="401">
        <v>268</v>
      </c>
      <c r="G278" s="402">
        <v>2E-3</v>
      </c>
      <c r="H278" s="401">
        <v>247</v>
      </c>
      <c r="I278" s="402">
        <v>2E-3</v>
      </c>
    </row>
    <row r="279" spans="1:9" x14ac:dyDescent="0.3">
      <c r="A279" s="400" t="s">
        <v>101</v>
      </c>
      <c r="B279" s="403" t="s">
        <v>665</v>
      </c>
      <c r="C279" s="366" t="s">
        <v>666</v>
      </c>
      <c r="D279" s="401">
        <v>251</v>
      </c>
      <c r="E279" s="402">
        <v>2E-3</v>
      </c>
      <c r="F279" s="401">
        <v>258</v>
      </c>
      <c r="G279" s="402">
        <v>2E-3</v>
      </c>
      <c r="H279" s="401">
        <v>253</v>
      </c>
      <c r="I279" s="402">
        <v>2E-3</v>
      </c>
    </row>
    <row r="280" spans="1:9" x14ac:dyDescent="0.3">
      <c r="A280" s="400" t="s">
        <v>101</v>
      </c>
      <c r="B280" s="403" t="s">
        <v>667</v>
      </c>
      <c r="C280" s="366" t="s">
        <v>668</v>
      </c>
      <c r="D280" s="401">
        <v>424</v>
      </c>
      <c r="E280" s="402">
        <v>3.0000000000000001E-3</v>
      </c>
      <c r="F280" s="401">
        <v>434</v>
      </c>
      <c r="G280" s="402">
        <v>3.0000000000000001E-3</v>
      </c>
      <c r="H280" s="401">
        <v>454</v>
      </c>
      <c r="I280" s="402">
        <v>3.0000000000000001E-3</v>
      </c>
    </row>
    <row r="281" spans="1:9" x14ac:dyDescent="0.3">
      <c r="A281" s="400" t="s">
        <v>101</v>
      </c>
      <c r="B281" s="403" t="s">
        <v>669</v>
      </c>
      <c r="C281" s="366" t="s">
        <v>670</v>
      </c>
      <c r="D281" s="401">
        <v>153</v>
      </c>
      <c r="E281" s="402">
        <v>1E-3</v>
      </c>
      <c r="F281" s="401">
        <v>165</v>
      </c>
      <c r="G281" s="402">
        <v>1E-3</v>
      </c>
      <c r="H281" s="401">
        <v>163</v>
      </c>
      <c r="I281" s="402">
        <v>1E-3</v>
      </c>
    </row>
    <row r="282" spans="1:9" x14ac:dyDescent="0.3">
      <c r="A282" s="400" t="s">
        <v>101</v>
      </c>
      <c r="B282" s="403" t="s">
        <v>671</v>
      </c>
      <c r="C282" s="366" t="s">
        <v>672</v>
      </c>
      <c r="D282" s="401">
        <v>190</v>
      </c>
      <c r="E282" s="402">
        <v>1E-3</v>
      </c>
      <c r="F282" s="401">
        <v>205</v>
      </c>
      <c r="G282" s="402">
        <v>1E-3</v>
      </c>
      <c r="H282" s="401">
        <v>201</v>
      </c>
      <c r="I282" s="402">
        <v>1E-3</v>
      </c>
    </row>
    <row r="283" spans="1:9" x14ac:dyDescent="0.3">
      <c r="A283" s="400" t="s">
        <v>101</v>
      </c>
      <c r="B283" s="403" t="s">
        <v>673</v>
      </c>
      <c r="C283" s="366" t="s">
        <v>674</v>
      </c>
      <c r="D283" s="401">
        <v>492</v>
      </c>
      <c r="E283" s="402">
        <v>4.0000000000000001E-3</v>
      </c>
      <c r="F283" s="401">
        <v>516</v>
      </c>
      <c r="G283" s="402">
        <v>4.0000000000000001E-3</v>
      </c>
      <c r="H283" s="401">
        <v>521</v>
      </c>
      <c r="I283" s="402">
        <v>4.0000000000000001E-3</v>
      </c>
    </row>
    <row r="284" spans="1:9" x14ac:dyDescent="0.3">
      <c r="A284" s="400" t="s">
        <v>101</v>
      </c>
      <c r="B284" s="366" t="s">
        <v>675</v>
      </c>
      <c r="C284" s="366" t="s">
        <v>676</v>
      </c>
      <c r="D284" s="401">
        <v>275</v>
      </c>
      <c r="E284" s="402">
        <v>2E-3</v>
      </c>
      <c r="F284" s="401">
        <v>290</v>
      </c>
      <c r="G284" s="402">
        <v>2E-3</v>
      </c>
      <c r="H284" s="401">
        <v>291</v>
      </c>
      <c r="I284" s="402">
        <v>2E-3</v>
      </c>
    </row>
    <row r="285" spans="1:9" x14ac:dyDescent="0.3">
      <c r="A285" s="400" t="s">
        <v>101</v>
      </c>
      <c r="B285" s="366" t="s">
        <v>677</v>
      </c>
      <c r="C285" s="366" t="s">
        <v>678</v>
      </c>
      <c r="D285" s="401">
        <v>310</v>
      </c>
      <c r="E285" s="402">
        <v>2E-3</v>
      </c>
      <c r="F285" s="401">
        <v>322</v>
      </c>
      <c r="G285" s="402">
        <v>2E-3</v>
      </c>
      <c r="H285" s="401">
        <v>329</v>
      </c>
      <c r="I285" s="402">
        <v>2E-3</v>
      </c>
    </row>
    <row r="286" spans="1:9" x14ac:dyDescent="0.3">
      <c r="A286" s="400" t="s">
        <v>101</v>
      </c>
      <c r="B286" s="366" t="s">
        <v>679</v>
      </c>
      <c r="C286" s="366" t="s">
        <v>680</v>
      </c>
      <c r="D286" s="401">
        <v>339</v>
      </c>
      <c r="E286" s="402">
        <v>3.0000000000000001E-3</v>
      </c>
      <c r="F286" s="401">
        <v>362</v>
      </c>
      <c r="G286" s="402">
        <v>3.0000000000000001E-3</v>
      </c>
      <c r="H286" s="401">
        <v>361</v>
      </c>
      <c r="I286" s="402">
        <v>3.0000000000000001E-3</v>
      </c>
    </row>
    <row r="287" spans="1:9" ht="14.25" customHeight="1" x14ac:dyDescent="0.3">
      <c r="A287" s="400" t="s">
        <v>101</v>
      </c>
      <c r="B287" s="366" t="s">
        <v>681</v>
      </c>
      <c r="C287" s="366" t="s">
        <v>682</v>
      </c>
      <c r="D287" s="401">
        <v>330</v>
      </c>
      <c r="E287" s="402">
        <v>3.0000000000000001E-3</v>
      </c>
      <c r="F287" s="401">
        <v>322</v>
      </c>
      <c r="G287" s="402">
        <v>2E-3</v>
      </c>
      <c r="H287" s="401">
        <v>325</v>
      </c>
      <c r="I287" s="402">
        <v>2E-3</v>
      </c>
    </row>
    <row r="288" spans="1:9" x14ac:dyDescent="0.3">
      <c r="A288" s="400" t="s">
        <v>101</v>
      </c>
      <c r="B288" s="366" t="s">
        <v>683</v>
      </c>
      <c r="C288" s="366" t="s">
        <v>684</v>
      </c>
      <c r="D288" s="401">
        <v>310</v>
      </c>
      <c r="E288" s="402">
        <v>2E-3</v>
      </c>
      <c r="F288" s="401">
        <v>318</v>
      </c>
      <c r="G288" s="402">
        <v>2E-3</v>
      </c>
      <c r="H288" s="401">
        <v>314</v>
      </c>
      <c r="I288" s="402">
        <v>2E-3</v>
      </c>
    </row>
    <row r="289" spans="1:9" x14ac:dyDescent="0.3">
      <c r="A289" s="400" t="s">
        <v>101</v>
      </c>
      <c r="B289" s="366" t="s">
        <v>685</v>
      </c>
      <c r="C289" s="366" t="s">
        <v>686</v>
      </c>
      <c r="D289" s="401">
        <v>144</v>
      </c>
      <c r="E289" s="402">
        <v>1E-3</v>
      </c>
      <c r="F289" s="401">
        <v>147</v>
      </c>
      <c r="G289" s="402">
        <v>1E-3</v>
      </c>
      <c r="H289" s="401">
        <v>143</v>
      </c>
      <c r="I289" s="402">
        <v>1E-3</v>
      </c>
    </row>
    <row r="290" spans="1:9" ht="27" customHeight="1" x14ac:dyDescent="0.3">
      <c r="A290" s="400" t="s">
        <v>103</v>
      </c>
      <c r="B290" s="366" t="s">
        <v>687</v>
      </c>
      <c r="C290" s="366" t="s">
        <v>688</v>
      </c>
      <c r="D290" s="401">
        <v>279</v>
      </c>
      <c r="E290" s="402">
        <v>2E-3</v>
      </c>
      <c r="F290" s="401">
        <v>301</v>
      </c>
      <c r="G290" s="402">
        <v>2E-3</v>
      </c>
      <c r="H290" s="401">
        <v>300</v>
      </c>
      <c r="I290" s="402">
        <v>2E-3</v>
      </c>
    </row>
    <row r="291" spans="1:9" x14ac:dyDescent="0.3">
      <c r="A291" s="400" t="s">
        <v>103</v>
      </c>
      <c r="B291" s="366" t="s">
        <v>689</v>
      </c>
      <c r="C291" s="366" t="s">
        <v>690</v>
      </c>
      <c r="D291" s="401">
        <v>672</v>
      </c>
      <c r="E291" s="402">
        <v>5.0000000000000001E-3</v>
      </c>
      <c r="F291" s="401">
        <v>702</v>
      </c>
      <c r="G291" s="402">
        <v>5.0000000000000001E-3</v>
      </c>
      <c r="H291" s="401">
        <v>708</v>
      </c>
      <c r="I291" s="402">
        <v>5.0000000000000001E-3</v>
      </c>
    </row>
    <row r="292" spans="1:9" x14ac:dyDescent="0.3">
      <c r="A292" s="400" t="s">
        <v>103</v>
      </c>
      <c r="B292" s="366" t="s">
        <v>691</v>
      </c>
      <c r="C292" s="366" t="s">
        <v>692</v>
      </c>
      <c r="D292" s="401">
        <v>934</v>
      </c>
      <c r="E292" s="402">
        <v>7.0000000000000001E-3</v>
      </c>
      <c r="F292" s="401">
        <v>967</v>
      </c>
      <c r="G292" s="402">
        <v>7.0000000000000001E-3</v>
      </c>
      <c r="H292" s="401">
        <v>979</v>
      </c>
      <c r="I292" s="402">
        <v>7.0000000000000001E-3</v>
      </c>
    </row>
    <row r="293" spans="1:9" x14ac:dyDescent="0.3">
      <c r="A293" s="400" t="s">
        <v>103</v>
      </c>
      <c r="B293" s="366" t="s">
        <v>693</v>
      </c>
      <c r="C293" s="366" t="s">
        <v>694</v>
      </c>
      <c r="D293" s="401">
        <v>266</v>
      </c>
      <c r="E293" s="402">
        <v>2E-3</v>
      </c>
      <c r="F293" s="401">
        <v>276</v>
      </c>
      <c r="G293" s="402">
        <v>2E-3</v>
      </c>
      <c r="H293" s="401">
        <v>278</v>
      </c>
      <c r="I293" s="402">
        <v>2E-3</v>
      </c>
    </row>
    <row r="294" spans="1:9" x14ac:dyDescent="0.3">
      <c r="A294" s="400" t="s">
        <v>103</v>
      </c>
      <c r="B294" s="366" t="s">
        <v>695</v>
      </c>
      <c r="C294" s="366" t="s">
        <v>696</v>
      </c>
      <c r="D294" s="401">
        <v>1155</v>
      </c>
      <c r="E294" s="402">
        <v>8.9999999999999993E-3</v>
      </c>
      <c r="F294" s="401">
        <v>1221</v>
      </c>
      <c r="G294" s="402">
        <v>8.9999999999999993E-3</v>
      </c>
      <c r="H294" s="401">
        <v>1196</v>
      </c>
      <c r="I294" s="402">
        <v>8.9999999999999993E-3</v>
      </c>
    </row>
    <row r="295" spans="1:9" x14ac:dyDescent="0.3">
      <c r="A295" s="400" t="s">
        <v>103</v>
      </c>
      <c r="B295" s="366" t="s">
        <v>697</v>
      </c>
      <c r="C295" s="366" t="s">
        <v>698</v>
      </c>
      <c r="D295" s="401">
        <v>179</v>
      </c>
      <c r="E295" s="402">
        <v>1E-3</v>
      </c>
      <c r="F295" s="401">
        <v>196</v>
      </c>
      <c r="G295" s="402">
        <v>1E-3</v>
      </c>
      <c r="H295" s="401">
        <v>198</v>
      </c>
      <c r="I295" s="402">
        <v>1E-3</v>
      </c>
    </row>
    <row r="296" spans="1:9" x14ac:dyDescent="0.3">
      <c r="A296" s="400" t="s">
        <v>103</v>
      </c>
      <c r="B296" s="366" t="s">
        <v>699</v>
      </c>
      <c r="C296" s="366" t="s">
        <v>700</v>
      </c>
      <c r="D296" s="401">
        <v>786</v>
      </c>
      <c r="E296" s="402">
        <v>6.0000000000000001E-3</v>
      </c>
      <c r="F296" s="401">
        <v>832</v>
      </c>
      <c r="G296" s="402">
        <v>6.0000000000000001E-3</v>
      </c>
      <c r="H296" s="401">
        <v>828</v>
      </c>
      <c r="I296" s="402">
        <v>6.0000000000000001E-3</v>
      </c>
    </row>
    <row r="297" spans="1:9" x14ac:dyDescent="0.3">
      <c r="A297" s="400" t="s">
        <v>103</v>
      </c>
      <c r="B297" s="366" t="s">
        <v>701</v>
      </c>
      <c r="C297" s="366" t="s">
        <v>702</v>
      </c>
      <c r="D297" s="401">
        <v>210</v>
      </c>
      <c r="E297" s="402">
        <v>2E-3</v>
      </c>
      <c r="F297" s="401">
        <v>225</v>
      </c>
      <c r="G297" s="402">
        <v>2E-3</v>
      </c>
      <c r="H297" s="401">
        <v>223</v>
      </c>
      <c r="I297" s="402">
        <v>2E-3</v>
      </c>
    </row>
    <row r="298" spans="1:9" x14ac:dyDescent="0.3">
      <c r="A298" s="400" t="s">
        <v>103</v>
      </c>
      <c r="B298" s="366" t="s">
        <v>703</v>
      </c>
      <c r="C298" s="366" t="s">
        <v>704</v>
      </c>
      <c r="D298" s="401">
        <v>325</v>
      </c>
      <c r="E298" s="402">
        <v>2E-3</v>
      </c>
      <c r="F298" s="401">
        <v>337</v>
      </c>
      <c r="G298" s="402">
        <v>2E-3</v>
      </c>
      <c r="H298" s="401">
        <v>336</v>
      </c>
      <c r="I298" s="402">
        <v>2E-3</v>
      </c>
    </row>
    <row r="299" spans="1:9" x14ac:dyDescent="0.3">
      <c r="A299" s="400" t="s">
        <v>103</v>
      </c>
      <c r="B299" s="366" t="s">
        <v>705</v>
      </c>
      <c r="C299" s="366" t="s">
        <v>706</v>
      </c>
      <c r="D299" s="401">
        <v>213</v>
      </c>
      <c r="E299" s="402">
        <v>2E-3</v>
      </c>
      <c r="F299" s="401">
        <v>219</v>
      </c>
      <c r="G299" s="402">
        <v>2E-3</v>
      </c>
      <c r="H299" s="401">
        <v>214</v>
      </c>
      <c r="I299" s="402">
        <v>2E-3</v>
      </c>
    </row>
    <row r="300" spans="1:9" x14ac:dyDescent="0.3">
      <c r="A300" s="400" t="s">
        <v>103</v>
      </c>
      <c r="B300" s="366" t="s">
        <v>707</v>
      </c>
      <c r="C300" s="366" t="s">
        <v>708</v>
      </c>
      <c r="D300" s="401">
        <v>306</v>
      </c>
      <c r="E300" s="402">
        <v>2E-3</v>
      </c>
      <c r="F300" s="401">
        <v>311</v>
      </c>
      <c r="G300" s="402">
        <v>2E-3</v>
      </c>
      <c r="H300" s="401">
        <v>306</v>
      </c>
      <c r="I300" s="402">
        <v>2E-3</v>
      </c>
    </row>
    <row r="301" spans="1:9" x14ac:dyDescent="0.3">
      <c r="A301" s="400" t="s">
        <v>103</v>
      </c>
      <c r="B301" s="366" t="s">
        <v>709</v>
      </c>
      <c r="C301" s="366" t="s">
        <v>710</v>
      </c>
      <c r="D301" s="401">
        <v>9</v>
      </c>
      <c r="E301" s="402">
        <v>0</v>
      </c>
      <c r="F301" s="401">
        <v>10</v>
      </c>
      <c r="G301" s="402">
        <v>0</v>
      </c>
      <c r="H301" s="401">
        <v>10</v>
      </c>
      <c r="I301" s="402">
        <v>0</v>
      </c>
    </row>
    <row r="302" spans="1:9" x14ac:dyDescent="0.3">
      <c r="A302" s="400" t="s">
        <v>103</v>
      </c>
      <c r="B302" s="366" t="s">
        <v>711</v>
      </c>
      <c r="C302" s="366" t="s">
        <v>712</v>
      </c>
      <c r="D302" s="401">
        <v>178</v>
      </c>
      <c r="E302" s="402">
        <v>1E-3</v>
      </c>
      <c r="F302" s="401">
        <v>189</v>
      </c>
      <c r="G302" s="402">
        <v>1E-3</v>
      </c>
      <c r="H302" s="401">
        <v>186</v>
      </c>
      <c r="I302" s="402">
        <v>1E-3</v>
      </c>
    </row>
    <row r="303" spans="1:9" x14ac:dyDescent="0.3">
      <c r="A303" s="400" t="s">
        <v>103</v>
      </c>
      <c r="B303" s="366" t="s">
        <v>713</v>
      </c>
      <c r="C303" s="366" t="s">
        <v>714</v>
      </c>
      <c r="D303" s="401">
        <v>235</v>
      </c>
      <c r="E303" s="402">
        <v>2E-3</v>
      </c>
      <c r="F303" s="401">
        <v>250</v>
      </c>
      <c r="G303" s="402">
        <v>2E-3</v>
      </c>
      <c r="H303" s="401">
        <v>244</v>
      </c>
      <c r="I303" s="402">
        <v>2E-3</v>
      </c>
    </row>
    <row r="304" spans="1:9" x14ac:dyDescent="0.3">
      <c r="A304" s="400" t="s">
        <v>103</v>
      </c>
      <c r="B304" s="366" t="s">
        <v>715</v>
      </c>
      <c r="C304" s="366" t="s">
        <v>716</v>
      </c>
      <c r="D304" s="401">
        <v>360</v>
      </c>
      <c r="E304" s="402">
        <v>3.0000000000000001E-3</v>
      </c>
      <c r="F304" s="401">
        <v>377</v>
      </c>
      <c r="G304" s="402">
        <v>3.0000000000000001E-3</v>
      </c>
      <c r="H304" s="401">
        <v>375</v>
      </c>
      <c r="I304" s="402">
        <v>3.0000000000000001E-3</v>
      </c>
    </row>
    <row r="305" spans="1:9" x14ac:dyDescent="0.3">
      <c r="A305" s="400" t="s">
        <v>103</v>
      </c>
      <c r="B305" s="366" t="s">
        <v>717</v>
      </c>
      <c r="C305" s="366" t="s">
        <v>718</v>
      </c>
      <c r="D305" s="401">
        <v>441</v>
      </c>
      <c r="E305" s="402">
        <v>3.0000000000000001E-3</v>
      </c>
      <c r="F305" s="401">
        <v>475</v>
      </c>
      <c r="G305" s="402">
        <v>3.0000000000000001E-3</v>
      </c>
      <c r="H305" s="401">
        <v>466</v>
      </c>
      <c r="I305" s="402">
        <v>3.0000000000000001E-3</v>
      </c>
    </row>
    <row r="306" spans="1:9" x14ac:dyDescent="0.3">
      <c r="A306" s="400" t="s">
        <v>103</v>
      </c>
      <c r="B306" s="366" t="s">
        <v>719</v>
      </c>
      <c r="C306" s="366" t="s">
        <v>720</v>
      </c>
      <c r="D306" s="401">
        <v>1228</v>
      </c>
      <c r="E306" s="402">
        <v>8.9999999999999993E-3</v>
      </c>
      <c r="F306" s="401">
        <v>1273</v>
      </c>
      <c r="G306" s="402">
        <v>8.9999999999999993E-3</v>
      </c>
      <c r="H306" s="401">
        <v>1255</v>
      </c>
      <c r="I306" s="402">
        <v>8.9999999999999993E-3</v>
      </c>
    </row>
    <row r="307" spans="1:9" x14ac:dyDescent="0.3">
      <c r="A307" s="404" t="s">
        <v>103</v>
      </c>
      <c r="B307" s="366" t="s">
        <v>721</v>
      </c>
      <c r="C307" s="366" t="s">
        <v>722</v>
      </c>
      <c r="D307" s="401">
        <v>604</v>
      </c>
      <c r="E307" s="402">
        <v>5.0000000000000001E-3</v>
      </c>
      <c r="F307" s="401">
        <v>630</v>
      </c>
      <c r="G307" s="402">
        <v>5.0000000000000001E-3</v>
      </c>
      <c r="H307" s="401">
        <v>627</v>
      </c>
      <c r="I307" s="402">
        <v>5.0000000000000001E-3</v>
      </c>
    </row>
    <row r="308" spans="1:9" x14ac:dyDescent="0.3">
      <c r="A308" s="400" t="s">
        <v>103</v>
      </c>
      <c r="B308" s="366" t="s">
        <v>723</v>
      </c>
      <c r="C308" s="366" t="s">
        <v>724</v>
      </c>
      <c r="D308" s="401">
        <v>214</v>
      </c>
      <c r="E308" s="402">
        <v>2E-3</v>
      </c>
      <c r="F308" s="401">
        <v>238</v>
      </c>
      <c r="G308" s="402">
        <v>2E-3</v>
      </c>
      <c r="H308" s="401">
        <v>230</v>
      </c>
      <c r="I308" s="402">
        <v>2E-3</v>
      </c>
    </row>
    <row r="309" spans="1:9" x14ac:dyDescent="0.3">
      <c r="A309" s="400" t="s">
        <v>103</v>
      </c>
      <c r="B309" s="366" t="s">
        <v>725</v>
      </c>
      <c r="C309" s="366" t="s">
        <v>726</v>
      </c>
      <c r="D309" s="401">
        <v>274</v>
      </c>
      <c r="E309" s="402">
        <v>2E-3</v>
      </c>
      <c r="F309" s="401">
        <v>269</v>
      </c>
      <c r="G309" s="402">
        <v>2E-3</v>
      </c>
      <c r="H309" s="401">
        <v>256</v>
      </c>
      <c r="I309" s="402">
        <v>2E-3</v>
      </c>
    </row>
    <row r="310" spans="1:9" x14ac:dyDescent="0.3">
      <c r="A310" s="400" t="s">
        <v>103</v>
      </c>
      <c r="B310" s="366" t="s">
        <v>727</v>
      </c>
      <c r="C310" s="366" t="s">
        <v>728</v>
      </c>
      <c r="D310" s="401">
        <v>579</v>
      </c>
      <c r="E310" s="402">
        <v>4.0000000000000001E-3</v>
      </c>
      <c r="F310" s="401">
        <v>575</v>
      </c>
      <c r="G310" s="402">
        <v>4.0000000000000001E-3</v>
      </c>
      <c r="H310" s="401">
        <v>555</v>
      </c>
      <c r="I310" s="402">
        <v>4.0000000000000001E-3</v>
      </c>
    </row>
    <row r="311" spans="1:9" x14ac:dyDescent="0.3">
      <c r="A311" s="400" t="s">
        <v>103</v>
      </c>
      <c r="B311" s="366" t="s">
        <v>729</v>
      </c>
      <c r="C311" s="366" t="s">
        <v>730</v>
      </c>
      <c r="D311" s="401">
        <v>192</v>
      </c>
      <c r="E311" s="402">
        <v>1E-3</v>
      </c>
      <c r="F311" s="401">
        <v>204</v>
      </c>
      <c r="G311" s="402">
        <v>1E-3</v>
      </c>
      <c r="H311" s="401">
        <v>201</v>
      </c>
      <c r="I311" s="402">
        <v>1E-3</v>
      </c>
    </row>
    <row r="312" spans="1:9" x14ac:dyDescent="0.3">
      <c r="A312" s="400" t="s">
        <v>103</v>
      </c>
      <c r="B312" s="366" t="s">
        <v>731</v>
      </c>
      <c r="C312" s="366" t="s">
        <v>732</v>
      </c>
      <c r="D312" s="401">
        <v>281</v>
      </c>
      <c r="E312" s="402">
        <v>2E-3</v>
      </c>
      <c r="F312" s="401">
        <v>273</v>
      </c>
      <c r="G312" s="402">
        <v>2E-3</v>
      </c>
      <c r="H312" s="401">
        <v>277</v>
      </c>
      <c r="I312" s="402">
        <v>2E-3</v>
      </c>
    </row>
    <row r="313" spans="1:9" x14ac:dyDescent="0.3">
      <c r="A313" s="400" t="s">
        <v>103</v>
      </c>
      <c r="B313" s="366" t="s">
        <v>733</v>
      </c>
      <c r="C313" s="366" t="s">
        <v>734</v>
      </c>
      <c r="D313" s="401">
        <v>178</v>
      </c>
      <c r="E313" s="402">
        <v>1E-3</v>
      </c>
      <c r="F313" s="401">
        <v>193</v>
      </c>
      <c r="G313" s="402">
        <v>1E-3</v>
      </c>
      <c r="H313" s="401">
        <v>193</v>
      </c>
      <c r="I313" s="402">
        <v>1E-3</v>
      </c>
    </row>
    <row r="314" spans="1:9" x14ac:dyDescent="0.3">
      <c r="A314" s="400" t="s">
        <v>103</v>
      </c>
      <c r="B314" s="366" t="s">
        <v>735</v>
      </c>
      <c r="C314" s="366" t="s">
        <v>736</v>
      </c>
      <c r="D314" s="401">
        <v>121</v>
      </c>
      <c r="E314" s="402">
        <v>1E-3</v>
      </c>
      <c r="F314" s="401">
        <v>129</v>
      </c>
      <c r="G314" s="402">
        <v>1E-3</v>
      </c>
      <c r="H314" s="401">
        <v>124</v>
      </c>
      <c r="I314" s="402">
        <v>1E-3</v>
      </c>
    </row>
    <row r="315" spans="1:9" x14ac:dyDescent="0.3">
      <c r="A315" s="400" t="s">
        <v>103</v>
      </c>
      <c r="B315" s="366" t="s">
        <v>737</v>
      </c>
      <c r="C315" s="366" t="s">
        <v>738</v>
      </c>
      <c r="D315" s="401">
        <v>128</v>
      </c>
      <c r="E315" s="402">
        <v>1E-3</v>
      </c>
      <c r="F315" s="401">
        <v>123</v>
      </c>
      <c r="G315" s="402">
        <v>1E-3</v>
      </c>
      <c r="H315" s="401">
        <v>114</v>
      </c>
      <c r="I315" s="402">
        <v>1E-3</v>
      </c>
    </row>
    <row r="316" spans="1:9" x14ac:dyDescent="0.3">
      <c r="A316" s="400" t="s">
        <v>103</v>
      </c>
      <c r="B316" s="366" t="s">
        <v>739</v>
      </c>
      <c r="C316" s="366" t="s">
        <v>740</v>
      </c>
      <c r="D316" s="401">
        <v>1099</v>
      </c>
      <c r="E316" s="402">
        <v>8.0000000000000002E-3</v>
      </c>
      <c r="F316" s="401">
        <v>1170</v>
      </c>
      <c r="G316" s="402">
        <v>8.0000000000000002E-3</v>
      </c>
      <c r="H316" s="401">
        <v>1203</v>
      </c>
      <c r="I316" s="402">
        <v>8.9999999999999993E-3</v>
      </c>
    </row>
    <row r="317" spans="1:9" ht="27" customHeight="1" x14ac:dyDescent="0.3">
      <c r="A317" s="400" t="s">
        <v>85</v>
      </c>
      <c r="B317" s="366" t="s">
        <v>105</v>
      </c>
      <c r="C317" s="366" t="s">
        <v>106</v>
      </c>
      <c r="D317" s="401">
        <v>134</v>
      </c>
      <c r="E317" s="402">
        <v>1E-3</v>
      </c>
      <c r="F317" s="401">
        <v>146</v>
      </c>
      <c r="G317" s="402">
        <v>1E-3</v>
      </c>
      <c r="H317" s="401">
        <v>142</v>
      </c>
      <c r="I317" s="402">
        <v>1E-3</v>
      </c>
    </row>
    <row r="318" spans="1:9" x14ac:dyDescent="0.3">
      <c r="A318" s="400" t="s">
        <v>85</v>
      </c>
      <c r="B318" s="366" t="s">
        <v>107</v>
      </c>
      <c r="C318" s="366" t="s">
        <v>108</v>
      </c>
      <c r="D318" s="401">
        <v>278</v>
      </c>
      <c r="E318" s="402">
        <v>2E-3</v>
      </c>
      <c r="F318" s="401">
        <v>262</v>
      </c>
      <c r="G318" s="402">
        <v>2E-3</v>
      </c>
      <c r="H318" s="401">
        <v>264</v>
      </c>
      <c r="I318" s="402">
        <v>2E-3</v>
      </c>
    </row>
    <row r="319" spans="1:9" x14ac:dyDescent="0.3">
      <c r="A319" s="400" t="s">
        <v>85</v>
      </c>
      <c r="B319" s="366" t="s">
        <v>109</v>
      </c>
      <c r="C319" s="366" t="s">
        <v>110</v>
      </c>
      <c r="D319" s="401">
        <v>329</v>
      </c>
      <c r="E319" s="402">
        <v>3.0000000000000001E-3</v>
      </c>
      <c r="F319" s="401">
        <v>347</v>
      </c>
      <c r="G319" s="402">
        <v>3.0000000000000001E-3</v>
      </c>
      <c r="H319" s="401">
        <v>344</v>
      </c>
      <c r="I319" s="402">
        <v>2E-3</v>
      </c>
    </row>
    <row r="320" spans="1:9" x14ac:dyDescent="0.3">
      <c r="A320" s="400" t="s">
        <v>85</v>
      </c>
      <c r="B320" s="366" t="s">
        <v>111</v>
      </c>
      <c r="C320" s="366" t="s">
        <v>112</v>
      </c>
      <c r="D320" s="401">
        <v>841</v>
      </c>
      <c r="E320" s="402">
        <v>6.0000000000000001E-3</v>
      </c>
      <c r="F320" s="401">
        <v>903</v>
      </c>
      <c r="G320" s="402">
        <v>7.0000000000000001E-3</v>
      </c>
      <c r="H320" s="401">
        <v>919</v>
      </c>
      <c r="I320" s="402">
        <v>7.0000000000000001E-3</v>
      </c>
    </row>
    <row r="321" spans="1:9" x14ac:dyDescent="0.3">
      <c r="A321" s="400" t="s">
        <v>85</v>
      </c>
      <c r="B321" s="366" t="s">
        <v>113</v>
      </c>
      <c r="C321" s="366" t="s">
        <v>114</v>
      </c>
      <c r="D321" s="401">
        <v>466</v>
      </c>
      <c r="E321" s="402">
        <v>4.0000000000000001E-3</v>
      </c>
      <c r="F321" s="401">
        <v>524</v>
      </c>
      <c r="G321" s="402">
        <v>4.0000000000000001E-3</v>
      </c>
      <c r="H321" s="401">
        <v>516</v>
      </c>
      <c r="I321" s="402">
        <v>4.0000000000000001E-3</v>
      </c>
    </row>
    <row r="322" spans="1:9" x14ac:dyDescent="0.3">
      <c r="A322" s="400" t="s">
        <v>85</v>
      </c>
      <c r="B322" s="366" t="s">
        <v>115</v>
      </c>
      <c r="C322" s="366" t="s">
        <v>116</v>
      </c>
      <c r="D322" s="401">
        <v>170</v>
      </c>
      <c r="E322" s="402">
        <v>1E-3</v>
      </c>
      <c r="F322" s="401">
        <v>184</v>
      </c>
      <c r="G322" s="402">
        <v>1E-3</v>
      </c>
      <c r="H322" s="401">
        <v>183</v>
      </c>
      <c r="I322" s="402">
        <v>1E-3</v>
      </c>
    </row>
    <row r="323" spans="1:9" x14ac:dyDescent="0.3">
      <c r="A323" s="400" t="s">
        <v>85</v>
      </c>
      <c r="B323" s="366" t="s">
        <v>117</v>
      </c>
      <c r="C323" s="366" t="s">
        <v>118</v>
      </c>
      <c r="D323" s="401">
        <v>160</v>
      </c>
      <c r="E323" s="402">
        <v>1E-3</v>
      </c>
      <c r="F323" s="401">
        <v>178</v>
      </c>
      <c r="G323" s="402">
        <v>1E-3</v>
      </c>
      <c r="H323" s="401">
        <v>177</v>
      </c>
      <c r="I323" s="402">
        <v>1E-3</v>
      </c>
    </row>
    <row r="324" spans="1:9" x14ac:dyDescent="0.3">
      <c r="A324" s="400" t="s">
        <v>85</v>
      </c>
      <c r="B324" s="366" t="s">
        <v>119</v>
      </c>
      <c r="C324" s="366" t="s">
        <v>120</v>
      </c>
      <c r="D324" s="401">
        <v>172</v>
      </c>
      <c r="E324" s="402">
        <v>1E-3</v>
      </c>
      <c r="F324" s="401">
        <v>186</v>
      </c>
      <c r="G324" s="402">
        <v>1E-3</v>
      </c>
      <c r="H324" s="401">
        <v>186</v>
      </c>
      <c r="I324" s="402">
        <v>1E-3</v>
      </c>
    </row>
    <row r="325" spans="1:9" x14ac:dyDescent="0.3">
      <c r="A325" s="400" t="s">
        <v>85</v>
      </c>
      <c r="B325" s="366" t="s">
        <v>121</v>
      </c>
      <c r="C325" s="366" t="s">
        <v>122</v>
      </c>
      <c r="D325" s="401">
        <v>747</v>
      </c>
      <c r="E325" s="402">
        <v>6.0000000000000001E-3</v>
      </c>
      <c r="F325" s="401">
        <v>764</v>
      </c>
      <c r="G325" s="402">
        <v>6.0000000000000001E-3</v>
      </c>
      <c r="H325" s="401">
        <v>741</v>
      </c>
      <c r="I325" s="402">
        <v>5.0000000000000001E-3</v>
      </c>
    </row>
    <row r="326" spans="1:9" x14ac:dyDescent="0.3">
      <c r="A326" s="400" t="s">
        <v>85</v>
      </c>
      <c r="B326" s="366" t="s">
        <v>123</v>
      </c>
      <c r="C326" s="366" t="s">
        <v>124</v>
      </c>
      <c r="D326" s="401">
        <v>245</v>
      </c>
      <c r="E326" s="402">
        <v>2E-3</v>
      </c>
      <c r="F326" s="401">
        <v>271</v>
      </c>
      <c r="G326" s="402">
        <v>2E-3</v>
      </c>
      <c r="H326" s="401">
        <v>267</v>
      </c>
      <c r="I326" s="402">
        <v>2E-3</v>
      </c>
    </row>
    <row r="327" spans="1:9" x14ac:dyDescent="0.3">
      <c r="A327" s="400" t="s">
        <v>85</v>
      </c>
      <c r="B327" s="366" t="s">
        <v>125</v>
      </c>
      <c r="C327" s="366" t="s">
        <v>126</v>
      </c>
      <c r="D327" s="401">
        <v>134</v>
      </c>
      <c r="E327" s="402">
        <v>1E-3</v>
      </c>
      <c r="F327" s="401">
        <v>144</v>
      </c>
      <c r="G327" s="402">
        <v>1E-3</v>
      </c>
      <c r="H327" s="401">
        <v>143</v>
      </c>
      <c r="I327" s="402">
        <v>1E-3</v>
      </c>
    </row>
    <row r="328" spans="1:9" x14ac:dyDescent="0.3">
      <c r="A328" s="400" t="s">
        <v>85</v>
      </c>
      <c r="B328" s="366" t="s">
        <v>127</v>
      </c>
      <c r="C328" s="366" t="s">
        <v>128</v>
      </c>
      <c r="D328" s="401">
        <v>104</v>
      </c>
      <c r="E328" s="402">
        <v>1E-3</v>
      </c>
      <c r="F328" s="401">
        <v>104</v>
      </c>
      <c r="G328" s="402">
        <v>1E-3</v>
      </c>
      <c r="H328" s="401">
        <v>106</v>
      </c>
      <c r="I328" s="402">
        <v>1E-3</v>
      </c>
    </row>
    <row r="329" spans="1:9" x14ac:dyDescent="0.3">
      <c r="A329" s="400" t="s">
        <v>85</v>
      </c>
      <c r="B329" s="366" t="s">
        <v>129</v>
      </c>
      <c r="C329" s="366" t="s">
        <v>130</v>
      </c>
      <c r="D329" s="401">
        <v>214</v>
      </c>
      <c r="E329" s="402">
        <v>2E-3</v>
      </c>
      <c r="F329" s="401">
        <v>211</v>
      </c>
      <c r="G329" s="402">
        <v>2E-3</v>
      </c>
      <c r="H329" s="401">
        <v>212</v>
      </c>
      <c r="I329" s="402">
        <v>2E-3</v>
      </c>
    </row>
    <row r="330" spans="1:9" x14ac:dyDescent="0.3">
      <c r="A330" s="400" t="s">
        <v>85</v>
      </c>
      <c r="B330" s="366" t="s">
        <v>131</v>
      </c>
      <c r="C330" s="366" t="s">
        <v>132</v>
      </c>
      <c r="D330" s="401">
        <v>876</v>
      </c>
      <c r="E330" s="402">
        <v>7.0000000000000001E-3</v>
      </c>
      <c r="F330" s="401">
        <v>1101</v>
      </c>
      <c r="G330" s="402">
        <v>8.0000000000000002E-3</v>
      </c>
      <c r="H330" s="401">
        <v>952</v>
      </c>
      <c r="I330" s="402">
        <v>7.0000000000000001E-3</v>
      </c>
    </row>
    <row r="331" spans="1:9" x14ac:dyDescent="0.3">
      <c r="A331" s="400" t="s">
        <v>85</v>
      </c>
      <c r="B331" s="366" t="s">
        <v>133</v>
      </c>
      <c r="C331" s="366" t="s">
        <v>134</v>
      </c>
      <c r="D331" s="401">
        <v>503</v>
      </c>
      <c r="E331" s="402">
        <v>4.0000000000000001E-3</v>
      </c>
      <c r="F331" s="401">
        <v>591</v>
      </c>
      <c r="G331" s="402">
        <v>4.0000000000000001E-3</v>
      </c>
      <c r="H331" s="401">
        <v>624</v>
      </c>
      <c r="I331" s="402">
        <v>5.0000000000000001E-3</v>
      </c>
    </row>
    <row r="332" spans="1:9" x14ac:dyDescent="0.3">
      <c r="A332" s="400" t="s">
        <v>85</v>
      </c>
      <c r="B332" s="366" t="s">
        <v>135</v>
      </c>
      <c r="C332" s="366" t="s">
        <v>136</v>
      </c>
      <c r="D332" s="401">
        <v>819</v>
      </c>
      <c r="E332" s="402">
        <v>6.0000000000000001E-3</v>
      </c>
      <c r="F332" s="401">
        <v>732</v>
      </c>
      <c r="G332" s="402">
        <v>5.0000000000000001E-3</v>
      </c>
      <c r="H332" s="401">
        <v>598</v>
      </c>
      <c r="I332" s="402">
        <v>4.0000000000000001E-3</v>
      </c>
    </row>
    <row r="333" spans="1:9" x14ac:dyDescent="0.3">
      <c r="A333" s="400" t="s">
        <v>85</v>
      </c>
      <c r="B333" s="366" t="s">
        <v>137</v>
      </c>
      <c r="C333" s="366" t="s">
        <v>138</v>
      </c>
      <c r="D333" s="401">
        <v>284</v>
      </c>
      <c r="E333" s="402">
        <v>2E-3</v>
      </c>
      <c r="F333" s="401">
        <v>309</v>
      </c>
      <c r="G333" s="402">
        <v>2E-3</v>
      </c>
      <c r="H333" s="401">
        <v>300</v>
      </c>
      <c r="I333" s="402">
        <v>2E-3</v>
      </c>
    </row>
    <row r="334" spans="1:9" x14ac:dyDescent="0.3">
      <c r="A334" s="400" t="s">
        <v>85</v>
      </c>
      <c r="B334" s="366" t="s">
        <v>139</v>
      </c>
      <c r="C334" s="366" t="s">
        <v>140</v>
      </c>
      <c r="D334" s="401">
        <v>347</v>
      </c>
      <c r="E334" s="402">
        <v>3.0000000000000001E-3</v>
      </c>
      <c r="F334" s="401">
        <v>374</v>
      </c>
      <c r="G334" s="402">
        <v>3.0000000000000001E-3</v>
      </c>
      <c r="H334" s="401">
        <v>364</v>
      </c>
      <c r="I334" s="402">
        <v>3.0000000000000001E-3</v>
      </c>
    </row>
    <row r="335" spans="1:9" x14ac:dyDescent="0.3">
      <c r="A335" s="400" t="s">
        <v>85</v>
      </c>
      <c r="B335" s="366" t="s">
        <v>141</v>
      </c>
      <c r="C335" s="366" t="s">
        <v>142</v>
      </c>
      <c r="D335" s="401">
        <v>423</v>
      </c>
      <c r="E335" s="402">
        <v>3.0000000000000001E-3</v>
      </c>
      <c r="F335" s="401">
        <v>439</v>
      </c>
      <c r="G335" s="402">
        <v>3.0000000000000001E-3</v>
      </c>
      <c r="H335" s="401">
        <v>441</v>
      </c>
      <c r="I335" s="402">
        <v>3.0000000000000001E-3</v>
      </c>
    </row>
    <row r="336" spans="1:9" x14ac:dyDescent="0.3">
      <c r="A336" s="400" t="s">
        <v>85</v>
      </c>
      <c r="B336" s="366" t="s">
        <v>143</v>
      </c>
      <c r="C336" s="366" t="s">
        <v>144</v>
      </c>
      <c r="D336" s="401">
        <v>237</v>
      </c>
      <c r="E336" s="402">
        <v>2E-3</v>
      </c>
      <c r="F336" s="401">
        <v>248</v>
      </c>
      <c r="G336" s="402">
        <v>2E-3</v>
      </c>
      <c r="H336" s="401">
        <v>245</v>
      </c>
      <c r="I336" s="402">
        <v>2E-3</v>
      </c>
    </row>
    <row r="337" spans="1:9" x14ac:dyDescent="0.3">
      <c r="A337" s="400" t="s">
        <v>85</v>
      </c>
      <c r="B337" s="366" t="s">
        <v>145</v>
      </c>
      <c r="C337" s="366" t="s">
        <v>146</v>
      </c>
      <c r="D337" s="401">
        <v>311</v>
      </c>
      <c r="E337" s="402">
        <v>2E-3</v>
      </c>
      <c r="F337" s="401">
        <v>344</v>
      </c>
      <c r="G337" s="402">
        <v>2E-3</v>
      </c>
      <c r="H337" s="401">
        <v>379</v>
      </c>
      <c r="I337" s="402">
        <v>3.0000000000000001E-3</v>
      </c>
    </row>
    <row r="338" spans="1:9" x14ac:dyDescent="0.3">
      <c r="A338" s="418" t="s">
        <v>85</v>
      </c>
      <c r="B338" s="405" t="s">
        <v>147</v>
      </c>
      <c r="C338" s="405" t="s">
        <v>148</v>
      </c>
      <c r="D338" s="406">
        <v>572</v>
      </c>
      <c r="E338" s="407">
        <v>4.0000000000000001E-3</v>
      </c>
      <c r="F338" s="406">
        <v>579</v>
      </c>
      <c r="G338" s="407">
        <v>4.0000000000000001E-3</v>
      </c>
      <c r="H338" s="406">
        <v>579</v>
      </c>
      <c r="I338" s="407">
        <v>4.0000000000000001E-3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E9C7-1896-4AE4-BDAF-1C1B567B860B}">
  <sheetPr codeName="Sheet48"/>
  <dimension ref="A1:V338"/>
  <sheetViews>
    <sheetView showGridLines="0" zoomScale="80" zoomScaleNormal="80" workbookViewId="0">
      <pane xSplit="3" ySplit="6" topLeftCell="D14" activePane="bottomRight" state="frozen"/>
      <selection pane="topRight" activeCell="C1" sqref="C1"/>
      <selection pane="bottomLeft" activeCell="A7" sqref="A7"/>
      <selection pane="bottomRight"/>
    </sheetView>
  </sheetViews>
  <sheetFormatPr defaultColWidth="8.7265625" defaultRowHeight="14" x14ac:dyDescent="0.3"/>
  <cols>
    <col min="1" max="1" width="26.7265625" style="366" customWidth="1"/>
    <col min="2" max="2" width="23.26953125" style="366" customWidth="1"/>
    <col min="3" max="3" width="22.1796875" style="366" customWidth="1"/>
    <col min="4" max="4" width="21.54296875" style="366" bestFit="1" customWidth="1"/>
    <col min="5" max="5" width="17.81640625" style="366" bestFit="1" customWidth="1"/>
    <col min="6" max="6" width="21.54296875" style="366" bestFit="1" customWidth="1"/>
    <col min="7" max="7" width="17.81640625" style="366" bestFit="1" customWidth="1"/>
    <col min="8" max="8" width="25.54296875" style="366" bestFit="1" customWidth="1"/>
    <col min="9" max="9" width="17.81640625" style="366" bestFit="1" customWidth="1"/>
    <col min="10" max="10" width="25.54296875" style="366" bestFit="1" customWidth="1"/>
    <col min="11" max="12" width="8.7265625" style="366"/>
    <col min="13" max="13" width="25.54296875" style="366" bestFit="1" customWidth="1"/>
    <col min="14" max="16384" width="8.7265625" style="366"/>
  </cols>
  <sheetData>
    <row r="1" spans="1:22" ht="15.5" x14ac:dyDescent="0.35">
      <c r="A1" s="365" t="s">
        <v>1963</v>
      </c>
      <c r="B1" s="365"/>
    </row>
    <row r="2" spans="1:22" ht="15.5" x14ac:dyDescent="0.35">
      <c r="A2" s="365" t="s">
        <v>800</v>
      </c>
      <c r="B2" s="365"/>
      <c r="C2" s="368"/>
    </row>
    <row r="3" spans="1:22" x14ac:dyDescent="0.3">
      <c r="A3" s="366" t="s">
        <v>48</v>
      </c>
      <c r="H3" s="370"/>
    </row>
    <row r="4" spans="1:22" s="371" customFormat="1" ht="14.5" x14ac:dyDescent="0.35">
      <c r="A4" s="291" t="s">
        <v>49</v>
      </c>
      <c r="B4" s="367"/>
      <c r="C4" s="367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</row>
    <row r="5" spans="1:22" ht="14.5" thickBot="1" x14ac:dyDescent="0.35">
      <c r="A5" s="373" t="s">
        <v>768</v>
      </c>
      <c r="B5" s="374"/>
      <c r="C5" s="374"/>
    </row>
    <row r="6" spans="1:22" s="382" customFormat="1" ht="40.5" customHeight="1" thickTop="1" x14ac:dyDescent="0.3">
      <c r="A6" s="376" t="s">
        <v>52</v>
      </c>
      <c r="B6" s="377" t="s">
        <v>53</v>
      </c>
      <c r="C6" s="377" t="s">
        <v>54</v>
      </c>
      <c r="D6" s="381" t="s">
        <v>806</v>
      </c>
      <c r="E6" s="380" t="s">
        <v>807</v>
      </c>
      <c r="F6" s="381" t="s">
        <v>808</v>
      </c>
      <c r="G6" s="380" t="s">
        <v>809</v>
      </c>
      <c r="H6" s="379" t="s">
        <v>810</v>
      </c>
      <c r="I6" s="380" t="s">
        <v>811</v>
      </c>
    </row>
    <row r="7" spans="1:22" ht="27.65" customHeight="1" x14ac:dyDescent="0.3">
      <c r="A7" s="383" t="s">
        <v>812</v>
      </c>
      <c r="B7" s="384"/>
      <c r="C7" s="377" t="s">
        <v>79</v>
      </c>
      <c r="D7" s="386">
        <v>169745</v>
      </c>
      <c r="E7" s="409" t="s">
        <v>80</v>
      </c>
      <c r="F7" s="386">
        <v>168903</v>
      </c>
      <c r="G7" s="409" t="s">
        <v>80</v>
      </c>
      <c r="H7" s="386">
        <v>160853</v>
      </c>
      <c r="I7" s="387" t="s">
        <v>80</v>
      </c>
    </row>
    <row r="8" spans="1:22" ht="14.5" x14ac:dyDescent="0.35">
      <c r="A8" s="388" t="s">
        <v>81</v>
      </c>
      <c r="B8" s="389"/>
      <c r="C8" s="410"/>
      <c r="D8" s="391">
        <v>4326</v>
      </c>
      <c r="E8" s="392" t="s">
        <v>80</v>
      </c>
      <c r="F8" s="391">
        <v>3571</v>
      </c>
      <c r="G8" s="392" t="s">
        <v>80</v>
      </c>
      <c r="H8" s="391">
        <v>2641</v>
      </c>
      <c r="I8" s="392" t="s">
        <v>80</v>
      </c>
    </row>
    <row r="9" spans="1:22" ht="27.65" customHeight="1" x14ac:dyDescent="0.3">
      <c r="A9" s="383" t="s">
        <v>813</v>
      </c>
      <c r="B9" s="384"/>
      <c r="C9" s="377" t="s">
        <v>79</v>
      </c>
      <c r="D9" s="386">
        <v>165419</v>
      </c>
      <c r="E9" s="393">
        <v>1</v>
      </c>
      <c r="F9" s="386">
        <v>165332</v>
      </c>
      <c r="G9" s="393">
        <v>1</v>
      </c>
      <c r="H9" s="386">
        <v>158212</v>
      </c>
      <c r="I9" s="393">
        <v>1</v>
      </c>
    </row>
    <row r="10" spans="1:22" ht="27.65" customHeight="1" x14ac:dyDescent="0.3">
      <c r="A10" s="383" t="s">
        <v>83</v>
      </c>
      <c r="B10" s="384"/>
      <c r="C10" s="377" t="s">
        <v>84</v>
      </c>
      <c r="D10" s="394">
        <v>155374</v>
      </c>
      <c r="E10" s="393">
        <v>0.93899999999999995</v>
      </c>
      <c r="F10" s="394">
        <v>155586</v>
      </c>
      <c r="G10" s="393">
        <v>0.94099999999999995</v>
      </c>
      <c r="H10" s="394">
        <v>148889</v>
      </c>
      <c r="I10" s="393">
        <v>0.94099999999999995</v>
      </c>
    </row>
    <row r="11" spans="1:22" x14ac:dyDescent="0.3">
      <c r="A11" s="383" t="s">
        <v>85</v>
      </c>
      <c r="B11" s="384"/>
      <c r="C11" s="395" t="s">
        <v>86</v>
      </c>
      <c r="D11" s="394">
        <v>10045</v>
      </c>
      <c r="E11" s="393">
        <v>6.0999999999999999E-2</v>
      </c>
      <c r="F11" s="394">
        <v>9746</v>
      </c>
      <c r="G11" s="393">
        <v>5.8999999999999997E-2</v>
      </c>
      <c r="H11" s="394">
        <v>9323</v>
      </c>
      <c r="I11" s="393">
        <v>5.8999999999999997E-2</v>
      </c>
    </row>
    <row r="12" spans="1:22" ht="27.65" customHeight="1" x14ac:dyDescent="0.3">
      <c r="A12" s="397" t="s">
        <v>87</v>
      </c>
      <c r="C12" s="366" t="s">
        <v>88</v>
      </c>
      <c r="D12" s="408">
        <v>9014</v>
      </c>
      <c r="E12" s="399">
        <v>5.3999999999999999E-2</v>
      </c>
      <c r="F12" s="408">
        <v>9080</v>
      </c>
      <c r="G12" s="399">
        <v>5.5E-2</v>
      </c>
      <c r="H12" s="408">
        <v>8400</v>
      </c>
      <c r="I12" s="399">
        <v>5.2999999999999999E-2</v>
      </c>
    </row>
    <row r="13" spans="1:22" x14ac:dyDescent="0.3">
      <c r="A13" s="397" t="s">
        <v>89</v>
      </c>
      <c r="C13" s="366" t="s">
        <v>90</v>
      </c>
      <c r="D13" s="408">
        <v>26575</v>
      </c>
      <c r="E13" s="399">
        <v>0.161</v>
      </c>
      <c r="F13" s="408">
        <v>26780</v>
      </c>
      <c r="G13" s="399">
        <v>0.16200000000000001</v>
      </c>
      <c r="H13" s="408">
        <v>24926</v>
      </c>
      <c r="I13" s="399">
        <v>0.158</v>
      </c>
      <c r="J13" s="411"/>
      <c r="M13" s="411"/>
    </row>
    <row r="14" spans="1:22" x14ac:dyDescent="0.3">
      <c r="A14" s="397" t="s">
        <v>91</v>
      </c>
      <c r="C14" s="366" t="s">
        <v>92</v>
      </c>
      <c r="D14" s="408">
        <v>20692</v>
      </c>
      <c r="E14" s="399">
        <v>0.125</v>
      </c>
      <c r="F14" s="408">
        <v>20658</v>
      </c>
      <c r="G14" s="399">
        <v>0.125</v>
      </c>
      <c r="H14" s="408">
        <v>19558</v>
      </c>
      <c r="I14" s="399">
        <v>0.124</v>
      </c>
    </row>
    <row r="15" spans="1:22" x14ac:dyDescent="0.3">
      <c r="A15" s="397" t="s">
        <v>93</v>
      </c>
      <c r="C15" s="366" t="s">
        <v>94</v>
      </c>
      <c r="D15" s="408">
        <v>15807</v>
      </c>
      <c r="E15" s="399">
        <v>9.6000000000000002E-2</v>
      </c>
      <c r="F15" s="408">
        <v>15774</v>
      </c>
      <c r="G15" s="399">
        <v>9.5000000000000001E-2</v>
      </c>
      <c r="H15" s="408">
        <v>15636</v>
      </c>
      <c r="I15" s="399">
        <v>9.9000000000000005E-2</v>
      </c>
    </row>
    <row r="16" spans="1:22" x14ac:dyDescent="0.3">
      <c r="A16" s="397" t="s">
        <v>95</v>
      </c>
      <c r="C16" s="366" t="s">
        <v>96</v>
      </c>
      <c r="D16" s="408">
        <v>16179</v>
      </c>
      <c r="E16" s="399">
        <v>9.8000000000000004E-2</v>
      </c>
      <c r="F16" s="408">
        <v>16309</v>
      </c>
      <c r="G16" s="399">
        <v>9.9000000000000005E-2</v>
      </c>
      <c r="H16" s="408">
        <v>15961</v>
      </c>
      <c r="I16" s="399">
        <v>0.10100000000000001</v>
      </c>
    </row>
    <row r="17" spans="1:9" x14ac:dyDescent="0.3">
      <c r="A17" s="397" t="s">
        <v>767</v>
      </c>
      <c r="C17" s="366" t="s">
        <v>98</v>
      </c>
      <c r="D17" s="408">
        <v>15073</v>
      </c>
      <c r="E17" s="399">
        <v>9.0999999999999998E-2</v>
      </c>
      <c r="F17" s="408">
        <v>15175</v>
      </c>
      <c r="G17" s="399">
        <v>9.1999999999999998E-2</v>
      </c>
      <c r="H17" s="408">
        <v>14962</v>
      </c>
      <c r="I17" s="399">
        <v>9.5000000000000001E-2</v>
      </c>
    </row>
    <row r="18" spans="1:9" x14ac:dyDescent="0.3">
      <c r="A18" s="397" t="s">
        <v>99</v>
      </c>
      <c r="C18" s="366" t="s">
        <v>100</v>
      </c>
      <c r="D18" s="408">
        <v>20619</v>
      </c>
      <c r="E18" s="399">
        <v>0.125</v>
      </c>
      <c r="F18" s="408">
        <v>20901</v>
      </c>
      <c r="G18" s="399">
        <v>0.126</v>
      </c>
      <c r="H18" s="408">
        <v>20461</v>
      </c>
      <c r="I18" s="399">
        <v>0.129</v>
      </c>
    </row>
    <row r="19" spans="1:9" x14ac:dyDescent="0.3">
      <c r="A19" s="397" t="s">
        <v>101</v>
      </c>
      <c r="C19" s="366" t="s">
        <v>102</v>
      </c>
      <c r="D19" s="408">
        <v>19212</v>
      </c>
      <c r="E19" s="399">
        <v>0.11600000000000001</v>
      </c>
      <c r="F19" s="408">
        <v>18797</v>
      </c>
      <c r="G19" s="399">
        <v>0.114</v>
      </c>
      <c r="H19" s="408">
        <v>17500</v>
      </c>
      <c r="I19" s="399">
        <v>0.111</v>
      </c>
    </row>
    <row r="20" spans="1:9" x14ac:dyDescent="0.3">
      <c r="A20" s="397" t="s">
        <v>103</v>
      </c>
      <c r="C20" s="366" t="s">
        <v>104</v>
      </c>
      <c r="D20" s="408">
        <v>12203</v>
      </c>
      <c r="E20" s="399">
        <v>7.3999999999999996E-2</v>
      </c>
      <c r="F20" s="408">
        <v>12112</v>
      </c>
      <c r="G20" s="399">
        <v>7.2999999999999995E-2</v>
      </c>
      <c r="H20" s="408">
        <v>11485</v>
      </c>
      <c r="I20" s="399">
        <v>7.2999999999999995E-2</v>
      </c>
    </row>
    <row r="21" spans="1:9" ht="27" customHeight="1" x14ac:dyDescent="0.3">
      <c r="A21" s="400" t="s">
        <v>87</v>
      </c>
      <c r="B21" s="366" t="s">
        <v>149</v>
      </c>
      <c r="C21" s="366" t="s">
        <v>150</v>
      </c>
      <c r="D21" s="412">
        <v>1208</v>
      </c>
      <c r="E21" s="402">
        <v>7.0000000000000001E-3</v>
      </c>
      <c r="F21" s="412">
        <v>1221</v>
      </c>
      <c r="G21" s="402">
        <v>7.0000000000000001E-3</v>
      </c>
      <c r="H21" s="412">
        <v>1163</v>
      </c>
      <c r="I21" s="402">
        <v>7.0000000000000001E-3</v>
      </c>
    </row>
    <row r="22" spans="1:9" x14ac:dyDescent="0.3">
      <c r="A22" s="400" t="s">
        <v>87</v>
      </c>
      <c r="B22" s="366" t="s">
        <v>151</v>
      </c>
      <c r="C22" s="366" t="s">
        <v>152</v>
      </c>
      <c r="D22" s="412">
        <v>547</v>
      </c>
      <c r="E22" s="402">
        <v>3.0000000000000001E-3</v>
      </c>
      <c r="F22" s="412">
        <v>482</v>
      </c>
      <c r="G22" s="402">
        <v>3.0000000000000001E-3</v>
      </c>
      <c r="H22" s="412">
        <v>446</v>
      </c>
      <c r="I22" s="402">
        <v>3.0000000000000001E-3</v>
      </c>
    </row>
    <row r="23" spans="1:9" x14ac:dyDescent="0.3">
      <c r="A23" s="400" t="s">
        <v>87</v>
      </c>
      <c r="B23" s="366" t="s">
        <v>153</v>
      </c>
      <c r="C23" s="366" t="s">
        <v>154</v>
      </c>
      <c r="D23" s="412">
        <v>694</v>
      </c>
      <c r="E23" s="402">
        <v>4.0000000000000001E-3</v>
      </c>
      <c r="F23" s="412">
        <v>671</v>
      </c>
      <c r="G23" s="402">
        <v>4.0000000000000001E-3</v>
      </c>
      <c r="H23" s="412">
        <v>643</v>
      </c>
      <c r="I23" s="402">
        <v>4.0000000000000001E-3</v>
      </c>
    </row>
    <row r="24" spans="1:9" x14ac:dyDescent="0.3">
      <c r="A24" s="400" t="s">
        <v>87</v>
      </c>
      <c r="B24" s="366" t="s">
        <v>155</v>
      </c>
      <c r="C24" s="366" t="s">
        <v>156</v>
      </c>
      <c r="D24" s="412">
        <v>481</v>
      </c>
      <c r="E24" s="402">
        <v>3.0000000000000001E-3</v>
      </c>
      <c r="F24" s="412">
        <v>516</v>
      </c>
      <c r="G24" s="402">
        <v>3.0000000000000001E-3</v>
      </c>
      <c r="H24" s="412">
        <v>348</v>
      </c>
      <c r="I24" s="402">
        <v>2E-3</v>
      </c>
    </row>
    <row r="25" spans="1:9" x14ac:dyDescent="0.3">
      <c r="A25" s="400" t="s">
        <v>87</v>
      </c>
      <c r="B25" s="366" t="s">
        <v>157</v>
      </c>
      <c r="C25" s="366" t="s">
        <v>158</v>
      </c>
      <c r="D25" s="412">
        <v>404</v>
      </c>
      <c r="E25" s="402">
        <v>2E-3</v>
      </c>
      <c r="F25" s="412">
        <v>317</v>
      </c>
      <c r="G25" s="402">
        <v>2E-3</v>
      </c>
      <c r="H25" s="412">
        <v>320</v>
      </c>
      <c r="I25" s="402">
        <v>2E-3</v>
      </c>
    </row>
    <row r="26" spans="1:9" x14ac:dyDescent="0.3">
      <c r="A26" s="400" t="s">
        <v>87</v>
      </c>
      <c r="B26" s="366" t="s">
        <v>159</v>
      </c>
      <c r="C26" s="366" t="s">
        <v>160</v>
      </c>
      <c r="D26" s="412">
        <v>1132</v>
      </c>
      <c r="E26" s="402">
        <v>7.0000000000000001E-3</v>
      </c>
      <c r="F26" s="412">
        <v>1144</v>
      </c>
      <c r="G26" s="402">
        <v>7.0000000000000001E-3</v>
      </c>
      <c r="H26" s="412">
        <v>1105</v>
      </c>
      <c r="I26" s="402">
        <v>7.0000000000000001E-3</v>
      </c>
    </row>
    <row r="27" spans="1:9" x14ac:dyDescent="0.3">
      <c r="A27" s="400" t="s">
        <v>87</v>
      </c>
      <c r="B27" s="366" t="s">
        <v>161</v>
      </c>
      <c r="C27" s="366" t="s">
        <v>162</v>
      </c>
      <c r="D27" s="412">
        <v>674</v>
      </c>
      <c r="E27" s="402">
        <v>4.0000000000000001E-3</v>
      </c>
      <c r="F27" s="412">
        <v>652</v>
      </c>
      <c r="G27" s="402">
        <v>4.0000000000000001E-3</v>
      </c>
      <c r="H27" s="412">
        <v>594</v>
      </c>
      <c r="I27" s="402">
        <v>4.0000000000000001E-3</v>
      </c>
    </row>
    <row r="28" spans="1:9" x14ac:dyDescent="0.3">
      <c r="A28" s="400" t="s">
        <v>87</v>
      </c>
      <c r="B28" s="366" t="s">
        <v>163</v>
      </c>
      <c r="C28" s="366" t="s">
        <v>164</v>
      </c>
      <c r="D28" s="412">
        <v>1000</v>
      </c>
      <c r="E28" s="402">
        <v>6.0000000000000001E-3</v>
      </c>
      <c r="F28" s="412">
        <v>1008</v>
      </c>
      <c r="G28" s="402">
        <v>6.0000000000000001E-3</v>
      </c>
      <c r="H28" s="412">
        <v>970</v>
      </c>
      <c r="I28" s="402">
        <v>6.0000000000000001E-3</v>
      </c>
    </row>
    <row r="29" spans="1:9" x14ac:dyDescent="0.3">
      <c r="A29" s="400" t="s">
        <v>87</v>
      </c>
      <c r="B29" s="366" t="s">
        <v>165</v>
      </c>
      <c r="C29" s="366" t="s">
        <v>166</v>
      </c>
      <c r="D29" s="412">
        <v>947</v>
      </c>
      <c r="E29" s="402">
        <v>6.0000000000000001E-3</v>
      </c>
      <c r="F29" s="412">
        <v>1013</v>
      </c>
      <c r="G29" s="402">
        <v>6.0000000000000001E-3</v>
      </c>
      <c r="H29" s="412">
        <v>930</v>
      </c>
      <c r="I29" s="402">
        <v>6.0000000000000001E-3</v>
      </c>
    </row>
    <row r="30" spans="1:9" x14ac:dyDescent="0.3">
      <c r="A30" s="400" t="s">
        <v>87</v>
      </c>
      <c r="B30" s="366" t="s">
        <v>167</v>
      </c>
      <c r="C30" s="366" t="s">
        <v>168</v>
      </c>
      <c r="D30" s="412">
        <v>214</v>
      </c>
      <c r="E30" s="402">
        <v>1E-3</v>
      </c>
      <c r="F30" s="412">
        <v>215</v>
      </c>
      <c r="G30" s="402">
        <v>1E-3</v>
      </c>
      <c r="H30" s="412">
        <v>214</v>
      </c>
      <c r="I30" s="402">
        <v>1E-3</v>
      </c>
    </row>
    <row r="31" spans="1:9" x14ac:dyDescent="0.3">
      <c r="A31" s="400" t="s">
        <v>87</v>
      </c>
      <c r="B31" s="366" t="s">
        <v>169</v>
      </c>
      <c r="C31" s="366" t="s">
        <v>170</v>
      </c>
      <c r="D31" s="412">
        <v>925</v>
      </c>
      <c r="E31" s="402">
        <v>6.0000000000000001E-3</v>
      </c>
      <c r="F31" s="412">
        <v>1033</v>
      </c>
      <c r="G31" s="402">
        <v>6.0000000000000001E-3</v>
      </c>
      <c r="H31" s="412">
        <v>854</v>
      </c>
      <c r="I31" s="402">
        <v>5.0000000000000001E-3</v>
      </c>
    </row>
    <row r="32" spans="1:9" x14ac:dyDescent="0.3">
      <c r="A32" s="400" t="s">
        <v>87</v>
      </c>
      <c r="B32" s="366" t="s">
        <v>171</v>
      </c>
      <c r="C32" s="366" t="s">
        <v>172</v>
      </c>
      <c r="D32" s="412">
        <v>788</v>
      </c>
      <c r="E32" s="402">
        <v>5.0000000000000001E-3</v>
      </c>
      <c r="F32" s="412">
        <v>809</v>
      </c>
      <c r="G32" s="402">
        <v>5.0000000000000001E-3</v>
      </c>
      <c r="H32" s="412">
        <v>813</v>
      </c>
      <c r="I32" s="402">
        <v>5.0000000000000001E-3</v>
      </c>
    </row>
    <row r="33" spans="1:9" ht="27" customHeight="1" x14ac:dyDescent="0.3">
      <c r="A33" s="400" t="s">
        <v>89</v>
      </c>
      <c r="B33" s="366" t="s">
        <v>173</v>
      </c>
      <c r="C33" s="366" t="s">
        <v>174</v>
      </c>
      <c r="D33" s="412">
        <v>526</v>
      </c>
      <c r="E33" s="402">
        <v>3.0000000000000001E-3</v>
      </c>
      <c r="F33" s="412">
        <v>505</v>
      </c>
      <c r="G33" s="402">
        <v>3.0000000000000001E-3</v>
      </c>
      <c r="H33" s="412">
        <v>450</v>
      </c>
      <c r="I33" s="402">
        <v>3.0000000000000001E-3</v>
      </c>
    </row>
    <row r="34" spans="1:9" x14ac:dyDescent="0.3">
      <c r="A34" s="400" t="s">
        <v>89</v>
      </c>
      <c r="B34" s="366" t="s">
        <v>175</v>
      </c>
      <c r="C34" s="366" t="s">
        <v>176</v>
      </c>
      <c r="D34" s="412">
        <v>413</v>
      </c>
      <c r="E34" s="402">
        <v>2E-3</v>
      </c>
      <c r="F34" s="412">
        <v>462</v>
      </c>
      <c r="G34" s="402">
        <v>3.0000000000000001E-3</v>
      </c>
      <c r="H34" s="412">
        <v>457</v>
      </c>
      <c r="I34" s="402">
        <v>3.0000000000000001E-3</v>
      </c>
    </row>
    <row r="35" spans="1:9" x14ac:dyDescent="0.3">
      <c r="A35" s="400" t="s">
        <v>89</v>
      </c>
      <c r="B35" s="366" t="s">
        <v>177</v>
      </c>
      <c r="C35" s="366" t="s">
        <v>178</v>
      </c>
      <c r="D35" s="412">
        <v>576</v>
      </c>
      <c r="E35" s="402">
        <v>3.0000000000000001E-3</v>
      </c>
      <c r="F35" s="412">
        <v>567</v>
      </c>
      <c r="G35" s="402">
        <v>3.0000000000000001E-3</v>
      </c>
      <c r="H35" s="412">
        <v>536</v>
      </c>
      <c r="I35" s="402">
        <v>3.0000000000000001E-3</v>
      </c>
    </row>
    <row r="36" spans="1:9" x14ac:dyDescent="0.3">
      <c r="A36" s="400" t="s">
        <v>89</v>
      </c>
      <c r="B36" s="366" t="s">
        <v>179</v>
      </c>
      <c r="C36" s="366" t="s">
        <v>180</v>
      </c>
      <c r="D36" s="412">
        <v>320</v>
      </c>
      <c r="E36" s="402">
        <v>2E-3</v>
      </c>
      <c r="F36" s="412">
        <v>289</v>
      </c>
      <c r="G36" s="402">
        <v>2E-3</v>
      </c>
      <c r="H36" s="412">
        <v>293</v>
      </c>
      <c r="I36" s="402">
        <v>2E-3</v>
      </c>
    </row>
    <row r="37" spans="1:9" x14ac:dyDescent="0.3">
      <c r="A37" s="400" t="s">
        <v>89</v>
      </c>
      <c r="B37" s="366" t="s">
        <v>181</v>
      </c>
      <c r="C37" s="366" t="s">
        <v>182</v>
      </c>
      <c r="D37" s="412">
        <v>403</v>
      </c>
      <c r="E37" s="402">
        <v>2E-3</v>
      </c>
      <c r="F37" s="412">
        <v>441</v>
      </c>
      <c r="G37" s="402">
        <v>3.0000000000000001E-3</v>
      </c>
      <c r="H37" s="412">
        <v>363</v>
      </c>
      <c r="I37" s="402">
        <v>2E-3</v>
      </c>
    </row>
    <row r="38" spans="1:9" x14ac:dyDescent="0.3">
      <c r="A38" s="400" t="s">
        <v>89</v>
      </c>
      <c r="B38" s="366" t="s">
        <v>183</v>
      </c>
      <c r="C38" s="366" t="s">
        <v>184</v>
      </c>
      <c r="D38" s="412">
        <v>1840</v>
      </c>
      <c r="E38" s="402">
        <v>1.0999999999999999E-2</v>
      </c>
      <c r="F38" s="412">
        <v>1743</v>
      </c>
      <c r="G38" s="402">
        <v>1.0999999999999999E-2</v>
      </c>
      <c r="H38" s="412">
        <v>1581</v>
      </c>
      <c r="I38" s="402">
        <v>0.01</v>
      </c>
    </row>
    <row r="39" spans="1:9" x14ac:dyDescent="0.3">
      <c r="A39" s="400" t="s">
        <v>89</v>
      </c>
      <c r="B39" s="366" t="s">
        <v>185</v>
      </c>
      <c r="C39" s="366" t="s">
        <v>186</v>
      </c>
      <c r="D39" s="412">
        <v>978</v>
      </c>
      <c r="E39" s="402">
        <v>6.0000000000000001E-3</v>
      </c>
      <c r="F39" s="412">
        <v>893</v>
      </c>
      <c r="G39" s="402">
        <v>5.0000000000000001E-3</v>
      </c>
      <c r="H39" s="412">
        <v>851</v>
      </c>
      <c r="I39" s="402">
        <v>5.0000000000000001E-3</v>
      </c>
    </row>
    <row r="40" spans="1:9" x14ac:dyDescent="0.3">
      <c r="A40" s="400" t="s">
        <v>89</v>
      </c>
      <c r="B40" s="366" t="s">
        <v>187</v>
      </c>
      <c r="C40" s="366" t="s">
        <v>188</v>
      </c>
      <c r="D40" s="412">
        <v>294</v>
      </c>
      <c r="E40" s="402">
        <v>2E-3</v>
      </c>
      <c r="F40" s="412">
        <v>329</v>
      </c>
      <c r="G40" s="402">
        <v>2E-3</v>
      </c>
      <c r="H40" s="412">
        <v>305</v>
      </c>
      <c r="I40" s="402">
        <v>2E-3</v>
      </c>
    </row>
    <row r="41" spans="1:9" x14ac:dyDescent="0.3">
      <c r="A41" s="400" t="s">
        <v>89</v>
      </c>
      <c r="B41" s="366" t="s">
        <v>189</v>
      </c>
      <c r="C41" s="366" t="s">
        <v>190</v>
      </c>
      <c r="D41" s="412">
        <v>1524</v>
      </c>
      <c r="E41" s="402">
        <v>8.9999999999999993E-3</v>
      </c>
      <c r="F41" s="412">
        <v>1318</v>
      </c>
      <c r="G41" s="402">
        <v>8.0000000000000002E-3</v>
      </c>
      <c r="H41" s="412">
        <v>1289</v>
      </c>
      <c r="I41" s="402">
        <v>8.0000000000000002E-3</v>
      </c>
    </row>
    <row r="42" spans="1:9" x14ac:dyDescent="0.3">
      <c r="A42" s="400" t="s">
        <v>89</v>
      </c>
      <c r="B42" s="366" t="s">
        <v>191</v>
      </c>
      <c r="C42" s="366" t="s">
        <v>192</v>
      </c>
      <c r="D42" s="412">
        <v>213</v>
      </c>
      <c r="E42" s="402">
        <v>1E-3</v>
      </c>
      <c r="F42" s="412">
        <v>175</v>
      </c>
      <c r="G42" s="402">
        <v>1E-3</v>
      </c>
      <c r="H42" s="412">
        <v>180</v>
      </c>
      <c r="I42" s="402">
        <v>1E-3</v>
      </c>
    </row>
    <row r="43" spans="1:9" x14ac:dyDescent="0.3">
      <c r="A43" s="400" t="s">
        <v>89</v>
      </c>
      <c r="B43" s="366" t="s">
        <v>193</v>
      </c>
      <c r="C43" s="366" t="s">
        <v>194</v>
      </c>
      <c r="D43" s="412">
        <v>593</v>
      </c>
      <c r="E43" s="402">
        <v>4.0000000000000001E-3</v>
      </c>
      <c r="F43" s="412">
        <v>585</v>
      </c>
      <c r="G43" s="402">
        <v>4.0000000000000001E-3</v>
      </c>
      <c r="H43" s="412">
        <v>536</v>
      </c>
      <c r="I43" s="402">
        <v>3.0000000000000001E-3</v>
      </c>
    </row>
    <row r="44" spans="1:9" ht="14.25" customHeight="1" x14ac:dyDescent="0.3">
      <c r="A44" s="400" t="s">
        <v>89</v>
      </c>
      <c r="B44" s="366" t="s">
        <v>195</v>
      </c>
      <c r="C44" s="366" t="s">
        <v>196</v>
      </c>
      <c r="D44" s="412">
        <v>334</v>
      </c>
      <c r="E44" s="402">
        <v>2E-3</v>
      </c>
      <c r="F44" s="412">
        <v>399</v>
      </c>
      <c r="G44" s="402">
        <v>2E-3</v>
      </c>
      <c r="H44" s="412">
        <v>334</v>
      </c>
      <c r="I44" s="402">
        <v>2E-3</v>
      </c>
    </row>
    <row r="45" spans="1:9" x14ac:dyDescent="0.3">
      <c r="A45" s="400" t="s">
        <v>89</v>
      </c>
      <c r="B45" s="366" t="s">
        <v>197</v>
      </c>
      <c r="C45" s="366" t="s">
        <v>198</v>
      </c>
      <c r="D45" s="412">
        <v>476</v>
      </c>
      <c r="E45" s="402">
        <v>3.0000000000000001E-3</v>
      </c>
      <c r="F45" s="412">
        <v>681</v>
      </c>
      <c r="G45" s="402">
        <v>4.0000000000000001E-3</v>
      </c>
      <c r="H45" s="412">
        <v>511</v>
      </c>
      <c r="I45" s="402">
        <v>3.0000000000000001E-3</v>
      </c>
    </row>
    <row r="46" spans="1:9" x14ac:dyDescent="0.3">
      <c r="A46" s="400" t="s">
        <v>89</v>
      </c>
      <c r="B46" s="366" t="s">
        <v>199</v>
      </c>
      <c r="C46" s="366" t="s">
        <v>200</v>
      </c>
      <c r="D46" s="412">
        <v>458</v>
      </c>
      <c r="E46" s="402">
        <v>3.0000000000000001E-3</v>
      </c>
      <c r="F46" s="412">
        <v>470</v>
      </c>
      <c r="G46" s="402">
        <v>3.0000000000000001E-3</v>
      </c>
      <c r="H46" s="412">
        <v>457</v>
      </c>
      <c r="I46" s="402">
        <v>3.0000000000000001E-3</v>
      </c>
    </row>
    <row r="47" spans="1:9" x14ac:dyDescent="0.3">
      <c r="A47" s="400" t="s">
        <v>89</v>
      </c>
      <c r="B47" s="403" t="s">
        <v>201</v>
      </c>
      <c r="C47" s="366" t="s">
        <v>202</v>
      </c>
      <c r="D47" s="412">
        <v>1710</v>
      </c>
      <c r="E47" s="402">
        <v>0.01</v>
      </c>
      <c r="F47" s="412">
        <v>1717</v>
      </c>
      <c r="G47" s="402">
        <v>0.01</v>
      </c>
      <c r="H47" s="412">
        <v>1585</v>
      </c>
      <c r="I47" s="402">
        <v>0.01</v>
      </c>
    </row>
    <row r="48" spans="1:9" x14ac:dyDescent="0.3">
      <c r="A48" s="400" t="s">
        <v>89</v>
      </c>
      <c r="B48" s="366" t="s">
        <v>203</v>
      </c>
      <c r="C48" s="366" t="s">
        <v>204</v>
      </c>
      <c r="D48" s="412">
        <v>1571</v>
      </c>
      <c r="E48" s="402">
        <v>8.9999999999999993E-3</v>
      </c>
      <c r="F48" s="412">
        <v>1510</v>
      </c>
      <c r="G48" s="402">
        <v>8.9999999999999993E-3</v>
      </c>
      <c r="H48" s="412">
        <v>1504</v>
      </c>
      <c r="I48" s="402">
        <v>0.01</v>
      </c>
    </row>
    <row r="49" spans="1:9" x14ac:dyDescent="0.3">
      <c r="A49" s="400" t="s">
        <v>89</v>
      </c>
      <c r="B49" s="366" t="s">
        <v>205</v>
      </c>
      <c r="C49" s="366" t="s">
        <v>206</v>
      </c>
      <c r="D49" s="412">
        <v>509</v>
      </c>
      <c r="E49" s="402">
        <v>3.0000000000000001E-3</v>
      </c>
      <c r="F49" s="412">
        <v>629</v>
      </c>
      <c r="G49" s="402">
        <v>4.0000000000000001E-3</v>
      </c>
      <c r="H49" s="412">
        <v>542</v>
      </c>
      <c r="I49" s="402">
        <v>3.0000000000000001E-3</v>
      </c>
    </row>
    <row r="50" spans="1:9" x14ac:dyDescent="0.3">
      <c r="A50" s="400" t="s">
        <v>89</v>
      </c>
      <c r="B50" s="403" t="s">
        <v>207</v>
      </c>
      <c r="C50" s="366" t="s">
        <v>208</v>
      </c>
      <c r="D50" s="412">
        <v>216</v>
      </c>
      <c r="E50" s="402">
        <v>1E-3</v>
      </c>
      <c r="F50" s="412">
        <v>235</v>
      </c>
      <c r="G50" s="402">
        <v>1E-3</v>
      </c>
      <c r="H50" s="412">
        <v>219</v>
      </c>
      <c r="I50" s="402">
        <v>1E-3</v>
      </c>
    </row>
    <row r="51" spans="1:9" x14ac:dyDescent="0.3">
      <c r="A51" s="400" t="s">
        <v>89</v>
      </c>
      <c r="B51" s="403" t="s">
        <v>209</v>
      </c>
      <c r="C51" s="366" t="s">
        <v>210</v>
      </c>
      <c r="D51" s="412">
        <v>601</v>
      </c>
      <c r="E51" s="402">
        <v>4.0000000000000001E-3</v>
      </c>
      <c r="F51" s="412">
        <v>474</v>
      </c>
      <c r="G51" s="402">
        <v>3.0000000000000001E-3</v>
      </c>
      <c r="H51" s="412">
        <v>424</v>
      </c>
      <c r="I51" s="402">
        <v>3.0000000000000001E-3</v>
      </c>
    </row>
    <row r="52" spans="1:9" x14ac:dyDescent="0.3">
      <c r="A52" s="400" t="s">
        <v>89</v>
      </c>
      <c r="B52" s="366" t="s">
        <v>211</v>
      </c>
      <c r="C52" s="366" t="s">
        <v>212</v>
      </c>
      <c r="D52" s="412">
        <v>257</v>
      </c>
      <c r="E52" s="402">
        <v>2E-3</v>
      </c>
      <c r="F52" s="412">
        <v>230</v>
      </c>
      <c r="G52" s="402">
        <v>1E-3</v>
      </c>
      <c r="H52" s="412">
        <v>190</v>
      </c>
      <c r="I52" s="402">
        <v>1E-3</v>
      </c>
    </row>
    <row r="53" spans="1:9" x14ac:dyDescent="0.3">
      <c r="A53" s="400" t="s">
        <v>89</v>
      </c>
      <c r="B53" s="366" t="s">
        <v>213</v>
      </c>
      <c r="C53" s="366" t="s">
        <v>214</v>
      </c>
      <c r="D53" s="412">
        <v>478</v>
      </c>
      <c r="E53" s="402">
        <v>3.0000000000000001E-3</v>
      </c>
      <c r="F53" s="412">
        <v>470</v>
      </c>
      <c r="G53" s="402">
        <v>3.0000000000000001E-3</v>
      </c>
      <c r="H53" s="412">
        <v>477</v>
      </c>
      <c r="I53" s="402">
        <v>3.0000000000000001E-3</v>
      </c>
    </row>
    <row r="54" spans="1:9" x14ac:dyDescent="0.3">
      <c r="A54" s="400" t="s">
        <v>89</v>
      </c>
      <c r="B54" s="366" t="s">
        <v>215</v>
      </c>
      <c r="C54" s="366" t="s">
        <v>216</v>
      </c>
      <c r="D54" s="412">
        <v>264</v>
      </c>
      <c r="E54" s="402">
        <v>2E-3</v>
      </c>
      <c r="F54" s="412">
        <v>275</v>
      </c>
      <c r="G54" s="402">
        <v>2E-3</v>
      </c>
      <c r="H54" s="412">
        <v>241</v>
      </c>
      <c r="I54" s="402">
        <v>2E-3</v>
      </c>
    </row>
    <row r="55" spans="1:9" x14ac:dyDescent="0.3">
      <c r="A55" s="400" t="s">
        <v>89</v>
      </c>
      <c r="B55" s="366" t="s">
        <v>217</v>
      </c>
      <c r="C55" s="366" t="s">
        <v>218</v>
      </c>
      <c r="D55" s="412">
        <v>733</v>
      </c>
      <c r="E55" s="402">
        <v>4.0000000000000001E-3</v>
      </c>
      <c r="F55" s="412">
        <v>761</v>
      </c>
      <c r="G55" s="402">
        <v>5.0000000000000001E-3</v>
      </c>
      <c r="H55" s="412">
        <v>633</v>
      </c>
      <c r="I55" s="402">
        <v>4.0000000000000001E-3</v>
      </c>
    </row>
    <row r="56" spans="1:9" x14ac:dyDescent="0.3">
      <c r="A56" s="400" t="s">
        <v>89</v>
      </c>
      <c r="B56" s="366" t="s">
        <v>219</v>
      </c>
      <c r="C56" s="366" t="s">
        <v>220</v>
      </c>
      <c r="D56" s="412">
        <v>1263</v>
      </c>
      <c r="E56" s="402">
        <v>8.0000000000000002E-3</v>
      </c>
      <c r="F56" s="412">
        <v>1279</v>
      </c>
      <c r="G56" s="402">
        <v>8.0000000000000002E-3</v>
      </c>
      <c r="H56" s="412">
        <v>1260</v>
      </c>
      <c r="I56" s="402">
        <v>8.0000000000000002E-3</v>
      </c>
    </row>
    <row r="57" spans="1:9" x14ac:dyDescent="0.3">
      <c r="A57" s="400" t="s">
        <v>89</v>
      </c>
      <c r="B57" s="403" t="s">
        <v>221</v>
      </c>
      <c r="C57" s="366" t="s">
        <v>222</v>
      </c>
      <c r="D57" s="412">
        <v>324</v>
      </c>
      <c r="E57" s="402">
        <v>2E-3</v>
      </c>
      <c r="F57" s="412">
        <v>340</v>
      </c>
      <c r="G57" s="402">
        <v>2E-3</v>
      </c>
      <c r="H57" s="412">
        <v>321</v>
      </c>
      <c r="I57" s="402">
        <v>2E-3</v>
      </c>
    </row>
    <row r="58" spans="1:9" x14ac:dyDescent="0.3">
      <c r="A58" s="400" t="s">
        <v>89</v>
      </c>
      <c r="B58" s="366" t="s">
        <v>223</v>
      </c>
      <c r="C58" s="366" t="s">
        <v>224</v>
      </c>
      <c r="D58" s="412">
        <v>1394</v>
      </c>
      <c r="E58" s="402">
        <v>8.0000000000000002E-3</v>
      </c>
      <c r="F58" s="412">
        <v>1241</v>
      </c>
      <c r="G58" s="402">
        <v>8.0000000000000002E-3</v>
      </c>
      <c r="H58" s="412">
        <v>1096</v>
      </c>
      <c r="I58" s="402">
        <v>7.0000000000000001E-3</v>
      </c>
    </row>
    <row r="59" spans="1:9" ht="14.25" customHeight="1" x14ac:dyDescent="0.3">
      <c r="A59" s="400" t="s">
        <v>89</v>
      </c>
      <c r="B59" s="366" t="s">
        <v>225</v>
      </c>
      <c r="C59" s="366" t="s">
        <v>226</v>
      </c>
      <c r="D59" s="412">
        <v>666</v>
      </c>
      <c r="E59" s="402">
        <v>4.0000000000000001E-3</v>
      </c>
      <c r="F59" s="412">
        <v>618</v>
      </c>
      <c r="G59" s="402">
        <v>4.0000000000000001E-3</v>
      </c>
      <c r="H59" s="412">
        <v>707</v>
      </c>
      <c r="I59" s="402">
        <v>4.0000000000000001E-3</v>
      </c>
    </row>
    <row r="60" spans="1:9" x14ac:dyDescent="0.3">
      <c r="A60" s="400" t="s">
        <v>89</v>
      </c>
      <c r="B60" s="366" t="s">
        <v>227</v>
      </c>
      <c r="C60" s="366" t="s">
        <v>228</v>
      </c>
      <c r="D60" s="412">
        <v>549</v>
      </c>
      <c r="E60" s="402">
        <v>3.0000000000000001E-3</v>
      </c>
      <c r="F60" s="412">
        <v>556</v>
      </c>
      <c r="G60" s="402">
        <v>3.0000000000000001E-3</v>
      </c>
      <c r="H60" s="412">
        <v>513</v>
      </c>
      <c r="I60" s="402">
        <v>3.0000000000000001E-3</v>
      </c>
    </row>
    <row r="61" spans="1:9" x14ac:dyDescent="0.3">
      <c r="A61" s="400" t="s">
        <v>89</v>
      </c>
      <c r="B61" s="366" t="s">
        <v>229</v>
      </c>
      <c r="C61" s="366" t="s">
        <v>230</v>
      </c>
      <c r="D61" s="412">
        <v>1386</v>
      </c>
      <c r="E61" s="402">
        <v>8.0000000000000002E-3</v>
      </c>
      <c r="F61" s="412">
        <v>1797</v>
      </c>
      <c r="G61" s="402">
        <v>1.0999999999999999E-2</v>
      </c>
      <c r="H61" s="412">
        <v>1676</v>
      </c>
      <c r="I61" s="402">
        <v>1.0999999999999999E-2</v>
      </c>
    </row>
    <row r="62" spans="1:9" x14ac:dyDescent="0.3">
      <c r="A62" s="400" t="s">
        <v>89</v>
      </c>
      <c r="B62" s="366" t="s">
        <v>231</v>
      </c>
      <c r="C62" s="366" t="s">
        <v>232</v>
      </c>
      <c r="D62" s="412">
        <v>1168</v>
      </c>
      <c r="E62" s="402">
        <v>7.0000000000000001E-3</v>
      </c>
      <c r="F62" s="412">
        <v>1307</v>
      </c>
      <c r="G62" s="402">
        <v>8.0000000000000002E-3</v>
      </c>
      <c r="H62" s="412">
        <v>1230</v>
      </c>
      <c r="I62" s="402">
        <v>8.0000000000000002E-3</v>
      </c>
    </row>
    <row r="63" spans="1:9" x14ac:dyDescent="0.3">
      <c r="A63" s="400" t="s">
        <v>89</v>
      </c>
      <c r="B63" s="366" t="s">
        <v>233</v>
      </c>
      <c r="C63" s="366" t="s">
        <v>234</v>
      </c>
      <c r="D63" s="412">
        <v>798</v>
      </c>
      <c r="E63" s="402">
        <v>5.0000000000000001E-3</v>
      </c>
      <c r="F63" s="412">
        <v>788</v>
      </c>
      <c r="G63" s="402">
        <v>5.0000000000000001E-3</v>
      </c>
      <c r="H63" s="412">
        <v>713</v>
      </c>
      <c r="I63" s="402">
        <v>5.0000000000000001E-3</v>
      </c>
    </row>
    <row r="64" spans="1:9" x14ac:dyDescent="0.3">
      <c r="A64" s="400" t="s">
        <v>89</v>
      </c>
      <c r="B64" s="366" t="s">
        <v>235</v>
      </c>
      <c r="C64" s="366" t="s">
        <v>236</v>
      </c>
      <c r="D64" s="412">
        <v>1402</v>
      </c>
      <c r="E64" s="402">
        <v>8.0000000000000002E-3</v>
      </c>
      <c r="F64" s="412">
        <v>1462</v>
      </c>
      <c r="G64" s="402">
        <v>8.9999999999999993E-3</v>
      </c>
      <c r="H64" s="412">
        <v>1332</v>
      </c>
      <c r="I64" s="402">
        <v>8.0000000000000002E-3</v>
      </c>
    </row>
    <row r="65" spans="1:9" x14ac:dyDescent="0.3">
      <c r="A65" s="400" t="s">
        <v>89</v>
      </c>
      <c r="B65" s="366" t="s">
        <v>237</v>
      </c>
      <c r="C65" s="366" t="s">
        <v>238</v>
      </c>
      <c r="D65" s="412">
        <v>903</v>
      </c>
      <c r="E65" s="402">
        <v>5.0000000000000001E-3</v>
      </c>
      <c r="F65" s="412">
        <v>838</v>
      </c>
      <c r="G65" s="402">
        <v>5.0000000000000001E-3</v>
      </c>
      <c r="H65" s="412">
        <v>792</v>
      </c>
      <c r="I65" s="402">
        <v>5.0000000000000001E-3</v>
      </c>
    </row>
    <row r="66" spans="1:9" x14ac:dyDescent="0.3">
      <c r="A66" s="400" t="s">
        <v>89</v>
      </c>
      <c r="B66" s="366" t="s">
        <v>239</v>
      </c>
      <c r="C66" s="366" t="s">
        <v>240</v>
      </c>
      <c r="D66" s="412">
        <v>939</v>
      </c>
      <c r="E66" s="402">
        <v>6.0000000000000001E-3</v>
      </c>
      <c r="F66" s="412">
        <v>899</v>
      </c>
      <c r="G66" s="402">
        <v>5.0000000000000001E-3</v>
      </c>
      <c r="H66" s="412">
        <v>876</v>
      </c>
      <c r="I66" s="402">
        <v>6.0000000000000001E-3</v>
      </c>
    </row>
    <row r="67" spans="1:9" x14ac:dyDescent="0.3">
      <c r="A67" s="400" t="s">
        <v>89</v>
      </c>
      <c r="B67" s="366" t="s">
        <v>241</v>
      </c>
      <c r="C67" s="366" t="s">
        <v>242</v>
      </c>
      <c r="D67" s="412">
        <v>493</v>
      </c>
      <c r="E67" s="402">
        <v>3.0000000000000001E-3</v>
      </c>
      <c r="F67" s="412">
        <v>498</v>
      </c>
      <c r="G67" s="402">
        <v>3.0000000000000001E-3</v>
      </c>
      <c r="H67" s="412">
        <v>452</v>
      </c>
      <c r="I67" s="402">
        <v>3.0000000000000001E-3</v>
      </c>
    </row>
    <row r="68" spans="1:9" ht="27" customHeight="1" x14ac:dyDescent="0.3">
      <c r="A68" s="400" t="s">
        <v>91</v>
      </c>
      <c r="B68" s="366" t="s">
        <v>243</v>
      </c>
      <c r="C68" s="366" t="s">
        <v>244</v>
      </c>
      <c r="D68" s="412">
        <v>1123</v>
      </c>
      <c r="E68" s="402">
        <v>7.0000000000000001E-3</v>
      </c>
      <c r="F68" s="412">
        <v>1172</v>
      </c>
      <c r="G68" s="402">
        <v>7.0000000000000001E-3</v>
      </c>
      <c r="H68" s="412">
        <v>1133</v>
      </c>
      <c r="I68" s="402">
        <v>7.0000000000000001E-3</v>
      </c>
    </row>
    <row r="69" spans="1:9" x14ac:dyDescent="0.3">
      <c r="A69" s="400" t="s">
        <v>91</v>
      </c>
      <c r="B69" s="366" t="s">
        <v>245</v>
      </c>
      <c r="C69" s="366" t="s">
        <v>246</v>
      </c>
      <c r="D69" s="412">
        <v>1763</v>
      </c>
      <c r="E69" s="402">
        <v>1.0999999999999999E-2</v>
      </c>
      <c r="F69" s="412">
        <v>1926</v>
      </c>
      <c r="G69" s="402">
        <v>1.2E-2</v>
      </c>
      <c r="H69" s="412">
        <v>1743</v>
      </c>
      <c r="I69" s="402">
        <v>1.0999999999999999E-2</v>
      </c>
    </row>
    <row r="70" spans="1:9" x14ac:dyDescent="0.3">
      <c r="A70" s="400" t="s">
        <v>91</v>
      </c>
      <c r="B70" s="366" t="s">
        <v>247</v>
      </c>
      <c r="C70" s="366" t="s">
        <v>248</v>
      </c>
      <c r="D70" s="412">
        <v>510</v>
      </c>
      <c r="E70" s="402">
        <v>3.0000000000000001E-3</v>
      </c>
      <c r="F70" s="412">
        <v>455</v>
      </c>
      <c r="G70" s="402">
        <v>3.0000000000000001E-3</v>
      </c>
      <c r="H70" s="412">
        <v>413</v>
      </c>
      <c r="I70" s="402">
        <v>3.0000000000000001E-3</v>
      </c>
    </row>
    <row r="71" spans="1:9" x14ac:dyDescent="0.3">
      <c r="A71" s="400" t="s">
        <v>91</v>
      </c>
      <c r="B71" s="366" t="s">
        <v>249</v>
      </c>
      <c r="C71" s="366" t="s">
        <v>250</v>
      </c>
      <c r="D71" s="412">
        <v>1175</v>
      </c>
      <c r="E71" s="402">
        <v>7.0000000000000001E-3</v>
      </c>
      <c r="F71" s="412">
        <v>1263</v>
      </c>
      <c r="G71" s="402">
        <v>8.0000000000000002E-3</v>
      </c>
      <c r="H71" s="412">
        <v>1064</v>
      </c>
      <c r="I71" s="402">
        <v>7.0000000000000001E-3</v>
      </c>
    </row>
    <row r="72" spans="1:9" x14ac:dyDescent="0.3">
      <c r="A72" s="400" t="s">
        <v>91</v>
      </c>
      <c r="B72" s="366" t="s">
        <v>251</v>
      </c>
      <c r="C72" s="366" t="s">
        <v>252</v>
      </c>
      <c r="D72" s="412">
        <v>1525</v>
      </c>
      <c r="E72" s="402">
        <v>8.9999999999999993E-3</v>
      </c>
      <c r="F72" s="412">
        <v>1402</v>
      </c>
      <c r="G72" s="402">
        <v>8.0000000000000002E-3</v>
      </c>
      <c r="H72" s="412">
        <v>1222</v>
      </c>
      <c r="I72" s="402">
        <v>8.0000000000000002E-3</v>
      </c>
    </row>
    <row r="73" spans="1:9" x14ac:dyDescent="0.3">
      <c r="A73" s="400" t="s">
        <v>91</v>
      </c>
      <c r="B73" s="366" t="s">
        <v>253</v>
      </c>
      <c r="C73" s="366" t="s">
        <v>254</v>
      </c>
      <c r="D73" s="412">
        <v>1044</v>
      </c>
      <c r="E73" s="402">
        <v>6.0000000000000001E-3</v>
      </c>
      <c r="F73" s="412">
        <v>983</v>
      </c>
      <c r="G73" s="402">
        <v>6.0000000000000001E-3</v>
      </c>
      <c r="H73" s="412">
        <v>975</v>
      </c>
      <c r="I73" s="402">
        <v>6.0000000000000001E-3</v>
      </c>
    </row>
    <row r="74" spans="1:9" x14ac:dyDescent="0.3">
      <c r="A74" s="400" t="s">
        <v>91</v>
      </c>
      <c r="B74" s="366" t="s">
        <v>255</v>
      </c>
      <c r="C74" s="366" t="s">
        <v>256</v>
      </c>
      <c r="D74" s="412">
        <v>1256</v>
      </c>
      <c r="E74" s="402">
        <v>8.0000000000000002E-3</v>
      </c>
      <c r="F74" s="412">
        <v>1370</v>
      </c>
      <c r="G74" s="402">
        <v>8.0000000000000002E-3</v>
      </c>
      <c r="H74" s="412">
        <v>1250</v>
      </c>
      <c r="I74" s="402">
        <v>8.0000000000000002E-3</v>
      </c>
    </row>
    <row r="75" spans="1:9" x14ac:dyDescent="0.3">
      <c r="A75" s="400" t="s">
        <v>91</v>
      </c>
      <c r="B75" s="366" t="s">
        <v>257</v>
      </c>
      <c r="C75" s="366" t="s">
        <v>258</v>
      </c>
      <c r="D75" s="412">
        <v>2365</v>
      </c>
      <c r="E75" s="402">
        <v>1.4E-2</v>
      </c>
      <c r="F75" s="412">
        <v>2222</v>
      </c>
      <c r="G75" s="402">
        <v>1.2999999999999999E-2</v>
      </c>
      <c r="H75" s="412">
        <v>2157</v>
      </c>
      <c r="I75" s="402">
        <v>1.4E-2</v>
      </c>
    </row>
    <row r="76" spans="1:9" x14ac:dyDescent="0.3">
      <c r="A76" s="400" t="s">
        <v>91</v>
      </c>
      <c r="B76" s="366" t="s">
        <v>259</v>
      </c>
      <c r="C76" s="366" t="s">
        <v>260</v>
      </c>
      <c r="D76" s="412">
        <v>1070</v>
      </c>
      <c r="E76" s="402">
        <v>6.0000000000000001E-3</v>
      </c>
      <c r="F76" s="412">
        <v>1001</v>
      </c>
      <c r="G76" s="402">
        <v>6.0000000000000001E-3</v>
      </c>
      <c r="H76" s="412">
        <v>970</v>
      </c>
      <c r="I76" s="402">
        <v>6.0000000000000001E-3</v>
      </c>
    </row>
    <row r="77" spans="1:9" x14ac:dyDescent="0.3">
      <c r="A77" s="400" t="s">
        <v>91</v>
      </c>
      <c r="B77" s="366" t="s">
        <v>261</v>
      </c>
      <c r="C77" s="366" t="s">
        <v>262</v>
      </c>
      <c r="D77" s="412">
        <v>547</v>
      </c>
      <c r="E77" s="402">
        <v>3.0000000000000001E-3</v>
      </c>
      <c r="F77" s="412">
        <v>546</v>
      </c>
      <c r="G77" s="402">
        <v>3.0000000000000001E-3</v>
      </c>
      <c r="H77" s="412">
        <v>514</v>
      </c>
      <c r="I77" s="402">
        <v>3.0000000000000001E-3</v>
      </c>
    </row>
    <row r="78" spans="1:9" x14ac:dyDescent="0.3">
      <c r="A78" s="400" t="s">
        <v>91</v>
      </c>
      <c r="B78" s="366" t="s">
        <v>263</v>
      </c>
      <c r="C78" s="366" t="s">
        <v>264</v>
      </c>
      <c r="D78" s="412">
        <v>3173</v>
      </c>
      <c r="E78" s="402">
        <v>1.9E-2</v>
      </c>
      <c r="F78" s="412">
        <v>3363</v>
      </c>
      <c r="G78" s="402">
        <v>0.02</v>
      </c>
      <c r="H78" s="412">
        <v>3158</v>
      </c>
      <c r="I78" s="402">
        <v>0.02</v>
      </c>
    </row>
    <row r="79" spans="1:9" x14ac:dyDescent="0.3">
      <c r="A79" s="400" t="s">
        <v>91</v>
      </c>
      <c r="B79" s="366" t="s">
        <v>265</v>
      </c>
      <c r="C79" s="366" t="s">
        <v>266</v>
      </c>
      <c r="D79" s="412">
        <v>1294</v>
      </c>
      <c r="E79" s="402">
        <v>8.0000000000000002E-3</v>
      </c>
      <c r="F79" s="412">
        <v>1114</v>
      </c>
      <c r="G79" s="402">
        <v>7.0000000000000001E-3</v>
      </c>
      <c r="H79" s="412">
        <v>1114</v>
      </c>
      <c r="I79" s="402">
        <v>7.0000000000000001E-3</v>
      </c>
    </row>
    <row r="80" spans="1:9" x14ac:dyDescent="0.3">
      <c r="A80" s="400" t="s">
        <v>91</v>
      </c>
      <c r="B80" s="366" t="s">
        <v>267</v>
      </c>
      <c r="C80" s="366" t="s">
        <v>268</v>
      </c>
      <c r="D80" s="412">
        <v>1698</v>
      </c>
      <c r="E80" s="402">
        <v>0.01</v>
      </c>
      <c r="F80" s="412">
        <v>1566</v>
      </c>
      <c r="G80" s="402">
        <v>8.9999999999999993E-3</v>
      </c>
      <c r="H80" s="412">
        <v>1592</v>
      </c>
      <c r="I80" s="402">
        <v>0.01</v>
      </c>
    </row>
    <row r="81" spans="1:9" x14ac:dyDescent="0.3">
      <c r="A81" s="400" t="s">
        <v>91</v>
      </c>
      <c r="B81" s="366" t="s">
        <v>269</v>
      </c>
      <c r="C81" s="366" t="s">
        <v>270</v>
      </c>
      <c r="D81" s="412">
        <v>1575</v>
      </c>
      <c r="E81" s="402">
        <v>0.01</v>
      </c>
      <c r="F81" s="412">
        <v>1595</v>
      </c>
      <c r="G81" s="402">
        <v>0.01</v>
      </c>
      <c r="H81" s="412">
        <v>1627</v>
      </c>
      <c r="I81" s="402">
        <v>0.01</v>
      </c>
    </row>
    <row r="82" spans="1:9" x14ac:dyDescent="0.3">
      <c r="A82" s="400" t="s">
        <v>91</v>
      </c>
      <c r="B82" s="366" t="s">
        <v>271</v>
      </c>
      <c r="C82" s="366" t="s">
        <v>272</v>
      </c>
      <c r="D82" s="412">
        <v>574</v>
      </c>
      <c r="E82" s="402">
        <v>3.0000000000000001E-3</v>
      </c>
      <c r="F82" s="412">
        <v>679</v>
      </c>
      <c r="G82" s="402">
        <v>4.0000000000000001E-3</v>
      </c>
      <c r="H82" s="412">
        <v>628</v>
      </c>
      <c r="I82" s="402">
        <v>4.0000000000000001E-3</v>
      </c>
    </row>
    <row r="83" spans="1:9" ht="27" customHeight="1" x14ac:dyDescent="0.3">
      <c r="A83" s="400" t="s">
        <v>93</v>
      </c>
      <c r="B83" s="366" t="s">
        <v>273</v>
      </c>
      <c r="C83" s="366" t="s">
        <v>274</v>
      </c>
      <c r="D83" s="412">
        <v>515</v>
      </c>
      <c r="E83" s="402">
        <v>3.0000000000000001E-3</v>
      </c>
      <c r="F83" s="412">
        <v>590</v>
      </c>
      <c r="G83" s="402">
        <v>4.0000000000000001E-3</v>
      </c>
      <c r="H83" s="412">
        <v>555</v>
      </c>
      <c r="I83" s="402">
        <v>4.0000000000000001E-3</v>
      </c>
    </row>
    <row r="84" spans="1:9" x14ac:dyDescent="0.3">
      <c r="A84" s="400" t="s">
        <v>93</v>
      </c>
      <c r="B84" s="366" t="s">
        <v>275</v>
      </c>
      <c r="C84" s="366" t="s">
        <v>276</v>
      </c>
      <c r="D84" s="412">
        <v>335</v>
      </c>
      <c r="E84" s="402">
        <v>2E-3</v>
      </c>
      <c r="F84" s="412">
        <v>300</v>
      </c>
      <c r="G84" s="402">
        <v>2E-3</v>
      </c>
      <c r="H84" s="412">
        <v>320</v>
      </c>
      <c r="I84" s="402">
        <v>2E-3</v>
      </c>
    </row>
    <row r="85" spans="1:9" x14ac:dyDescent="0.3">
      <c r="A85" s="400" t="s">
        <v>93</v>
      </c>
      <c r="B85" s="366" t="s">
        <v>277</v>
      </c>
      <c r="C85" s="366" t="s">
        <v>278</v>
      </c>
      <c r="D85" s="412">
        <v>374</v>
      </c>
      <c r="E85" s="402">
        <v>2E-3</v>
      </c>
      <c r="F85" s="412">
        <v>398</v>
      </c>
      <c r="G85" s="402">
        <v>2E-3</v>
      </c>
      <c r="H85" s="412">
        <v>414</v>
      </c>
      <c r="I85" s="402">
        <v>3.0000000000000001E-3</v>
      </c>
    </row>
    <row r="86" spans="1:9" x14ac:dyDescent="0.3">
      <c r="A86" s="400" t="s">
        <v>93</v>
      </c>
      <c r="B86" s="366" t="s">
        <v>279</v>
      </c>
      <c r="C86" s="366" t="s">
        <v>280</v>
      </c>
      <c r="D86" s="412">
        <v>166</v>
      </c>
      <c r="E86" s="402">
        <v>1E-3</v>
      </c>
      <c r="F86" s="412">
        <v>177</v>
      </c>
      <c r="G86" s="402">
        <v>1E-3</v>
      </c>
      <c r="H86" s="412">
        <v>187</v>
      </c>
      <c r="I86" s="402">
        <v>1E-3</v>
      </c>
    </row>
    <row r="87" spans="1:9" x14ac:dyDescent="0.3">
      <c r="A87" s="400" t="s">
        <v>93</v>
      </c>
      <c r="B87" s="366" t="s">
        <v>281</v>
      </c>
      <c r="C87" s="366" t="s">
        <v>282</v>
      </c>
      <c r="D87" s="412">
        <v>302</v>
      </c>
      <c r="E87" s="402">
        <v>2E-3</v>
      </c>
      <c r="F87" s="412">
        <v>289</v>
      </c>
      <c r="G87" s="402">
        <v>2E-3</v>
      </c>
      <c r="H87" s="412">
        <v>282</v>
      </c>
      <c r="I87" s="402">
        <v>2E-3</v>
      </c>
    </row>
    <row r="88" spans="1:9" x14ac:dyDescent="0.3">
      <c r="A88" s="400" t="s">
        <v>93</v>
      </c>
      <c r="B88" s="366" t="s">
        <v>283</v>
      </c>
      <c r="C88" s="366" t="s">
        <v>284</v>
      </c>
      <c r="D88" s="412">
        <v>76</v>
      </c>
      <c r="E88" s="402">
        <v>0</v>
      </c>
      <c r="F88" s="412">
        <v>78</v>
      </c>
      <c r="G88" s="402">
        <v>0</v>
      </c>
      <c r="H88" s="412">
        <v>112</v>
      </c>
      <c r="I88" s="402">
        <v>1E-3</v>
      </c>
    </row>
    <row r="89" spans="1:9" x14ac:dyDescent="0.3">
      <c r="A89" s="400" t="s">
        <v>93</v>
      </c>
      <c r="B89" s="366" t="s">
        <v>285</v>
      </c>
      <c r="C89" s="366" t="s">
        <v>286</v>
      </c>
      <c r="D89" s="412">
        <v>465</v>
      </c>
      <c r="E89" s="402">
        <v>3.0000000000000001E-3</v>
      </c>
      <c r="F89" s="412">
        <v>493</v>
      </c>
      <c r="G89" s="402">
        <v>3.0000000000000001E-3</v>
      </c>
      <c r="H89" s="412">
        <v>489</v>
      </c>
      <c r="I89" s="402">
        <v>3.0000000000000001E-3</v>
      </c>
    </row>
    <row r="90" spans="1:9" x14ac:dyDescent="0.3">
      <c r="A90" s="400" t="s">
        <v>93</v>
      </c>
      <c r="B90" s="366" t="s">
        <v>287</v>
      </c>
      <c r="C90" s="366" t="s">
        <v>288</v>
      </c>
      <c r="D90" s="412">
        <v>638</v>
      </c>
      <c r="E90" s="402">
        <v>4.0000000000000001E-3</v>
      </c>
      <c r="F90" s="412">
        <v>633</v>
      </c>
      <c r="G90" s="402">
        <v>4.0000000000000001E-3</v>
      </c>
      <c r="H90" s="412">
        <v>572</v>
      </c>
      <c r="I90" s="402">
        <v>4.0000000000000001E-3</v>
      </c>
    </row>
    <row r="91" spans="1:9" x14ac:dyDescent="0.3">
      <c r="A91" s="400" t="s">
        <v>93</v>
      </c>
      <c r="B91" s="366" t="s">
        <v>289</v>
      </c>
      <c r="C91" s="366" t="s">
        <v>290</v>
      </c>
      <c r="D91" s="412">
        <v>426</v>
      </c>
      <c r="E91" s="402">
        <v>3.0000000000000001E-3</v>
      </c>
      <c r="F91" s="412">
        <v>379</v>
      </c>
      <c r="G91" s="402">
        <v>2E-3</v>
      </c>
      <c r="H91" s="412">
        <v>393</v>
      </c>
      <c r="I91" s="402">
        <v>2E-3</v>
      </c>
    </row>
    <row r="92" spans="1:9" ht="14.25" customHeight="1" x14ac:dyDescent="0.3">
      <c r="A92" s="400" t="s">
        <v>93</v>
      </c>
      <c r="B92" s="366" t="s">
        <v>291</v>
      </c>
      <c r="C92" s="366" t="s">
        <v>292</v>
      </c>
      <c r="D92" s="412">
        <v>808</v>
      </c>
      <c r="E92" s="402">
        <v>5.0000000000000001E-3</v>
      </c>
      <c r="F92" s="412">
        <v>721</v>
      </c>
      <c r="G92" s="402">
        <v>4.0000000000000001E-3</v>
      </c>
      <c r="H92" s="412">
        <v>756</v>
      </c>
      <c r="I92" s="402">
        <v>5.0000000000000001E-3</v>
      </c>
    </row>
    <row r="93" spans="1:9" x14ac:dyDescent="0.3">
      <c r="A93" s="400" t="s">
        <v>93</v>
      </c>
      <c r="B93" s="366" t="s">
        <v>293</v>
      </c>
      <c r="C93" s="366" t="s">
        <v>294</v>
      </c>
      <c r="D93" s="412">
        <v>347</v>
      </c>
      <c r="E93" s="402">
        <v>2E-3</v>
      </c>
      <c r="F93" s="412">
        <v>352</v>
      </c>
      <c r="G93" s="402">
        <v>2E-3</v>
      </c>
      <c r="H93" s="412">
        <v>349</v>
      </c>
      <c r="I93" s="402">
        <v>2E-3</v>
      </c>
    </row>
    <row r="94" spans="1:9" x14ac:dyDescent="0.3">
      <c r="A94" s="400" t="s">
        <v>93</v>
      </c>
      <c r="B94" s="366" t="s">
        <v>295</v>
      </c>
      <c r="C94" s="366" t="s">
        <v>296</v>
      </c>
      <c r="D94" s="412">
        <v>202</v>
      </c>
      <c r="E94" s="402">
        <v>1E-3</v>
      </c>
      <c r="F94" s="412">
        <v>202</v>
      </c>
      <c r="G94" s="402">
        <v>1E-3</v>
      </c>
      <c r="H94" s="412">
        <v>194</v>
      </c>
      <c r="I94" s="402">
        <v>1E-3</v>
      </c>
    </row>
    <row r="95" spans="1:9" x14ac:dyDescent="0.3">
      <c r="A95" s="400" t="s">
        <v>93</v>
      </c>
      <c r="B95" s="366" t="s">
        <v>297</v>
      </c>
      <c r="C95" s="366" t="s">
        <v>298</v>
      </c>
      <c r="D95" s="412">
        <v>323</v>
      </c>
      <c r="E95" s="402">
        <v>2E-3</v>
      </c>
      <c r="F95" s="412">
        <v>304</v>
      </c>
      <c r="G95" s="402">
        <v>2E-3</v>
      </c>
      <c r="H95" s="412">
        <v>285</v>
      </c>
      <c r="I95" s="402">
        <v>2E-3</v>
      </c>
    </row>
    <row r="96" spans="1:9" x14ac:dyDescent="0.3">
      <c r="A96" s="400" t="s">
        <v>93</v>
      </c>
      <c r="B96" s="366" t="s">
        <v>299</v>
      </c>
      <c r="C96" s="366" t="s">
        <v>300</v>
      </c>
      <c r="D96" s="412">
        <v>417</v>
      </c>
      <c r="E96" s="402">
        <v>3.0000000000000001E-3</v>
      </c>
      <c r="F96" s="412">
        <v>447</v>
      </c>
      <c r="G96" s="402">
        <v>3.0000000000000001E-3</v>
      </c>
      <c r="H96" s="412">
        <v>387</v>
      </c>
      <c r="I96" s="402">
        <v>2E-3</v>
      </c>
    </row>
    <row r="97" spans="1:9" x14ac:dyDescent="0.3">
      <c r="A97" s="400" t="s">
        <v>93</v>
      </c>
      <c r="B97" s="366" t="s">
        <v>301</v>
      </c>
      <c r="C97" s="366" t="s">
        <v>302</v>
      </c>
      <c r="D97" s="412">
        <v>148</v>
      </c>
      <c r="E97" s="402">
        <v>1E-3</v>
      </c>
      <c r="F97" s="412">
        <v>141</v>
      </c>
      <c r="G97" s="402">
        <v>1E-3</v>
      </c>
      <c r="H97" s="412">
        <v>180</v>
      </c>
      <c r="I97" s="402">
        <v>1E-3</v>
      </c>
    </row>
    <row r="98" spans="1:9" x14ac:dyDescent="0.3">
      <c r="A98" s="400" t="s">
        <v>93</v>
      </c>
      <c r="B98" s="366" t="s">
        <v>303</v>
      </c>
      <c r="C98" s="366" t="s">
        <v>304</v>
      </c>
      <c r="D98" s="412">
        <v>1086</v>
      </c>
      <c r="E98" s="402">
        <v>7.0000000000000001E-3</v>
      </c>
      <c r="F98" s="412">
        <v>1182</v>
      </c>
      <c r="G98" s="402">
        <v>7.0000000000000001E-3</v>
      </c>
      <c r="H98" s="412">
        <v>1255</v>
      </c>
      <c r="I98" s="402">
        <v>8.0000000000000002E-3</v>
      </c>
    </row>
    <row r="99" spans="1:9" x14ac:dyDescent="0.3">
      <c r="A99" s="400" t="s">
        <v>93</v>
      </c>
      <c r="B99" s="366" t="s">
        <v>305</v>
      </c>
      <c r="C99" s="366" t="s">
        <v>306</v>
      </c>
      <c r="D99" s="412">
        <v>320</v>
      </c>
      <c r="E99" s="402">
        <v>2E-3</v>
      </c>
      <c r="F99" s="412">
        <v>308</v>
      </c>
      <c r="G99" s="402">
        <v>2E-3</v>
      </c>
      <c r="H99" s="412">
        <v>286</v>
      </c>
      <c r="I99" s="402">
        <v>2E-3</v>
      </c>
    </row>
    <row r="100" spans="1:9" x14ac:dyDescent="0.3">
      <c r="A100" s="400" t="s">
        <v>93</v>
      </c>
      <c r="B100" s="366" t="s">
        <v>307</v>
      </c>
      <c r="C100" s="366" t="s">
        <v>308</v>
      </c>
      <c r="D100" s="412">
        <v>1384</v>
      </c>
      <c r="E100" s="402">
        <v>8.0000000000000002E-3</v>
      </c>
      <c r="F100" s="412">
        <v>1325</v>
      </c>
      <c r="G100" s="402">
        <v>8.0000000000000002E-3</v>
      </c>
      <c r="H100" s="412">
        <v>1289</v>
      </c>
      <c r="I100" s="402">
        <v>8.0000000000000002E-3</v>
      </c>
    </row>
    <row r="101" spans="1:9" x14ac:dyDescent="0.3">
      <c r="A101" s="400" t="s">
        <v>93</v>
      </c>
      <c r="B101" s="366" t="s">
        <v>309</v>
      </c>
      <c r="C101" s="366" t="s">
        <v>310</v>
      </c>
      <c r="D101" s="412">
        <v>311</v>
      </c>
      <c r="E101" s="402">
        <v>2E-3</v>
      </c>
      <c r="F101" s="412">
        <v>338</v>
      </c>
      <c r="G101" s="402">
        <v>2E-3</v>
      </c>
      <c r="H101" s="412">
        <v>333</v>
      </c>
      <c r="I101" s="402">
        <v>2E-3</v>
      </c>
    </row>
    <row r="102" spans="1:9" x14ac:dyDescent="0.3">
      <c r="A102" s="400" t="s">
        <v>93</v>
      </c>
      <c r="B102" s="366" t="s">
        <v>311</v>
      </c>
      <c r="C102" s="366" t="s">
        <v>312</v>
      </c>
      <c r="D102" s="412">
        <v>223</v>
      </c>
      <c r="E102" s="402">
        <v>1E-3</v>
      </c>
      <c r="F102" s="412">
        <v>250</v>
      </c>
      <c r="G102" s="402">
        <v>2E-3</v>
      </c>
      <c r="H102" s="412">
        <v>278</v>
      </c>
      <c r="I102" s="402">
        <v>2E-3</v>
      </c>
    </row>
    <row r="103" spans="1:9" x14ac:dyDescent="0.3">
      <c r="A103" s="400" t="s">
        <v>93</v>
      </c>
      <c r="B103" s="366" t="s">
        <v>313</v>
      </c>
      <c r="C103" s="366" t="s">
        <v>314</v>
      </c>
      <c r="D103" s="412">
        <v>176</v>
      </c>
      <c r="E103" s="402">
        <v>1E-3</v>
      </c>
      <c r="F103" s="412">
        <v>215</v>
      </c>
      <c r="G103" s="402">
        <v>1E-3</v>
      </c>
      <c r="H103" s="412">
        <v>191</v>
      </c>
      <c r="I103" s="402">
        <v>1E-3</v>
      </c>
    </row>
    <row r="104" spans="1:9" x14ac:dyDescent="0.3">
      <c r="A104" s="400" t="s">
        <v>93</v>
      </c>
      <c r="B104" s="366" t="s">
        <v>315</v>
      </c>
      <c r="C104" s="366" t="s">
        <v>316</v>
      </c>
      <c r="D104" s="412">
        <v>799</v>
      </c>
      <c r="E104" s="402">
        <v>5.0000000000000001E-3</v>
      </c>
      <c r="F104" s="412">
        <v>756</v>
      </c>
      <c r="G104" s="402">
        <v>5.0000000000000001E-3</v>
      </c>
      <c r="H104" s="412">
        <v>735</v>
      </c>
      <c r="I104" s="402">
        <v>5.0000000000000001E-3</v>
      </c>
    </row>
    <row r="105" spans="1:9" x14ac:dyDescent="0.3">
      <c r="A105" s="400" t="s">
        <v>93</v>
      </c>
      <c r="B105" s="366" t="s">
        <v>317</v>
      </c>
      <c r="C105" s="366" t="s">
        <v>318</v>
      </c>
      <c r="D105" s="412">
        <v>160</v>
      </c>
      <c r="E105" s="402">
        <v>1E-3</v>
      </c>
      <c r="F105" s="412">
        <v>172</v>
      </c>
      <c r="G105" s="402">
        <v>1E-3</v>
      </c>
      <c r="H105" s="412">
        <v>192</v>
      </c>
      <c r="I105" s="402">
        <v>1E-3</v>
      </c>
    </row>
    <row r="106" spans="1:9" x14ac:dyDescent="0.3">
      <c r="A106" s="400" t="s">
        <v>93</v>
      </c>
      <c r="B106" s="366" t="s">
        <v>319</v>
      </c>
      <c r="C106" s="366" t="s">
        <v>320</v>
      </c>
      <c r="D106" s="412">
        <v>193</v>
      </c>
      <c r="E106" s="402">
        <v>1E-3</v>
      </c>
      <c r="F106" s="412">
        <v>171</v>
      </c>
      <c r="G106" s="402">
        <v>1E-3</v>
      </c>
      <c r="H106" s="412">
        <v>181</v>
      </c>
      <c r="I106" s="402">
        <v>1E-3</v>
      </c>
    </row>
    <row r="107" spans="1:9" x14ac:dyDescent="0.3">
      <c r="A107" s="400" t="s">
        <v>93</v>
      </c>
      <c r="B107" s="366" t="s">
        <v>321</v>
      </c>
      <c r="C107" s="366" t="s">
        <v>322</v>
      </c>
      <c r="D107" s="412">
        <v>989</v>
      </c>
      <c r="E107" s="402">
        <v>6.0000000000000001E-3</v>
      </c>
      <c r="F107" s="412">
        <v>1016</v>
      </c>
      <c r="G107" s="402">
        <v>6.0000000000000001E-3</v>
      </c>
      <c r="H107" s="412">
        <v>1079</v>
      </c>
      <c r="I107" s="402">
        <v>7.0000000000000001E-3</v>
      </c>
    </row>
    <row r="108" spans="1:9" x14ac:dyDescent="0.3">
      <c r="A108" s="400" t="s">
        <v>93</v>
      </c>
      <c r="B108" s="366" t="s">
        <v>323</v>
      </c>
      <c r="C108" s="366" t="s">
        <v>324</v>
      </c>
      <c r="D108" s="412">
        <v>737</v>
      </c>
      <c r="E108" s="402">
        <v>4.0000000000000001E-3</v>
      </c>
      <c r="F108" s="412">
        <v>704</v>
      </c>
      <c r="G108" s="402">
        <v>4.0000000000000001E-3</v>
      </c>
      <c r="H108" s="412">
        <v>686</v>
      </c>
      <c r="I108" s="402">
        <v>4.0000000000000001E-3</v>
      </c>
    </row>
    <row r="109" spans="1:9" x14ac:dyDescent="0.3">
      <c r="A109" s="400" t="s">
        <v>93</v>
      </c>
      <c r="B109" s="366" t="s">
        <v>325</v>
      </c>
      <c r="C109" s="366" t="s">
        <v>326</v>
      </c>
      <c r="D109" s="412">
        <v>1075</v>
      </c>
      <c r="E109" s="402">
        <v>7.0000000000000001E-3</v>
      </c>
      <c r="F109" s="412">
        <v>1012</v>
      </c>
      <c r="G109" s="402">
        <v>6.0000000000000001E-3</v>
      </c>
      <c r="H109" s="412">
        <v>955</v>
      </c>
      <c r="I109" s="402">
        <v>6.0000000000000001E-3</v>
      </c>
    </row>
    <row r="110" spans="1:9" x14ac:dyDescent="0.3">
      <c r="A110" s="400" t="s">
        <v>93</v>
      </c>
      <c r="B110" s="366" t="s">
        <v>327</v>
      </c>
      <c r="C110" s="366" t="s">
        <v>328</v>
      </c>
      <c r="D110" s="412">
        <v>99</v>
      </c>
      <c r="E110" s="402">
        <v>1E-3</v>
      </c>
      <c r="F110" s="412">
        <v>97</v>
      </c>
      <c r="G110" s="402">
        <v>1E-3</v>
      </c>
      <c r="H110" s="412">
        <v>88</v>
      </c>
      <c r="I110" s="402">
        <v>1E-3</v>
      </c>
    </row>
    <row r="111" spans="1:9" x14ac:dyDescent="0.3">
      <c r="A111" s="400" t="s">
        <v>93</v>
      </c>
      <c r="B111" s="366" t="s">
        <v>329</v>
      </c>
      <c r="C111" s="366" t="s">
        <v>330</v>
      </c>
      <c r="D111" s="412">
        <v>606</v>
      </c>
      <c r="E111" s="402">
        <v>4.0000000000000001E-3</v>
      </c>
      <c r="F111" s="412">
        <v>600</v>
      </c>
      <c r="G111" s="402">
        <v>4.0000000000000001E-3</v>
      </c>
      <c r="H111" s="412">
        <v>551</v>
      </c>
      <c r="I111" s="402">
        <v>3.0000000000000001E-3</v>
      </c>
    </row>
    <row r="112" spans="1:9" x14ac:dyDescent="0.3">
      <c r="A112" s="400" t="s">
        <v>93</v>
      </c>
      <c r="B112" s="366" t="s">
        <v>331</v>
      </c>
      <c r="C112" s="366" t="s">
        <v>332</v>
      </c>
      <c r="D112" s="412">
        <v>102</v>
      </c>
      <c r="E112" s="402">
        <v>1E-3</v>
      </c>
      <c r="F112" s="412">
        <v>99</v>
      </c>
      <c r="G112" s="402">
        <v>1E-3</v>
      </c>
      <c r="H112" s="412">
        <v>93</v>
      </c>
      <c r="I112" s="402">
        <v>1E-3</v>
      </c>
    </row>
    <row r="113" spans="1:9" x14ac:dyDescent="0.3">
      <c r="A113" s="400" t="s">
        <v>93</v>
      </c>
      <c r="B113" s="366" t="s">
        <v>333</v>
      </c>
      <c r="C113" s="366" t="s">
        <v>334</v>
      </c>
      <c r="D113" s="412">
        <v>387</v>
      </c>
      <c r="E113" s="402">
        <v>2E-3</v>
      </c>
      <c r="F113" s="412">
        <v>397</v>
      </c>
      <c r="G113" s="402">
        <v>2E-3</v>
      </c>
      <c r="H113" s="412">
        <v>363</v>
      </c>
      <c r="I113" s="402">
        <v>2E-3</v>
      </c>
    </row>
    <row r="114" spans="1:9" x14ac:dyDescent="0.3">
      <c r="A114" s="400" t="s">
        <v>93</v>
      </c>
      <c r="B114" s="366" t="s">
        <v>335</v>
      </c>
      <c r="C114" s="366" t="s">
        <v>336</v>
      </c>
      <c r="D114" s="412">
        <v>218</v>
      </c>
      <c r="E114" s="402">
        <v>1E-3</v>
      </c>
      <c r="F114" s="412">
        <v>211</v>
      </c>
      <c r="G114" s="402">
        <v>1E-3</v>
      </c>
      <c r="H114" s="412">
        <v>221</v>
      </c>
      <c r="I114" s="402">
        <v>1E-3</v>
      </c>
    </row>
    <row r="115" spans="1:9" x14ac:dyDescent="0.3">
      <c r="A115" s="400" t="s">
        <v>93</v>
      </c>
      <c r="B115" s="366" t="s">
        <v>337</v>
      </c>
      <c r="C115" s="366" t="s">
        <v>338</v>
      </c>
      <c r="D115" s="412">
        <v>280</v>
      </c>
      <c r="E115" s="402">
        <v>2E-3</v>
      </c>
      <c r="F115" s="412">
        <v>288</v>
      </c>
      <c r="G115" s="402">
        <v>2E-3</v>
      </c>
      <c r="H115" s="412">
        <v>274</v>
      </c>
      <c r="I115" s="402">
        <v>2E-3</v>
      </c>
    </row>
    <row r="116" spans="1:9" x14ac:dyDescent="0.3">
      <c r="A116" s="400" t="s">
        <v>93</v>
      </c>
      <c r="B116" s="366" t="s">
        <v>339</v>
      </c>
      <c r="C116" s="366" t="s">
        <v>340</v>
      </c>
      <c r="D116" s="412">
        <v>185</v>
      </c>
      <c r="E116" s="402">
        <v>1E-3</v>
      </c>
      <c r="F116" s="412">
        <v>174</v>
      </c>
      <c r="G116" s="402">
        <v>1E-3</v>
      </c>
      <c r="H116" s="412">
        <v>178</v>
      </c>
      <c r="I116" s="402">
        <v>1E-3</v>
      </c>
    </row>
    <row r="117" spans="1:9" x14ac:dyDescent="0.3">
      <c r="A117" s="400" t="s">
        <v>93</v>
      </c>
      <c r="B117" s="366" t="s">
        <v>341</v>
      </c>
      <c r="C117" s="366" t="s">
        <v>342</v>
      </c>
      <c r="D117" s="412">
        <v>934</v>
      </c>
      <c r="E117" s="402">
        <v>6.0000000000000001E-3</v>
      </c>
      <c r="F117" s="412">
        <v>957</v>
      </c>
      <c r="G117" s="402">
        <v>6.0000000000000001E-3</v>
      </c>
      <c r="H117" s="412">
        <v>933</v>
      </c>
      <c r="I117" s="402">
        <v>6.0000000000000001E-3</v>
      </c>
    </row>
    <row r="118" spans="1:9" ht="27" customHeight="1" x14ac:dyDescent="0.3">
      <c r="A118" s="400" t="s">
        <v>95</v>
      </c>
      <c r="B118" s="366" t="s">
        <v>343</v>
      </c>
      <c r="C118" s="366" t="s">
        <v>344</v>
      </c>
      <c r="D118" s="412">
        <v>3217</v>
      </c>
      <c r="E118" s="402">
        <v>1.9E-2</v>
      </c>
      <c r="F118" s="412">
        <v>3197</v>
      </c>
      <c r="G118" s="402">
        <v>1.9E-2</v>
      </c>
      <c r="H118" s="412">
        <v>3180</v>
      </c>
      <c r="I118" s="402">
        <v>0.02</v>
      </c>
    </row>
    <row r="119" spans="1:9" x14ac:dyDescent="0.3">
      <c r="A119" s="400" t="s">
        <v>95</v>
      </c>
      <c r="B119" s="366" t="s">
        <v>345</v>
      </c>
      <c r="C119" s="366" t="s">
        <v>346</v>
      </c>
      <c r="D119" s="412">
        <v>127</v>
      </c>
      <c r="E119" s="402">
        <v>1E-3</v>
      </c>
      <c r="F119" s="412">
        <v>127</v>
      </c>
      <c r="G119" s="402">
        <v>1E-3</v>
      </c>
      <c r="H119" s="412">
        <v>116</v>
      </c>
      <c r="I119" s="402">
        <v>1E-3</v>
      </c>
    </row>
    <row r="120" spans="1:9" x14ac:dyDescent="0.3">
      <c r="A120" s="400" t="s">
        <v>95</v>
      </c>
      <c r="B120" s="366" t="s">
        <v>347</v>
      </c>
      <c r="C120" s="366" t="s">
        <v>348</v>
      </c>
      <c r="D120" s="412">
        <v>196</v>
      </c>
      <c r="E120" s="402">
        <v>1E-3</v>
      </c>
      <c r="F120" s="412">
        <v>182</v>
      </c>
      <c r="G120" s="402">
        <v>1E-3</v>
      </c>
      <c r="H120" s="412">
        <v>149</v>
      </c>
      <c r="I120" s="402">
        <v>1E-3</v>
      </c>
    </row>
    <row r="121" spans="1:9" ht="14.25" customHeight="1" x14ac:dyDescent="0.3">
      <c r="A121" s="400" t="s">
        <v>95</v>
      </c>
      <c r="B121" s="366" t="s">
        <v>349</v>
      </c>
      <c r="C121" s="366" t="s">
        <v>350</v>
      </c>
      <c r="D121" s="412">
        <v>914</v>
      </c>
      <c r="E121" s="402">
        <v>6.0000000000000001E-3</v>
      </c>
      <c r="F121" s="412">
        <v>943</v>
      </c>
      <c r="G121" s="402">
        <v>6.0000000000000001E-3</v>
      </c>
      <c r="H121" s="412">
        <v>888</v>
      </c>
      <c r="I121" s="402">
        <v>6.0000000000000001E-3</v>
      </c>
    </row>
    <row r="122" spans="1:9" x14ac:dyDescent="0.3">
      <c r="A122" s="400" t="s">
        <v>95</v>
      </c>
      <c r="B122" s="366" t="s">
        <v>351</v>
      </c>
      <c r="C122" s="366" t="s">
        <v>352</v>
      </c>
      <c r="D122" s="412">
        <v>598</v>
      </c>
      <c r="E122" s="402">
        <v>4.0000000000000001E-3</v>
      </c>
      <c r="F122" s="412">
        <v>620</v>
      </c>
      <c r="G122" s="402">
        <v>4.0000000000000001E-3</v>
      </c>
      <c r="H122" s="412">
        <v>591</v>
      </c>
      <c r="I122" s="402">
        <v>4.0000000000000001E-3</v>
      </c>
    </row>
    <row r="123" spans="1:9" x14ac:dyDescent="0.3">
      <c r="A123" s="400" t="s">
        <v>95</v>
      </c>
      <c r="B123" s="366" t="s">
        <v>353</v>
      </c>
      <c r="C123" s="366" t="s">
        <v>354</v>
      </c>
      <c r="D123" s="412">
        <v>593</v>
      </c>
      <c r="E123" s="402">
        <v>4.0000000000000001E-3</v>
      </c>
      <c r="F123" s="412">
        <v>533</v>
      </c>
      <c r="G123" s="402">
        <v>3.0000000000000001E-3</v>
      </c>
      <c r="H123" s="412">
        <v>587</v>
      </c>
      <c r="I123" s="402">
        <v>4.0000000000000001E-3</v>
      </c>
    </row>
    <row r="124" spans="1:9" x14ac:dyDescent="0.3">
      <c r="A124" s="400" t="s">
        <v>95</v>
      </c>
      <c r="B124" s="366" t="s">
        <v>355</v>
      </c>
      <c r="C124" s="366" t="s">
        <v>356</v>
      </c>
      <c r="D124" s="412">
        <v>533</v>
      </c>
      <c r="E124" s="402">
        <v>3.0000000000000001E-3</v>
      </c>
      <c r="F124" s="412">
        <v>489</v>
      </c>
      <c r="G124" s="402">
        <v>3.0000000000000001E-3</v>
      </c>
      <c r="H124" s="412">
        <v>510</v>
      </c>
      <c r="I124" s="402">
        <v>3.0000000000000001E-3</v>
      </c>
    </row>
    <row r="125" spans="1:9" x14ac:dyDescent="0.3">
      <c r="A125" s="400" t="s">
        <v>95</v>
      </c>
      <c r="B125" s="366" t="s">
        <v>357</v>
      </c>
      <c r="C125" s="366" t="s">
        <v>358</v>
      </c>
      <c r="D125" s="412">
        <v>168</v>
      </c>
      <c r="E125" s="402">
        <v>1E-3</v>
      </c>
      <c r="F125" s="412">
        <v>268</v>
      </c>
      <c r="G125" s="402">
        <v>2E-3</v>
      </c>
      <c r="H125" s="412">
        <v>213</v>
      </c>
      <c r="I125" s="402">
        <v>1E-3</v>
      </c>
    </row>
    <row r="126" spans="1:9" x14ac:dyDescent="0.3">
      <c r="A126" s="400" t="s">
        <v>95</v>
      </c>
      <c r="B126" s="366" t="s">
        <v>359</v>
      </c>
      <c r="C126" s="366" t="s">
        <v>360</v>
      </c>
      <c r="D126" s="412">
        <v>81</v>
      </c>
      <c r="E126" s="402">
        <v>0</v>
      </c>
      <c r="F126" s="412">
        <v>83</v>
      </c>
      <c r="G126" s="402">
        <v>1E-3</v>
      </c>
      <c r="H126" s="412">
        <v>76</v>
      </c>
      <c r="I126" s="402">
        <v>0</v>
      </c>
    </row>
    <row r="127" spans="1:9" x14ac:dyDescent="0.3">
      <c r="A127" s="400" t="s">
        <v>95</v>
      </c>
      <c r="B127" s="366" t="s">
        <v>361</v>
      </c>
      <c r="C127" s="366" t="s">
        <v>362</v>
      </c>
      <c r="D127" s="412">
        <v>477</v>
      </c>
      <c r="E127" s="402">
        <v>3.0000000000000001E-3</v>
      </c>
      <c r="F127" s="412">
        <v>510</v>
      </c>
      <c r="G127" s="402">
        <v>3.0000000000000001E-3</v>
      </c>
      <c r="H127" s="412">
        <v>512</v>
      </c>
      <c r="I127" s="402">
        <v>3.0000000000000001E-3</v>
      </c>
    </row>
    <row r="128" spans="1:9" x14ac:dyDescent="0.3">
      <c r="A128" s="400" t="s">
        <v>95</v>
      </c>
      <c r="B128" s="366" t="s">
        <v>363</v>
      </c>
      <c r="C128" s="366" t="s">
        <v>364</v>
      </c>
      <c r="D128" s="412">
        <v>411</v>
      </c>
      <c r="E128" s="402">
        <v>2E-3</v>
      </c>
      <c r="F128" s="412">
        <v>401</v>
      </c>
      <c r="G128" s="402">
        <v>2E-3</v>
      </c>
      <c r="H128" s="412">
        <v>377</v>
      </c>
      <c r="I128" s="402">
        <v>2E-3</v>
      </c>
    </row>
    <row r="129" spans="1:9" x14ac:dyDescent="0.3">
      <c r="A129" s="400" t="s">
        <v>95</v>
      </c>
      <c r="B129" s="366" t="s">
        <v>365</v>
      </c>
      <c r="C129" s="366" t="s">
        <v>366</v>
      </c>
      <c r="D129" s="412">
        <v>227</v>
      </c>
      <c r="E129" s="402">
        <v>1E-3</v>
      </c>
      <c r="F129" s="412">
        <v>225</v>
      </c>
      <c r="G129" s="402">
        <v>1E-3</v>
      </c>
      <c r="H129" s="412">
        <v>217</v>
      </c>
      <c r="I129" s="402">
        <v>1E-3</v>
      </c>
    </row>
    <row r="130" spans="1:9" x14ac:dyDescent="0.3">
      <c r="A130" s="400" t="s">
        <v>95</v>
      </c>
      <c r="B130" s="366" t="s">
        <v>367</v>
      </c>
      <c r="C130" s="366" t="s">
        <v>368</v>
      </c>
      <c r="D130" s="412">
        <v>204</v>
      </c>
      <c r="E130" s="402">
        <v>1E-3</v>
      </c>
      <c r="F130" s="412">
        <v>214</v>
      </c>
      <c r="G130" s="402">
        <v>1E-3</v>
      </c>
      <c r="H130" s="412">
        <v>332</v>
      </c>
      <c r="I130" s="402">
        <v>2E-3</v>
      </c>
    </row>
    <row r="131" spans="1:9" x14ac:dyDescent="0.3">
      <c r="A131" s="400" t="s">
        <v>95</v>
      </c>
      <c r="B131" s="366" t="s">
        <v>369</v>
      </c>
      <c r="C131" s="366" t="s">
        <v>370</v>
      </c>
      <c r="D131" s="412">
        <v>457</v>
      </c>
      <c r="E131" s="402">
        <v>3.0000000000000001E-3</v>
      </c>
      <c r="F131" s="412">
        <v>479</v>
      </c>
      <c r="G131" s="402">
        <v>3.0000000000000001E-3</v>
      </c>
      <c r="H131" s="412">
        <v>472</v>
      </c>
      <c r="I131" s="402">
        <v>3.0000000000000001E-3</v>
      </c>
    </row>
    <row r="132" spans="1:9" x14ac:dyDescent="0.3">
      <c r="A132" s="400" t="s">
        <v>95</v>
      </c>
      <c r="B132" s="366" t="s">
        <v>371</v>
      </c>
      <c r="C132" s="366" t="s">
        <v>372</v>
      </c>
      <c r="D132" s="412">
        <v>1019</v>
      </c>
      <c r="E132" s="402">
        <v>6.0000000000000001E-3</v>
      </c>
      <c r="F132" s="412">
        <v>1007</v>
      </c>
      <c r="G132" s="402">
        <v>6.0000000000000001E-3</v>
      </c>
      <c r="H132" s="412">
        <v>977</v>
      </c>
      <c r="I132" s="402">
        <v>6.0000000000000001E-3</v>
      </c>
    </row>
    <row r="133" spans="1:9" x14ac:dyDescent="0.3">
      <c r="A133" s="400" t="s">
        <v>95</v>
      </c>
      <c r="B133" s="366" t="s">
        <v>373</v>
      </c>
      <c r="C133" s="366" t="s">
        <v>374</v>
      </c>
      <c r="D133" s="412">
        <v>902</v>
      </c>
      <c r="E133" s="402">
        <v>5.0000000000000001E-3</v>
      </c>
      <c r="F133" s="412">
        <v>837</v>
      </c>
      <c r="G133" s="402">
        <v>5.0000000000000001E-3</v>
      </c>
      <c r="H133" s="412">
        <v>819</v>
      </c>
      <c r="I133" s="402">
        <v>5.0000000000000001E-3</v>
      </c>
    </row>
    <row r="134" spans="1:9" x14ac:dyDescent="0.3">
      <c r="A134" s="400" t="s">
        <v>95</v>
      </c>
      <c r="B134" s="366" t="s">
        <v>375</v>
      </c>
      <c r="C134" s="366" t="s">
        <v>376</v>
      </c>
      <c r="D134" s="412">
        <v>703</v>
      </c>
      <c r="E134" s="402">
        <v>4.0000000000000001E-3</v>
      </c>
      <c r="F134" s="412">
        <v>656</v>
      </c>
      <c r="G134" s="402">
        <v>4.0000000000000001E-3</v>
      </c>
      <c r="H134" s="412">
        <v>694</v>
      </c>
      <c r="I134" s="402">
        <v>4.0000000000000001E-3</v>
      </c>
    </row>
    <row r="135" spans="1:9" x14ac:dyDescent="0.3">
      <c r="A135" s="400" t="s">
        <v>95</v>
      </c>
      <c r="B135" s="366" t="s">
        <v>377</v>
      </c>
      <c r="C135" s="366" t="s">
        <v>378</v>
      </c>
      <c r="D135" s="412">
        <v>407</v>
      </c>
      <c r="E135" s="402">
        <v>2E-3</v>
      </c>
      <c r="F135" s="412">
        <v>420</v>
      </c>
      <c r="G135" s="402">
        <v>3.0000000000000001E-3</v>
      </c>
      <c r="H135" s="412">
        <v>350</v>
      </c>
      <c r="I135" s="402">
        <v>2E-3</v>
      </c>
    </row>
    <row r="136" spans="1:9" x14ac:dyDescent="0.3">
      <c r="A136" s="400" t="s">
        <v>95</v>
      </c>
      <c r="B136" s="366" t="s">
        <v>379</v>
      </c>
      <c r="C136" s="366" t="s">
        <v>380</v>
      </c>
      <c r="D136" s="412">
        <v>244</v>
      </c>
      <c r="E136" s="402">
        <v>1E-3</v>
      </c>
      <c r="F136" s="412">
        <v>246</v>
      </c>
      <c r="G136" s="402">
        <v>1E-3</v>
      </c>
      <c r="H136" s="412">
        <v>258</v>
      </c>
      <c r="I136" s="402">
        <v>2E-3</v>
      </c>
    </row>
    <row r="137" spans="1:9" x14ac:dyDescent="0.3">
      <c r="A137" s="400" t="s">
        <v>95</v>
      </c>
      <c r="B137" s="366" t="s">
        <v>381</v>
      </c>
      <c r="C137" s="366" t="s">
        <v>382</v>
      </c>
      <c r="D137" s="412">
        <v>405</v>
      </c>
      <c r="E137" s="402">
        <v>2E-3</v>
      </c>
      <c r="F137" s="412">
        <v>465</v>
      </c>
      <c r="G137" s="402">
        <v>3.0000000000000001E-3</v>
      </c>
      <c r="H137" s="412">
        <v>452</v>
      </c>
      <c r="I137" s="402">
        <v>3.0000000000000001E-3</v>
      </c>
    </row>
    <row r="138" spans="1:9" x14ac:dyDescent="0.3">
      <c r="A138" s="400" t="s">
        <v>95</v>
      </c>
      <c r="B138" s="366" t="s">
        <v>383</v>
      </c>
      <c r="C138" s="366" t="s">
        <v>384</v>
      </c>
      <c r="D138" s="412">
        <v>906</v>
      </c>
      <c r="E138" s="402">
        <v>5.0000000000000001E-3</v>
      </c>
      <c r="F138" s="412">
        <v>926</v>
      </c>
      <c r="G138" s="402">
        <v>6.0000000000000001E-3</v>
      </c>
      <c r="H138" s="412">
        <v>898</v>
      </c>
      <c r="I138" s="402">
        <v>6.0000000000000001E-3</v>
      </c>
    </row>
    <row r="139" spans="1:9" x14ac:dyDescent="0.3">
      <c r="A139" s="400" t="s">
        <v>95</v>
      </c>
      <c r="B139" s="366" t="s">
        <v>385</v>
      </c>
      <c r="C139" s="366" t="s">
        <v>386</v>
      </c>
      <c r="D139" s="412">
        <v>202</v>
      </c>
      <c r="E139" s="402">
        <v>1E-3</v>
      </c>
      <c r="F139" s="412">
        <v>206</v>
      </c>
      <c r="G139" s="402">
        <v>1E-3</v>
      </c>
      <c r="H139" s="412">
        <v>193</v>
      </c>
      <c r="I139" s="402">
        <v>1E-3</v>
      </c>
    </row>
    <row r="140" spans="1:9" x14ac:dyDescent="0.3">
      <c r="A140" s="400" t="s">
        <v>95</v>
      </c>
      <c r="B140" s="366" t="s">
        <v>387</v>
      </c>
      <c r="C140" s="366" t="s">
        <v>388</v>
      </c>
      <c r="D140" s="412">
        <v>96</v>
      </c>
      <c r="E140" s="402">
        <v>1E-3</v>
      </c>
      <c r="F140" s="412">
        <v>96</v>
      </c>
      <c r="G140" s="402">
        <v>1E-3</v>
      </c>
      <c r="H140" s="412">
        <v>86</v>
      </c>
      <c r="I140" s="402">
        <v>1E-3</v>
      </c>
    </row>
    <row r="141" spans="1:9" x14ac:dyDescent="0.3">
      <c r="A141" s="400" t="s">
        <v>95</v>
      </c>
      <c r="B141" s="366" t="s">
        <v>389</v>
      </c>
      <c r="C141" s="366" t="s">
        <v>390</v>
      </c>
      <c r="D141" s="412">
        <v>553</v>
      </c>
      <c r="E141" s="402">
        <v>3.0000000000000001E-3</v>
      </c>
      <c r="F141" s="412">
        <v>493</v>
      </c>
      <c r="G141" s="402">
        <v>3.0000000000000001E-3</v>
      </c>
      <c r="H141" s="412">
        <v>535</v>
      </c>
      <c r="I141" s="402">
        <v>3.0000000000000001E-3</v>
      </c>
    </row>
    <row r="142" spans="1:9" x14ac:dyDescent="0.3">
      <c r="A142" s="400" t="s">
        <v>95</v>
      </c>
      <c r="B142" s="366" t="s">
        <v>391</v>
      </c>
      <c r="C142" s="366" t="s">
        <v>392</v>
      </c>
      <c r="D142" s="412">
        <v>586</v>
      </c>
      <c r="E142" s="402">
        <v>4.0000000000000001E-3</v>
      </c>
      <c r="F142" s="412">
        <v>585</v>
      </c>
      <c r="G142" s="402">
        <v>4.0000000000000001E-3</v>
      </c>
      <c r="H142" s="412">
        <v>537</v>
      </c>
      <c r="I142" s="402">
        <v>3.0000000000000001E-3</v>
      </c>
    </row>
    <row r="143" spans="1:9" x14ac:dyDescent="0.3">
      <c r="A143" s="400" t="s">
        <v>95</v>
      </c>
      <c r="B143" s="366" t="s">
        <v>393</v>
      </c>
      <c r="C143" s="366" t="s">
        <v>394</v>
      </c>
      <c r="D143" s="412">
        <v>289</v>
      </c>
      <c r="E143" s="402">
        <v>2E-3</v>
      </c>
      <c r="F143" s="412">
        <v>288</v>
      </c>
      <c r="G143" s="402">
        <v>2E-3</v>
      </c>
      <c r="H143" s="412">
        <v>286</v>
      </c>
      <c r="I143" s="402">
        <v>2E-3</v>
      </c>
    </row>
    <row r="144" spans="1:9" x14ac:dyDescent="0.3">
      <c r="A144" s="400" t="s">
        <v>95</v>
      </c>
      <c r="B144" s="366" t="s">
        <v>395</v>
      </c>
      <c r="C144" s="366" t="s">
        <v>396</v>
      </c>
      <c r="D144" s="412">
        <v>701</v>
      </c>
      <c r="E144" s="402">
        <v>4.0000000000000001E-3</v>
      </c>
      <c r="F144" s="412">
        <v>740</v>
      </c>
      <c r="G144" s="402">
        <v>4.0000000000000001E-3</v>
      </c>
      <c r="H144" s="412">
        <v>691</v>
      </c>
      <c r="I144" s="402">
        <v>4.0000000000000001E-3</v>
      </c>
    </row>
    <row r="145" spans="1:9" x14ac:dyDescent="0.3">
      <c r="A145" s="400" t="s">
        <v>95</v>
      </c>
      <c r="B145" s="366" t="s">
        <v>397</v>
      </c>
      <c r="C145" s="366" t="s">
        <v>398</v>
      </c>
      <c r="D145" s="412">
        <v>213</v>
      </c>
      <c r="E145" s="402">
        <v>1E-3</v>
      </c>
      <c r="F145" s="412">
        <v>225</v>
      </c>
      <c r="G145" s="402">
        <v>1E-3</v>
      </c>
      <c r="H145" s="412">
        <v>194</v>
      </c>
      <c r="I145" s="402">
        <v>1E-3</v>
      </c>
    </row>
    <row r="146" spans="1:9" x14ac:dyDescent="0.3">
      <c r="A146" s="400" t="s">
        <v>95</v>
      </c>
      <c r="B146" s="366" t="s">
        <v>399</v>
      </c>
      <c r="C146" s="366" t="s">
        <v>400</v>
      </c>
      <c r="D146" s="412">
        <v>596</v>
      </c>
      <c r="E146" s="402">
        <v>4.0000000000000001E-3</v>
      </c>
      <c r="F146" s="412">
        <v>700</v>
      </c>
      <c r="G146" s="402">
        <v>4.0000000000000001E-3</v>
      </c>
      <c r="H146" s="412">
        <v>631</v>
      </c>
      <c r="I146" s="402">
        <v>4.0000000000000001E-3</v>
      </c>
    </row>
    <row r="147" spans="1:9" x14ac:dyDescent="0.3">
      <c r="A147" s="400" t="s">
        <v>95</v>
      </c>
      <c r="B147" s="366" t="s">
        <v>401</v>
      </c>
      <c r="C147" s="366" t="s">
        <v>402</v>
      </c>
      <c r="D147" s="412">
        <v>155</v>
      </c>
      <c r="E147" s="402">
        <v>1E-3</v>
      </c>
      <c r="F147" s="412">
        <v>150</v>
      </c>
      <c r="G147" s="402">
        <v>1E-3</v>
      </c>
      <c r="H147" s="412">
        <v>140</v>
      </c>
      <c r="I147" s="402">
        <v>1E-3</v>
      </c>
    </row>
    <row r="148" spans="1:9" ht="27" customHeight="1" x14ac:dyDescent="0.3">
      <c r="A148" s="400" t="s">
        <v>767</v>
      </c>
      <c r="B148" s="366" t="s">
        <v>403</v>
      </c>
      <c r="C148" s="366" t="s">
        <v>404</v>
      </c>
      <c r="D148" s="412">
        <v>206</v>
      </c>
      <c r="E148" s="402">
        <v>1E-3</v>
      </c>
      <c r="F148" s="412">
        <v>203</v>
      </c>
      <c r="G148" s="402">
        <v>1E-3</v>
      </c>
      <c r="H148" s="412">
        <v>196</v>
      </c>
      <c r="I148" s="402">
        <v>1E-3</v>
      </c>
    </row>
    <row r="149" spans="1:9" x14ac:dyDescent="0.3">
      <c r="A149" s="400" t="s">
        <v>767</v>
      </c>
      <c r="B149" s="366" t="s">
        <v>405</v>
      </c>
      <c r="C149" s="366" t="s">
        <v>406</v>
      </c>
      <c r="D149" s="412">
        <v>396</v>
      </c>
      <c r="E149" s="402">
        <v>2E-3</v>
      </c>
      <c r="F149" s="412">
        <v>392</v>
      </c>
      <c r="G149" s="402">
        <v>2E-3</v>
      </c>
      <c r="H149" s="412">
        <v>371</v>
      </c>
      <c r="I149" s="402">
        <v>2E-3</v>
      </c>
    </row>
    <row r="150" spans="1:9" x14ac:dyDescent="0.3">
      <c r="A150" s="400" t="s">
        <v>767</v>
      </c>
      <c r="B150" s="366" t="s">
        <v>407</v>
      </c>
      <c r="C150" s="366" t="s">
        <v>408</v>
      </c>
      <c r="D150" s="412">
        <v>350</v>
      </c>
      <c r="E150" s="402">
        <v>2E-3</v>
      </c>
      <c r="F150" s="412">
        <v>413</v>
      </c>
      <c r="G150" s="402">
        <v>2E-3</v>
      </c>
      <c r="H150" s="412">
        <v>380</v>
      </c>
      <c r="I150" s="402">
        <v>2E-3</v>
      </c>
    </row>
    <row r="151" spans="1:9" x14ac:dyDescent="0.3">
      <c r="A151" s="400" t="s">
        <v>767</v>
      </c>
      <c r="B151" s="366" t="s">
        <v>409</v>
      </c>
      <c r="C151" s="366" t="s">
        <v>410</v>
      </c>
      <c r="D151" s="412">
        <v>197</v>
      </c>
      <c r="E151" s="402">
        <v>1E-3</v>
      </c>
      <c r="F151" s="412">
        <v>204</v>
      </c>
      <c r="G151" s="402">
        <v>1E-3</v>
      </c>
      <c r="H151" s="412">
        <v>238</v>
      </c>
      <c r="I151" s="402">
        <v>2E-3</v>
      </c>
    </row>
    <row r="152" spans="1:9" x14ac:dyDescent="0.3">
      <c r="A152" s="400" t="s">
        <v>767</v>
      </c>
      <c r="B152" s="366" t="s">
        <v>411</v>
      </c>
      <c r="C152" s="366" t="s">
        <v>412</v>
      </c>
      <c r="D152" s="412">
        <v>194</v>
      </c>
      <c r="E152" s="402">
        <v>1E-3</v>
      </c>
      <c r="F152" s="412">
        <v>189</v>
      </c>
      <c r="G152" s="402">
        <v>1E-3</v>
      </c>
      <c r="H152" s="412">
        <v>179</v>
      </c>
      <c r="I152" s="402">
        <v>1E-3</v>
      </c>
    </row>
    <row r="153" spans="1:9" x14ac:dyDescent="0.3">
      <c r="A153" s="400" t="s">
        <v>767</v>
      </c>
      <c r="B153" s="366" t="s">
        <v>413</v>
      </c>
      <c r="C153" s="366" t="s">
        <v>414</v>
      </c>
      <c r="D153" s="412">
        <v>115</v>
      </c>
      <c r="E153" s="402">
        <v>1E-3</v>
      </c>
      <c r="F153" s="412">
        <v>111</v>
      </c>
      <c r="G153" s="402">
        <v>1E-3</v>
      </c>
      <c r="H153" s="412">
        <v>143</v>
      </c>
      <c r="I153" s="402">
        <v>1E-3</v>
      </c>
    </row>
    <row r="154" spans="1:9" x14ac:dyDescent="0.3">
      <c r="A154" s="400" t="s">
        <v>767</v>
      </c>
      <c r="B154" s="366" t="s">
        <v>415</v>
      </c>
      <c r="C154" s="366" t="s">
        <v>416</v>
      </c>
      <c r="D154" s="412">
        <v>313</v>
      </c>
      <c r="E154" s="402">
        <v>2E-3</v>
      </c>
      <c r="F154" s="412">
        <v>233</v>
      </c>
      <c r="G154" s="402">
        <v>1E-3</v>
      </c>
      <c r="H154" s="412">
        <v>177</v>
      </c>
      <c r="I154" s="402">
        <v>1E-3</v>
      </c>
    </row>
    <row r="155" spans="1:9" x14ac:dyDescent="0.3">
      <c r="A155" s="400" t="s">
        <v>767</v>
      </c>
      <c r="B155" s="366" t="s">
        <v>417</v>
      </c>
      <c r="C155" s="366" t="s">
        <v>418</v>
      </c>
      <c r="D155" s="412">
        <v>115</v>
      </c>
      <c r="E155" s="402">
        <v>1E-3</v>
      </c>
      <c r="F155" s="412">
        <v>100</v>
      </c>
      <c r="G155" s="402">
        <v>1E-3</v>
      </c>
      <c r="H155" s="412">
        <v>101</v>
      </c>
      <c r="I155" s="402">
        <v>1E-3</v>
      </c>
    </row>
    <row r="156" spans="1:9" x14ac:dyDescent="0.3">
      <c r="A156" s="400" t="s">
        <v>767</v>
      </c>
      <c r="B156" s="366" t="s">
        <v>419</v>
      </c>
      <c r="C156" s="366" t="s">
        <v>420</v>
      </c>
      <c r="D156" s="412">
        <v>565</v>
      </c>
      <c r="E156" s="402">
        <v>3.0000000000000001E-3</v>
      </c>
      <c r="F156" s="412">
        <v>568</v>
      </c>
      <c r="G156" s="402">
        <v>3.0000000000000001E-3</v>
      </c>
      <c r="H156" s="412">
        <v>531</v>
      </c>
      <c r="I156" s="402">
        <v>3.0000000000000001E-3</v>
      </c>
    </row>
    <row r="157" spans="1:9" x14ac:dyDescent="0.3">
      <c r="A157" s="400" t="s">
        <v>767</v>
      </c>
      <c r="B157" s="366" t="s">
        <v>421</v>
      </c>
      <c r="C157" s="366" t="s">
        <v>422</v>
      </c>
      <c r="D157" s="412">
        <v>115</v>
      </c>
      <c r="E157" s="402">
        <v>1E-3</v>
      </c>
      <c r="F157" s="412">
        <v>114</v>
      </c>
      <c r="G157" s="402">
        <v>1E-3</v>
      </c>
      <c r="H157" s="412">
        <v>108</v>
      </c>
      <c r="I157" s="402">
        <v>1E-3</v>
      </c>
    </row>
    <row r="158" spans="1:9" x14ac:dyDescent="0.3">
      <c r="A158" s="400" t="s">
        <v>767</v>
      </c>
      <c r="B158" s="366" t="s">
        <v>423</v>
      </c>
      <c r="C158" s="366" t="s">
        <v>424</v>
      </c>
      <c r="D158" s="412">
        <v>536</v>
      </c>
      <c r="E158" s="402">
        <v>3.0000000000000001E-3</v>
      </c>
      <c r="F158" s="412">
        <v>526</v>
      </c>
      <c r="G158" s="402">
        <v>3.0000000000000001E-3</v>
      </c>
      <c r="H158" s="412">
        <v>541</v>
      </c>
      <c r="I158" s="402">
        <v>3.0000000000000001E-3</v>
      </c>
    </row>
    <row r="159" spans="1:9" x14ac:dyDescent="0.3">
      <c r="A159" s="400" t="s">
        <v>767</v>
      </c>
      <c r="B159" s="366" t="s">
        <v>425</v>
      </c>
      <c r="C159" s="366" t="s">
        <v>426</v>
      </c>
      <c r="D159" s="412">
        <v>238</v>
      </c>
      <c r="E159" s="402">
        <v>1E-3</v>
      </c>
      <c r="F159" s="412">
        <v>239</v>
      </c>
      <c r="G159" s="402">
        <v>1E-3</v>
      </c>
      <c r="H159" s="412">
        <v>274</v>
      </c>
      <c r="I159" s="402">
        <v>2E-3</v>
      </c>
    </row>
    <row r="160" spans="1:9" x14ac:dyDescent="0.3">
      <c r="A160" s="400" t="s">
        <v>767</v>
      </c>
      <c r="B160" s="366" t="s">
        <v>427</v>
      </c>
      <c r="C160" s="366" t="s">
        <v>428</v>
      </c>
      <c r="D160" s="412">
        <v>267</v>
      </c>
      <c r="E160" s="402">
        <v>2E-3</v>
      </c>
      <c r="F160" s="412">
        <v>286</v>
      </c>
      <c r="G160" s="402">
        <v>2E-3</v>
      </c>
      <c r="H160" s="412">
        <v>282</v>
      </c>
      <c r="I160" s="402">
        <v>2E-3</v>
      </c>
    </row>
    <row r="161" spans="1:9" x14ac:dyDescent="0.3">
      <c r="A161" s="400" t="s">
        <v>767</v>
      </c>
      <c r="B161" s="366" t="s">
        <v>429</v>
      </c>
      <c r="C161" s="366" t="s">
        <v>430</v>
      </c>
      <c r="D161" s="412">
        <v>306</v>
      </c>
      <c r="E161" s="402">
        <v>2E-3</v>
      </c>
      <c r="F161" s="412">
        <v>282</v>
      </c>
      <c r="G161" s="402">
        <v>2E-3</v>
      </c>
      <c r="H161" s="412">
        <v>255</v>
      </c>
      <c r="I161" s="402">
        <v>2E-3</v>
      </c>
    </row>
    <row r="162" spans="1:9" x14ac:dyDescent="0.3">
      <c r="A162" s="400" t="s">
        <v>767</v>
      </c>
      <c r="B162" s="366" t="s">
        <v>431</v>
      </c>
      <c r="C162" s="366" t="s">
        <v>432</v>
      </c>
      <c r="D162" s="412">
        <v>103</v>
      </c>
      <c r="E162" s="402">
        <v>1E-3</v>
      </c>
      <c r="F162" s="412">
        <v>104</v>
      </c>
      <c r="G162" s="402">
        <v>1E-3</v>
      </c>
      <c r="H162" s="412">
        <v>221</v>
      </c>
      <c r="I162" s="402">
        <v>1E-3</v>
      </c>
    </row>
    <row r="163" spans="1:9" x14ac:dyDescent="0.3">
      <c r="A163" s="400" t="s">
        <v>767</v>
      </c>
      <c r="B163" s="366" t="s">
        <v>433</v>
      </c>
      <c r="C163" s="366" t="s">
        <v>434</v>
      </c>
      <c r="D163" s="412">
        <v>343</v>
      </c>
      <c r="E163" s="402">
        <v>2E-3</v>
      </c>
      <c r="F163" s="412">
        <v>335</v>
      </c>
      <c r="G163" s="402">
        <v>2E-3</v>
      </c>
      <c r="H163" s="412">
        <v>279</v>
      </c>
      <c r="I163" s="402">
        <v>2E-3</v>
      </c>
    </row>
    <row r="164" spans="1:9" x14ac:dyDescent="0.3">
      <c r="A164" s="400" t="s">
        <v>767</v>
      </c>
      <c r="B164" s="366" t="s">
        <v>435</v>
      </c>
      <c r="C164" s="366" t="s">
        <v>436</v>
      </c>
      <c r="D164" s="412">
        <v>438</v>
      </c>
      <c r="E164" s="402">
        <v>3.0000000000000001E-3</v>
      </c>
      <c r="F164" s="412">
        <v>483</v>
      </c>
      <c r="G164" s="402">
        <v>3.0000000000000001E-3</v>
      </c>
      <c r="H164" s="412">
        <v>500</v>
      </c>
      <c r="I164" s="402">
        <v>3.0000000000000001E-3</v>
      </c>
    </row>
    <row r="165" spans="1:9" ht="14.25" customHeight="1" x14ac:dyDescent="0.3">
      <c r="A165" s="400" t="s">
        <v>767</v>
      </c>
      <c r="B165" s="366" t="s">
        <v>437</v>
      </c>
      <c r="C165" s="366" t="s">
        <v>438</v>
      </c>
      <c r="D165" s="412">
        <v>492</v>
      </c>
      <c r="E165" s="402">
        <v>3.0000000000000001E-3</v>
      </c>
      <c r="F165" s="412">
        <v>363</v>
      </c>
      <c r="G165" s="402">
        <v>2E-3</v>
      </c>
      <c r="H165" s="412">
        <v>335</v>
      </c>
      <c r="I165" s="402">
        <v>2E-3</v>
      </c>
    </row>
    <row r="166" spans="1:9" x14ac:dyDescent="0.3">
      <c r="A166" s="400" t="s">
        <v>767</v>
      </c>
      <c r="B166" s="366" t="s">
        <v>439</v>
      </c>
      <c r="C166" s="366" t="s">
        <v>440</v>
      </c>
      <c r="D166" s="412">
        <v>634</v>
      </c>
      <c r="E166" s="402">
        <v>4.0000000000000001E-3</v>
      </c>
      <c r="F166" s="412">
        <v>682</v>
      </c>
      <c r="G166" s="402">
        <v>4.0000000000000001E-3</v>
      </c>
      <c r="H166" s="412">
        <v>661</v>
      </c>
      <c r="I166" s="402">
        <v>4.0000000000000001E-3</v>
      </c>
    </row>
    <row r="167" spans="1:9" x14ac:dyDescent="0.3">
      <c r="A167" s="400" t="s">
        <v>767</v>
      </c>
      <c r="B167" s="366" t="s">
        <v>441</v>
      </c>
      <c r="C167" s="366" t="s">
        <v>442</v>
      </c>
      <c r="D167" s="412">
        <v>128</v>
      </c>
      <c r="E167" s="402">
        <v>1E-3</v>
      </c>
      <c r="F167" s="412">
        <v>172</v>
      </c>
      <c r="G167" s="402">
        <v>1E-3</v>
      </c>
      <c r="H167" s="412">
        <v>159</v>
      </c>
      <c r="I167" s="402">
        <v>1E-3</v>
      </c>
    </row>
    <row r="168" spans="1:9" x14ac:dyDescent="0.3">
      <c r="A168" s="400" t="s">
        <v>767</v>
      </c>
      <c r="B168" s="366" t="s">
        <v>443</v>
      </c>
      <c r="C168" s="366" t="s">
        <v>444</v>
      </c>
      <c r="D168" s="412">
        <v>296</v>
      </c>
      <c r="E168" s="402">
        <v>2E-3</v>
      </c>
      <c r="F168" s="412">
        <v>335</v>
      </c>
      <c r="G168" s="402">
        <v>2E-3</v>
      </c>
      <c r="H168" s="412">
        <v>322</v>
      </c>
      <c r="I168" s="402">
        <v>2E-3</v>
      </c>
    </row>
    <row r="169" spans="1:9" x14ac:dyDescent="0.3">
      <c r="A169" s="400" t="s">
        <v>767</v>
      </c>
      <c r="B169" s="366" t="s">
        <v>445</v>
      </c>
      <c r="C169" s="366" t="s">
        <v>446</v>
      </c>
      <c r="D169" s="412">
        <v>271</v>
      </c>
      <c r="E169" s="402">
        <v>2E-3</v>
      </c>
      <c r="F169" s="412">
        <v>267</v>
      </c>
      <c r="G169" s="402">
        <v>2E-3</v>
      </c>
      <c r="H169" s="412">
        <v>268</v>
      </c>
      <c r="I169" s="402">
        <v>2E-3</v>
      </c>
    </row>
    <row r="170" spans="1:9" x14ac:dyDescent="0.3">
      <c r="A170" s="400" t="s">
        <v>767</v>
      </c>
      <c r="B170" s="366" t="s">
        <v>447</v>
      </c>
      <c r="C170" s="366" t="s">
        <v>448</v>
      </c>
      <c r="D170" s="412">
        <v>252</v>
      </c>
      <c r="E170" s="402">
        <v>2E-3</v>
      </c>
      <c r="F170" s="412">
        <v>282</v>
      </c>
      <c r="G170" s="402">
        <v>2E-3</v>
      </c>
      <c r="H170" s="412">
        <v>249</v>
      </c>
      <c r="I170" s="402">
        <v>2E-3</v>
      </c>
    </row>
    <row r="171" spans="1:9" x14ac:dyDescent="0.3">
      <c r="A171" s="400" t="s">
        <v>767</v>
      </c>
      <c r="B171" s="366" t="s">
        <v>449</v>
      </c>
      <c r="C171" s="366" t="s">
        <v>450</v>
      </c>
      <c r="D171" s="412">
        <v>206</v>
      </c>
      <c r="E171" s="402">
        <v>1E-3</v>
      </c>
      <c r="F171" s="412">
        <v>192</v>
      </c>
      <c r="G171" s="402">
        <v>1E-3</v>
      </c>
      <c r="H171" s="412">
        <v>187</v>
      </c>
      <c r="I171" s="402">
        <v>1E-3</v>
      </c>
    </row>
    <row r="172" spans="1:9" x14ac:dyDescent="0.3">
      <c r="A172" s="400" t="s">
        <v>767</v>
      </c>
      <c r="B172" s="366" t="s">
        <v>451</v>
      </c>
      <c r="C172" s="366" t="s">
        <v>452</v>
      </c>
      <c r="D172" s="412">
        <v>1827</v>
      </c>
      <c r="E172" s="402">
        <v>1.0999999999999999E-2</v>
      </c>
      <c r="F172" s="412">
        <v>1924</v>
      </c>
      <c r="G172" s="402">
        <v>1.2E-2</v>
      </c>
      <c r="H172" s="412">
        <v>1876</v>
      </c>
      <c r="I172" s="402">
        <v>1.2E-2</v>
      </c>
    </row>
    <row r="173" spans="1:9" x14ac:dyDescent="0.3">
      <c r="A173" s="400" t="s">
        <v>767</v>
      </c>
      <c r="B173" s="366" t="s">
        <v>453</v>
      </c>
      <c r="C173" s="366" t="s">
        <v>454</v>
      </c>
      <c r="D173" s="412">
        <v>384</v>
      </c>
      <c r="E173" s="402">
        <v>2E-3</v>
      </c>
      <c r="F173" s="412">
        <v>378</v>
      </c>
      <c r="G173" s="402">
        <v>2E-3</v>
      </c>
      <c r="H173" s="412">
        <v>369</v>
      </c>
      <c r="I173" s="402">
        <v>2E-3</v>
      </c>
    </row>
    <row r="174" spans="1:9" x14ac:dyDescent="0.3">
      <c r="A174" s="400" t="s">
        <v>767</v>
      </c>
      <c r="B174" s="366" t="s">
        <v>455</v>
      </c>
      <c r="C174" s="366" t="s">
        <v>456</v>
      </c>
      <c r="D174" s="412">
        <v>144</v>
      </c>
      <c r="E174" s="402">
        <v>1E-3</v>
      </c>
      <c r="F174" s="412">
        <v>115</v>
      </c>
      <c r="G174" s="402">
        <v>1E-3</v>
      </c>
      <c r="H174" s="412">
        <v>113</v>
      </c>
      <c r="I174" s="402">
        <v>1E-3</v>
      </c>
    </row>
    <row r="175" spans="1:9" x14ac:dyDescent="0.3">
      <c r="A175" s="400" t="s">
        <v>767</v>
      </c>
      <c r="B175" s="366" t="s">
        <v>457</v>
      </c>
      <c r="C175" s="366" t="s">
        <v>458</v>
      </c>
      <c r="D175" s="412">
        <v>206</v>
      </c>
      <c r="E175" s="402">
        <v>1E-3</v>
      </c>
      <c r="F175" s="412">
        <v>192</v>
      </c>
      <c r="G175" s="402">
        <v>1E-3</v>
      </c>
      <c r="H175" s="412">
        <v>256</v>
      </c>
      <c r="I175" s="402">
        <v>2E-3</v>
      </c>
    </row>
    <row r="176" spans="1:9" x14ac:dyDescent="0.3">
      <c r="A176" s="400" t="s">
        <v>767</v>
      </c>
      <c r="B176" s="366" t="s">
        <v>459</v>
      </c>
      <c r="C176" s="366" t="s">
        <v>460</v>
      </c>
      <c r="D176" s="412">
        <v>309</v>
      </c>
      <c r="E176" s="402">
        <v>2E-3</v>
      </c>
      <c r="F176" s="412">
        <v>307</v>
      </c>
      <c r="G176" s="402">
        <v>2E-3</v>
      </c>
      <c r="H176" s="412">
        <v>317</v>
      </c>
      <c r="I176" s="402">
        <v>2E-3</v>
      </c>
    </row>
    <row r="177" spans="1:9" x14ac:dyDescent="0.3">
      <c r="A177" s="400" t="s">
        <v>767</v>
      </c>
      <c r="B177" s="366" t="s">
        <v>461</v>
      </c>
      <c r="C177" s="366" t="s">
        <v>462</v>
      </c>
      <c r="D177" s="412">
        <v>210</v>
      </c>
      <c r="E177" s="402">
        <v>1E-3</v>
      </c>
      <c r="F177" s="412">
        <v>223</v>
      </c>
      <c r="G177" s="402">
        <v>1E-3</v>
      </c>
      <c r="H177" s="412">
        <v>216</v>
      </c>
      <c r="I177" s="402">
        <v>1E-3</v>
      </c>
    </row>
    <row r="178" spans="1:9" x14ac:dyDescent="0.3">
      <c r="A178" s="400" t="s">
        <v>767</v>
      </c>
      <c r="B178" s="366" t="s">
        <v>463</v>
      </c>
      <c r="C178" s="366" t="s">
        <v>464</v>
      </c>
      <c r="D178" s="412">
        <v>393</v>
      </c>
      <c r="E178" s="402">
        <v>2E-3</v>
      </c>
      <c r="F178" s="412">
        <v>484</v>
      </c>
      <c r="G178" s="402">
        <v>3.0000000000000001E-3</v>
      </c>
      <c r="H178" s="412">
        <v>446</v>
      </c>
      <c r="I178" s="402">
        <v>3.0000000000000001E-3</v>
      </c>
    </row>
    <row r="179" spans="1:9" x14ac:dyDescent="0.3">
      <c r="A179" s="400" t="s">
        <v>767</v>
      </c>
      <c r="B179" s="366" t="s">
        <v>465</v>
      </c>
      <c r="C179" s="366" t="s">
        <v>466</v>
      </c>
      <c r="D179" s="412">
        <v>429</v>
      </c>
      <c r="E179" s="402">
        <v>3.0000000000000001E-3</v>
      </c>
      <c r="F179" s="412">
        <v>441</v>
      </c>
      <c r="G179" s="402">
        <v>3.0000000000000001E-3</v>
      </c>
      <c r="H179" s="412">
        <v>524</v>
      </c>
      <c r="I179" s="402">
        <v>3.0000000000000001E-3</v>
      </c>
    </row>
    <row r="180" spans="1:9" x14ac:dyDescent="0.3">
      <c r="A180" s="400" t="s">
        <v>767</v>
      </c>
      <c r="B180" s="366" t="s">
        <v>467</v>
      </c>
      <c r="C180" s="366" t="s">
        <v>468</v>
      </c>
      <c r="D180" s="412">
        <v>71</v>
      </c>
      <c r="E180" s="402">
        <v>0</v>
      </c>
      <c r="F180" s="412">
        <v>69</v>
      </c>
      <c r="G180" s="402">
        <v>0</v>
      </c>
      <c r="H180" s="412">
        <v>65</v>
      </c>
      <c r="I180" s="402">
        <v>0</v>
      </c>
    </row>
    <row r="181" spans="1:9" x14ac:dyDescent="0.3">
      <c r="A181" s="400" t="s">
        <v>767</v>
      </c>
      <c r="B181" s="366" t="s">
        <v>469</v>
      </c>
      <c r="C181" s="366" t="s">
        <v>470</v>
      </c>
      <c r="D181" s="412">
        <v>464</v>
      </c>
      <c r="E181" s="402">
        <v>3.0000000000000001E-3</v>
      </c>
      <c r="F181" s="412">
        <v>502</v>
      </c>
      <c r="G181" s="402">
        <v>3.0000000000000001E-3</v>
      </c>
      <c r="H181" s="412">
        <v>439</v>
      </c>
      <c r="I181" s="402">
        <v>3.0000000000000001E-3</v>
      </c>
    </row>
    <row r="182" spans="1:9" x14ac:dyDescent="0.3">
      <c r="A182" s="400" t="s">
        <v>767</v>
      </c>
      <c r="B182" s="366" t="s">
        <v>471</v>
      </c>
      <c r="C182" s="366" t="s">
        <v>472</v>
      </c>
      <c r="D182" s="412">
        <v>280</v>
      </c>
      <c r="E182" s="402">
        <v>2E-3</v>
      </c>
      <c r="F182" s="412">
        <v>241</v>
      </c>
      <c r="G182" s="402">
        <v>1E-3</v>
      </c>
      <c r="H182" s="412">
        <v>308</v>
      </c>
      <c r="I182" s="402">
        <v>2E-3</v>
      </c>
    </row>
    <row r="183" spans="1:9" x14ac:dyDescent="0.3">
      <c r="A183" s="400" t="s">
        <v>767</v>
      </c>
      <c r="B183" s="366" t="s">
        <v>473</v>
      </c>
      <c r="C183" s="366" t="s">
        <v>474</v>
      </c>
      <c r="D183" s="412">
        <v>228</v>
      </c>
      <c r="E183" s="402">
        <v>1E-3</v>
      </c>
      <c r="F183" s="412">
        <v>226</v>
      </c>
      <c r="G183" s="402">
        <v>1E-3</v>
      </c>
      <c r="H183" s="412">
        <v>216</v>
      </c>
      <c r="I183" s="402">
        <v>1E-3</v>
      </c>
    </row>
    <row r="184" spans="1:9" x14ac:dyDescent="0.3">
      <c r="A184" s="400" t="s">
        <v>767</v>
      </c>
      <c r="B184" s="366" t="s">
        <v>475</v>
      </c>
      <c r="C184" s="366" t="s">
        <v>476</v>
      </c>
      <c r="D184" s="412">
        <v>303</v>
      </c>
      <c r="E184" s="402">
        <v>2E-3</v>
      </c>
      <c r="F184" s="412">
        <v>317</v>
      </c>
      <c r="G184" s="402">
        <v>2E-3</v>
      </c>
      <c r="H184" s="412">
        <v>289</v>
      </c>
      <c r="I184" s="402">
        <v>2E-3</v>
      </c>
    </row>
    <row r="185" spans="1:9" x14ac:dyDescent="0.3">
      <c r="A185" s="400" t="s">
        <v>767</v>
      </c>
      <c r="B185" s="366" t="s">
        <v>477</v>
      </c>
      <c r="C185" s="366" t="s">
        <v>478</v>
      </c>
      <c r="D185" s="412">
        <v>406</v>
      </c>
      <c r="E185" s="402">
        <v>2E-3</v>
      </c>
      <c r="F185" s="412">
        <v>361</v>
      </c>
      <c r="G185" s="402">
        <v>2E-3</v>
      </c>
      <c r="H185" s="412">
        <v>369</v>
      </c>
      <c r="I185" s="402">
        <v>2E-3</v>
      </c>
    </row>
    <row r="186" spans="1:9" x14ac:dyDescent="0.3">
      <c r="A186" s="400" t="s">
        <v>767</v>
      </c>
      <c r="B186" s="366" t="s">
        <v>479</v>
      </c>
      <c r="C186" s="366" t="s">
        <v>480</v>
      </c>
      <c r="D186" s="412">
        <v>219</v>
      </c>
      <c r="E186" s="402">
        <v>1E-3</v>
      </c>
      <c r="F186" s="412">
        <v>221</v>
      </c>
      <c r="G186" s="402">
        <v>1E-3</v>
      </c>
      <c r="H186" s="412">
        <v>211</v>
      </c>
      <c r="I186" s="402">
        <v>1E-3</v>
      </c>
    </row>
    <row r="187" spans="1:9" x14ac:dyDescent="0.3">
      <c r="A187" s="400" t="s">
        <v>767</v>
      </c>
      <c r="B187" s="366" t="s">
        <v>481</v>
      </c>
      <c r="C187" s="366" t="s">
        <v>482</v>
      </c>
      <c r="D187" s="412">
        <v>143</v>
      </c>
      <c r="E187" s="402">
        <v>1E-3</v>
      </c>
      <c r="F187" s="412">
        <v>151</v>
      </c>
      <c r="G187" s="402">
        <v>1E-3</v>
      </c>
      <c r="H187" s="412">
        <v>131</v>
      </c>
      <c r="I187" s="402">
        <v>1E-3</v>
      </c>
    </row>
    <row r="188" spans="1:9" x14ac:dyDescent="0.3">
      <c r="A188" s="400" t="s">
        <v>767</v>
      </c>
      <c r="B188" s="366" t="s">
        <v>483</v>
      </c>
      <c r="C188" s="366" t="s">
        <v>484</v>
      </c>
      <c r="D188" s="412">
        <v>826</v>
      </c>
      <c r="E188" s="402">
        <v>5.0000000000000001E-3</v>
      </c>
      <c r="F188" s="412">
        <v>737</v>
      </c>
      <c r="G188" s="402">
        <v>4.0000000000000001E-3</v>
      </c>
      <c r="H188" s="412">
        <v>692</v>
      </c>
      <c r="I188" s="402">
        <v>4.0000000000000001E-3</v>
      </c>
    </row>
    <row r="189" spans="1:9" x14ac:dyDescent="0.3">
      <c r="A189" s="400" t="s">
        <v>767</v>
      </c>
      <c r="B189" s="366" t="s">
        <v>485</v>
      </c>
      <c r="C189" s="366" t="s">
        <v>486</v>
      </c>
      <c r="D189" s="412">
        <v>132</v>
      </c>
      <c r="E189" s="402">
        <v>1E-3</v>
      </c>
      <c r="F189" s="412">
        <v>125</v>
      </c>
      <c r="G189" s="402">
        <v>1E-3</v>
      </c>
      <c r="H189" s="412">
        <v>115</v>
      </c>
      <c r="I189" s="402">
        <v>1E-3</v>
      </c>
    </row>
    <row r="190" spans="1:9" x14ac:dyDescent="0.3">
      <c r="A190" s="400" t="s">
        <v>767</v>
      </c>
      <c r="B190" s="366" t="s">
        <v>487</v>
      </c>
      <c r="C190" s="366" t="s">
        <v>488</v>
      </c>
      <c r="D190" s="412">
        <v>164</v>
      </c>
      <c r="E190" s="402">
        <v>1E-3</v>
      </c>
      <c r="F190" s="412">
        <v>156</v>
      </c>
      <c r="G190" s="402">
        <v>1E-3</v>
      </c>
      <c r="H190" s="412">
        <v>141</v>
      </c>
      <c r="I190" s="402">
        <v>1E-3</v>
      </c>
    </row>
    <row r="191" spans="1:9" x14ac:dyDescent="0.3">
      <c r="A191" s="400" t="s">
        <v>767</v>
      </c>
      <c r="B191" s="366" t="s">
        <v>489</v>
      </c>
      <c r="C191" s="366" t="s">
        <v>490</v>
      </c>
      <c r="D191" s="412">
        <v>299</v>
      </c>
      <c r="E191" s="402">
        <v>2E-3</v>
      </c>
      <c r="F191" s="412">
        <v>303</v>
      </c>
      <c r="G191" s="402">
        <v>2E-3</v>
      </c>
      <c r="H191" s="412">
        <v>272</v>
      </c>
      <c r="I191" s="402">
        <v>2E-3</v>
      </c>
    </row>
    <row r="192" spans="1:9" x14ac:dyDescent="0.3">
      <c r="A192" s="400" t="s">
        <v>767</v>
      </c>
      <c r="B192" s="366" t="s">
        <v>491</v>
      </c>
      <c r="C192" s="366" t="s">
        <v>492</v>
      </c>
      <c r="D192" s="412">
        <v>562</v>
      </c>
      <c r="E192" s="402">
        <v>3.0000000000000001E-3</v>
      </c>
      <c r="F192" s="412">
        <v>624</v>
      </c>
      <c r="G192" s="402">
        <v>4.0000000000000001E-3</v>
      </c>
      <c r="H192" s="412">
        <v>641</v>
      </c>
      <c r="I192" s="402">
        <v>4.0000000000000001E-3</v>
      </c>
    </row>
    <row r="193" spans="1:9" ht="27" customHeight="1" x14ac:dyDescent="0.3">
      <c r="A193" s="400" t="s">
        <v>99</v>
      </c>
      <c r="B193" s="366" t="s">
        <v>493</v>
      </c>
      <c r="C193" s="366" t="s">
        <v>494</v>
      </c>
      <c r="D193" s="412">
        <v>228</v>
      </c>
      <c r="E193" s="402">
        <v>1E-3</v>
      </c>
      <c r="F193" s="412">
        <v>241</v>
      </c>
      <c r="G193" s="402">
        <v>1E-3</v>
      </c>
      <c r="H193" s="412">
        <v>242</v>
      </c>
      <c r="I193" s="402">
        <v>2E-3</v>
      </c>
    </row>
    <row r="194" spans="1:9" x14ac:dyDescent="0.3">
      <c r="A194" s="400" t="s">
        <v>99</v>
      </c>
      <c r="B194" s="366" t="s">
        <v>495</v>
      </c>
      <c r="C194" s="366" t="s">
        <v>496</v>
      </c>
      <c r="D194" s="412">
        <v>670</v>
      </c>
      <c r="E194" s="402">
        <v>4.0000000000000001E-3</v>
      </c>
      <c r="F194" s="412">
        <v>579</v>
      </c>
      <c r="G194" s="402">
        <v>4.0000000000000001E-3</v>
      </c>
      <c r="H194" s="412">
        <v>549</v>
      </c>
      <c r="I194" s="402">
        <v>3.0000000000000001E-3</v>
      </c>
    </row>
    <row r="195" spans="1:9" x14ac:dyDescent="0.3">
      <c r="A195" s="400" t="s">
        <v>99</v>
      </c>
      <c r="B195" s="366" t="s">
        <v>497</v>
      </c>
      <c r="C195" s="366" t="s">
        <v>498</v>
      </c>
      <c r="D195" s="412">
        <v>661</v>
      </c>
      <c r="E195" s="402">
        <v>4.0000000000000001E-3</v>
      </c>
      <c r="F195" s="412">
        <v>702</v>
      </c>
      <c r="G195" s="402">
        <v>4.0000000000000001E-3</v>
      </c>
      <c r="H195" s="412">
        <v>715</v>
      </c>
      <c r="I195" s="402">
        <v>5.0000000000000001E-3</v>
      </c>
    </row>
    <row r="196" spans="1:9" x14ac:dyDescent="0.3">
      <c r="A196" s="400" t="s">
        <v>99</v>
      </c>
      <c r="B196" s="366" t="s">
        <v>499</v>
      </c>
      <c r="C196" s="366" t="s">
        <v>500</v>
      </c>
      <c r="D196" s="412">
        <v>685</v>
      </c>
      <c r="E196" s="402">
        <v>4.0000000000000001E-3</v>
      </c>
      <c r="F196" s="412">
        <v>668</v>
      </c>
      <c r="G196" s="402">
        <v>4.0000000000000001E-3</v>
      </c>
      <c r="H196" s="412">
        <v>600</v>
      </c>
      <c r="I196" s="402">
        <v>4.0000000000000001E-3</v>
      </c>
    </row>
    <row r="197" spans="1:9" ht="14.25" customHeight="1" x14ac:dyDescent="0.3">
      <c r="A197" s="400" t="s">
        <v>99</v>
      </c>
      <c r="B197" s="366" t="s">
        <v>501</v>
      </c>
      <c r="C197" s="366" t="s">
        <v>502</v>
      </c>
      <c r="D197" s="412">
        <v>407</v>
      </c>
      <c r="E197" s="402">
        <v>2E-3</v>
      </c>
      <c r="F197" s="412">
        <v>398</v>
      </c>
      <c r="G197" s="402">
        <v>2E-3</v>
      </c>
      <c r="H197" s="412">
        <v>365</v>
      </c>
      <c r="I197" s="402">
        <v>2E-3</v>
      </c>
    </row>
    <row r="198" spans="1:9" x14ac:dyDescent="0.3">
      <c r="A198" s="400" t="s">
        <v>99</v>
      </c>
      <c r="B198" s="366" t="s">
        <v>503</v>
      </c>
      <c r="C198" s="366" t="s">
        <v>504</v>
      </c>
      <c r="D198" s="412">
        <v>1516</v>
      </c>
      <c r="E198" s="402">
        <v>8.9999999999999993E-3</v>
      </c>
      <c r="F198" s="412">
        <v>1499</v>
      </c>
      <c r="G198" s="402">
        <v>8.9999999999999993E-3</v>
      </c>
      <c r="H198" s="412">
        <v>1431</v>
      </c>
      <c r="I198" s="402">
        <v>8.9999999999999993E-3</v>
      </c>
    </row>
    <row r="199" spans="1:9" x14ac:dyDescent="0.3">
      <c r="A199" s="400" t="s">
        <v>99</v>
      </c>
      <c r="B199" s="366" t="s">
        <v>505</v>
      </c>
      <c r="C199" s="366" t="s">
        <v>506</v>
      </c>
      <c r="D199" s="412">
        <v>721</v>
      </c>
      <c r="E199" s="402">
        <v>4.0000000000000001E-3</v>
      </c>
      <c r="F199" s="412">
        <v>723</v>
      </c>
      <c r="G199" s="402">
        <v>4.0000000000000001E-3</v>
      </c>
      <c r="H199" s="412">
        <v>699</v>
      </c>
      <c r="I199" s="402">
        <v>4.0000000000000001E-3</v>
      </c>
    </row>
    <row r="200" spans="1:9" x14ac:dyDescent="0.3">
      <c r="A200" s="400" t="s">
        <v>99</v>
      </c>
      <c r="B200" s="366" t="s">
        <v>507</v>
      </c>
      <c r="C200" s="366" t="s">
        <v>508</v>
      </c>
      <c r="D200" s="412">
        <v>531</v>
      </c>
      <c r="E200" s="402">
        <v>3.0000000000000001E-3</v>
      </c>
      <c r="F200" s="412">
        <v>562</v>
      </c>
      <c r="G200" s="402">
        <v>3.0000000000000001E-3</v>
      </c>
      <c r="H200" s="412">
        <v>544</v>
      </c>
      <c r="I200" s="402">
        <v>3.0000000000000001E-3</v>
      </c>
    </row>
    <row r="201" spans="1:9" x14ac:dyDescent="0.3">
      <c r="A201" s="400" t="s">
        <v>99</v>
      </c>
      <c r="B201" s="366" t="s">
        <v>509</v>
      </c>
      <c r="C201" s="366" t="s">
        <v>510</v>
      </c>
      <c r="D201" s="412">
        <v>656</v>
      </c>
      <c r="E201" s="402">
        <v>4.0000000000000001E-3</v>
      </c>
      <c r="F201" s="412">
        <v>697</v>
      </c>
      <c r="G201" s="402">
        <v>4.0000000000000001E-3</v>
      </c>
      <c r="H201" s="412">
        <v>713</v>
      </c>
      <c r="I201" s="402">
        <v>5.0000000000000001E-3</v>
      </c>
    </row>
    <row r="202" spans="1:9" x14ac:dyDescent="0.3">
      <c r="A202" s="400" t="s">
        <v>99</v>
      </c>
      <c r="B202" s="366" t="s">
        <v>511</v>
      </c>
      <c r="C202" s="366" t="s">
        <v>512</v>
      </c>
      <c r="D202" s="412">
        <v>567</v>
      </c>
      <c r="E202" s="402">
        <v>3.0000000000000001E-3</v>
      </c>
      <c r="F202" s="412">
        <v>532</v>
      </c>
      <c r="G202" s="402">
        <v>3.0000000000000001E-3</v>
      </c>
      <c r="H202" s="412">
        <v>550</v>
      </c>
      <c r="I202" s="402">
        <v>3.0000000000000001E-3</v>
      </c>
    </row>
    <row r="203" spans="1:9" x14ac:dyDescent="0.3">
      <c r="A203" s="400" t="s">
        <v>99</v>
      </c>
      <c r="B203" s="366" t="s">
        <v>513</v>
      </c>
      <c r="C203" s="366" t="s">
        <v>514</v>
      </c>
      <c r="D203" s="412">
        <v>527</v>
      </c>
      <c r="E203" s="402">
        <v>3.0000000000000001E-3</v>
      </c>
      <c r="F203" s="412">
        <v>550</v>
      </c>
      <c r="G203" s="402">
        <v>3.0000000000000001E-3</v>
      </c>
      <c r="H203" s="412">
        <v>492</v>
      </c>
      <c r="I203" s="402">
        <v>3.0000000000000001E-3</v>
      </c>
    </row>
    <row r="204" spans="1:9" x14ac:dyDescent="0.3">
      <c r="A204" s="400" t="s">
        <v>99</v>
      </c>
      <c r="B204" s="366" t="s">
        <v>515</v>
      </c>
      <c r="C204" s="366" t="s">
        <v>516</v>
      </c>
      <c r="D204" s="412">
        <v>402</v>
      </c>
      <c r="E204" s="402">
        <v>2E-3</v>
      </c>
      <c r="F204" s="412">
        <v>402</v>
      </c>
      <c r="G204" s="402">
        <v>2E-3</v>
      </c>
      <c r="H204" s="412">
        <v>392</v>
      </c>
      <c r="I204" s="402">
        <v>2E-3</v>
      </c>
    </row>
    <row r="205" spans="1:9" x14ac:dyDescent="0.3">
      <c r="A205" s="400" t="s">
        <v>99</v>
      </c>
      <c r="B205" s="366" t="s">
        <v>517</v>
      </c>
      <c r="C205" s="366" t="s">
        <v>518</v>
      </c>
      <c r="D205" s="412">
        <v>606</v>
      </c>
      <c r="E205" s="402">
        <v>4.0000000000000001E-3</v>
      </c>
      <c r="F205" s="412">
        <v>601</v>
      </c>
      <c r="G205" s="402">
        <v>4.0000000000000001E-3</v>
      </c>
      <c r="H205" s="412">
        <v>587</v>
      </c>
      <c r="I205" s="402">
        <v>4.0000000000000001E-3</v>
      </c>
    </row>
    <row r="206" spans="1:9" x14ac:dyDescent="0.3">
      <c r="A206" s="400" t="s">
        <v>99</v>
      </c>
      <c r="B206" s="366" t="s">
        <v>519</v>
      </c>
      <c r="C206" s="366" t="s">
        <v>520</v>
      </c>
      <c r="D206" s="412">
        <v>401</v>
      </c>
      <c r="E206" s="402">
        <v>2E-3</v>
      </c>
      <c r="F206" s="412">
        <v>399</v>
      </c>
      <c r="G206" s="402">
        <v>2E-3</v>
      </c>
      <c r="H206" s="412">
        <v>411</v>
      </c>
      <c r="I206" s="402">
        <v>3.0000000000000001E-3</v>
      </c>
    </row>
    <row r="207" spans="1:9" x14ac:dyDescent="0.3">
      <c r="A207" s="400" t="s">
        <v>99</v>
      </c>
      <c r="B207" s="366" t="s">
        <v>521</v>
      </c>
      <c r="C207" s="366" t="s">
        <v>522</v>
      </c>
      <c r="D207" s="412">
        <v>271</v>
      </c>
      <c r="E207" s="402">
        <v>2E-3</v>
      </c>
      <c r="F207" s="412">
        <v>272</v>
      </c>
      <c r="G207" s="402">
        <v>2E-3</v>
      </c>
      <c r="H207" s="412">
        <v>246</v>
      </c>
      <c r="I207" s="402">
        <v>2E-3</v>
      </c>
    </row>
    <row r="208" spans="1:9" x14ac:dyDescent="0.3">
      <c r="A208" s="400" t="s">
        <v>99</v>
      </c>
      <c r="B208" s="366" t="s">
        <v>523</v>
      </c>
      <c r="C208" s="366" t="s">
        <v>524</v>
      </c>
      <c r="D208" s="412">
        <v>271</v>
      </c>
      <c r="E208" s="402">
        <v>2E-3</v>
      </c>
      <c r="F208" s="412">
        <v>268</v>
      </c>
      <c r="G208" s="402">
        <v>2E-3</v>
      </c>
      <c r="H208" s="412">
        <v>231</v>
      </c>
      <c r="I208" s="402">
        <v>1E-3</v>
      </c>
    </row>
    <row r="209" spans="1:9" x14ac:dyDescent="0.3">
      <c r="A209" s="400" t="s">
        <v>99</v>
      </c>
      <c r="B209" s="366" t="s">
        <v>525</v>
      </c>
      <c r="C209" s="366" t="s">
        <v>526</v>
      </c>
      <c r="D209" s="412">
        <v>708</v>
      </c>
      <c r="E209" s="402">
        <v>4.0000000000000001E-3</v>
      </c>
      <c r="F209" s="412">
        <v>709</v>
      </c>
      <c r="G209" s="402">
        <v>4.0000000000000001E-3</v>
      </c>
      <c r="H209" s="412">
        <v>666</v>
      </c>
      <c r="I209" s="402">
        <v>4.0000000000000001E-3</v>
      </c>
    </row>
    <row r="210" spans="1:9" x14ac:dyDescent="0.3">
      <c r="A210" s="400" t="s">
        <v>99</v>
      </c>
      <c r="B210" s="366" t="s">
        <v>527</v>
      </c>
      <c r="C210" s="366" t="s">
        <v>528</v>
      </c>
      <c r="D210" s="412">
        <v>576</v>
      </c>
      <c r="E210" s="402">
        <v>3.0000000000000001E-3</v>
      </c>
      <c r="F210" s="412">
        <v>554</v>
      </c>
      <c r="G210" s="402">
        <v>3.0000000000000001E-3</v>
      </c>
      <c r="H210" s="412">
        <v>550</v>
      </c>
      <c r="I210" s="402">
        <v>3.0000000000000001E-3</v>
      </c>
    </row>
    <row r="211" spans="1:9" x14ac:dyDescent="0.3">
      <c r="A211" s="400" t="s">
        <v>99</v>
      </c>
      <c r="B211" s="366" t="s">
        <v>529</v>
      </c>
      <c r="C211" s="366" t="s">
        <v>530</v>
      </c>
      <c r="D211" s="412">
        <v>641</v>
      </c>
      <c r="E211" s="402">
        <v>4.0000000000000001E-3</v>
      </c>
      <c r="F211" s="412">
        <v>642</v>
      </c>
      <c r="G211" s="402">
        <v>4.0000000000000001E-3</v>
      </c>
      <c r="H211" s="412">
        <v>667</v>
      </c>
      <c r="I211" s="402">
        <v>4.0000000000000001E-3</v>
      </c>
    </row>
    <row r="212" spans="1:9" x14ac:dyDescent="0.3">
      <c r="A212" s="400" t="s">
        <v>99</v>
      </c>
      <c r="B212" s="366" t="s">
        <v>531</v>
      </c>
      <c r="C212" s="366" t="s">
        <v>532</v>
      </c>
      <c r="D212" s="412">
        <v>833</v>
      </c>
      <c r="E212" s="402">
        <v>5.0000000000000001E-3</v>
      </c>
      <c r="F212" s="412">
        <v>904</v>
      </c>
      <c r="G212" s="402">
        <v>5.0000000000000001E-3</v>
      </c>
      <c r="H212" s="412">
        <v>866</v>
      </c>
      <c r="I212" s="402">
        <v>5.0000000000000001E-3</v>
      </c>
    </row>
    <row r="213" spans="1:9" x14ac:dyDescent="0.3">
      <c r="A213" s="400" t="s">
        <v>99</v>
      </c>
      <c r="B213" s="366" t="s">
        <v>533</v>
      </c>
      <c r="C213" s="366" t="s">
        <v>534</v>
      </c>
      <c r="D213" s="412">
        <v>264</v>
      </c>
      <c r="E213" s="402">
        <v>2E-3</v>
      </c>
      <c r="F213" s="412">
        <v>254</v>
      </c>
      <c r="G213" s="402">
        <v>2E-3</v>
      </c>
      <c r="H213" s="412">
        <v>245</v>
      </c>
      <c r="I213" s="402">
        <v>2E-3</v>
      </c>
    </row>
    <row r="214" spans="1:9" x14ac:dyDescent="0.3">
      <c r="A214" s="400" t="s">
        <v>99</v>
      </c>
      <c r="B214" s="366" t="s">
        <v>535</v>
      </c>
      <c r="C214" s="366" t="s">
        <v>536</v>
      </c>
      <c r="D214" s="412">
        <v>840</v>
      </c>
      <c r="E214" s="402">
        <v>5.0000000000000001E-3</v>
      </c>
      <c r="F214" s="412">
        <v>853</v>
      </c>
      <c r="G214" s="402">
        <v>5.0000000000000001E-3</v>
      </c>
      <c r="H214" s="412">
        <v>824</v>
      </c>
      <c r="I214" s="402">
        <v>5.0000000000000001E-3</v>
      </c>
    </row>
    <row r="215" spans="1:9" x14ac:dyDescent="0.3">
      <c r="A215" s="400" t="s">
        <v>99</v>
      </c>
      <c r="B215" s="366" t="s">
        <v>537</v>
      </c>
      <c r="C215" s="366" t="s">
        <v>538</v>
      </c>
      <c r="D215" s="412">
        <v>379</v>
      </c>
      <c r="E215" s="402">
        <v>2E-3</v>
      </c>
      <c r="F215" s="412">
        <v>376</v>
      </c>
      <c r="G215" s="402">
        <v>2E-3</v>
      </c>
      <c r="H215" s="412">
        <v>391</v>
      </c>
      <c r="I215" s="402">
        <v>2E-3</v>
      </c>
    </row>
    <row r="216" spans="1:9" x14ac:dyDescent="0.3">
      <c r="A216" s="400" t="s">
        <v>99</v>
      </c>
      <c r="B216" s="366" t="s">
        <v>539</v>
      </c>
      <c r="C216" s="366" t="s">
        <v>540</v>
      </c>
      <c r="D216" s="412">
        <v>297</v>
      </c>
      <c r="E216" s="402">
        <v>2E-3</v>
      </c>
      <c r="F216" s="412">
        <v>325</v>
      </c>
      <c r="G216" s="402">
        <v>2E-3</v>
      </c>
      <c r="H216" s="412">
        <v>308</v>
      </c>
      <c r="I216" s="402">
        <v>2E-3</v>
      </c>
    </row>
    <row r="217" spans="1:9" x14ac:dyDescent="0.3">
      <c r="A217" s="400" t="s">
        <v>99</v>
      </c>
      <c r="B217" s="366" t="s">
        <v>541</v>
      </c>
      <c r="C217" s="366" t="s">
        <v>542</v>
      </c>
      <c r="D217" s="412">
        <v>991</v>
      </c>
      <c r="E217" s="402">
        <v>6.0000000000000001E-3</v>
      </c>
      <c r="F217" s="412">
        <v>966</v>
      </c>
      <c r="G217" s="402">
        <v>6.0000000000000001E-3</v>
      </c>
      <c r="H217" s="412">
        <v>1125</v>
      </c>
      <c r="I217" s="402">
        <v>7.0000000000000001E-3</v>
      </c>
    </row>
    <row r="218" spans="1:9" x14ac:dyDescent="0.3">
      <c r="A218" s="400" t="s">
        <v>99</v>
      </c>
      <c r="B218" s="366" t="s">
        <v>543</v>
      </c>
      <c r="C218" s="366" t="s">
        <v>544</v>
      </c>
      <c r="D218" s="412">
        <v>269</v>
      </c>
      <c r="E218" s="402">
        <v>2E-3</v>
      </c>
      <c r="F218" s="412">
        <v>276</v>
      </c>
      <c r="G218" s="402">
        <v>2E-3</v>
      </c>
      <c r="H218" s="412">
        <v>261</v>
      </c>
      <c r="I218" s="402">
        <v>2E-3</v>
      </c>
    </row>
    <row r="219" spans="1:9" x14ac:dyDescent="0.3">
      <c r="A219" s="400" t="s">
        <v>99</v>
      </c>
      <c r="B219" s="366" t="s">
        <v>545</v>
      </c>
      <c r="C219" s="366" t="s">
        <v>546</v>
      </c>
      <c r="D219" s="412">
        <v>309</v>
      </c>
      <c r="E219" s="402">
        <v>2E-3</v>
      </c>
      <c r="F219" s="412">
        <v>310</v>
      </c>
      <c r="G219" s="402">
        <v>2E-3</v>
      </c>
      <c r="H219" s="412">
        <v>299</v>
      </c>
      <c r="I219" s="402">
        <v>2E-3</v>
      </c>
    </row>
    <row r="220" spans="1:9" x14ac:dyDescent="0.3">
      <c r="A220" s="400" t="s">
        <v>99</v>
      </c>
      <c r="B220" s="366" t="s">
        <v>547</v>
      </c>
      <c r="C220" s="366" t="s">
        <v>548</v>
      </c>
      <c r="D220" s="412">
        <v>983</v>
      </c>
      <c r="E220" s="402">
        <v>6.0000000000000001E-3</v>
      </c>
      <c r="F220" s="412">
        <v>980</v>
      </c>
      <c r="G220" s="402">
        <v>6.0000000000000001E-3</v>
      </c>
      <c r="H220" s="412">
        <v>960</v>
      </c>
      <c r="I220" s="402">
        <v>6.0000000000000001E-3</v>
      </c>
    </row>
    <row r="221" spans="1:9" x14ac:dyDescent="0.3">
      <c r="A221" s="400" t="s">
        <v>99</v>
      </c>
      <c r="B221" s="366" t="s">
        <v>549</v>
      </c>
      <c r="C221" s="366" t="s">
        <v>550</v>
      </c>
      <c r="D221" s="412">
        <v>319</v>
      </c>
      <c r="E221" s="402">
        <v>2E-3</v>
      </c>
      <c r="F221" s="412">
        <v>300</v>
      </c>
      <c r="G221" s="402">
        <v>2E-3</v>
      </c>
      <c r="H221" s="412">
        <v>293</v>
      </c>
      <c r="I221" s="402">
        <v>2E-3</v>
      </c>
    </row>
    <row r="222" spans="1:9" x14ac:dyDescent="0.3">
      <c r="A222" s="400" t="s">
        <v>99</v>
      </c>
      <c r="B222" s="366" t="s">
        <v>551</v>
      </c>
      <c r="C222" s="366" t="s">
        <v>552</v>
      </c>
      <c r="D222" s="412">
        <v>834</v>
      </c>
      <c r="E222" s="402">
        <v>5.0000000000000001E-3</v>
      </c>
      <c r="F222" s="412">
        <v>865</v>
      </c>
      <c r="G222" s="402">
        <v>5.0000000000000001E-3</v>
      </c>
      <c r="H222" s="412">
        <v>857</v>
      </c>
      <c r="I222" s="402">
        <v>5.0000000000000001E-3</v>
      </c>
    </row>
    <row r="223" spans="1:9" x14ac:dyDescent="0.3">
      <c r="A223" s="400" t="s">
        <v>99</v>
      </c>
      <c r="B223" s="366" t="s">
        <v>553</v>
      </c>
      <c r="C223" s="366" t="s">
        <v>554</v>
      </c>
      <c r="D223" s="412">
        <v>311</v>
      </c>
      <c r="E223" s="402">
        <v>2E-3</v>
      </c>
      <c r="F223" s="412">
        <v>331</v>
      </c>
      <c r="G223" s="402">
        <v>2E-3</v>
      </c>
      <c r="H223" s="412">
        <v>332</v>
      </c>
      <c r="I223" s="402">
        <v>2E-3</v>
      </c>
    </row>
    <row r="224" spans="1:9" x14ac:dyDescent="0.3">
      <c r="A224" s="400" t="s">
        <v>99</v>
      </c>
      <c r="B224" s="366" t="s">
        <v>555</v>
      </c>
      <c r="C224" s="366" t="s">
        <v>556</v>
      </c>
      <c r="D224" s="412">
        <v>717</v>
      </c>
      <c r="E224" s="402">
        <v>4.0000000000000001E-3</v>
      </c>
      <c r="F224" s="412">
        <v>716</v>
      </c>
      <c r="G224" s="402">
        <v>4.0000000000000001E-3</v>
      </c>
      <c r="H224" s="412">
        <v>665</v>
      </c>
      <c r="I224" s="402">
        <v>4.0000000000000001E-3</v>
      </c>
    </row>
    <row r="225" spans="1:9" x14ac:dyDescent="0.3">
      <c r="A225" s="400" t="s">
        <v>99</v>
      </c>
      <c r="B225" s="366" t="s">
        <v>557</v>
      </c>
      <c r="C225" s="366" t="s">
        <v>558</v>
      </c>
      <c r="D225" s="412">
        <v>2226</v>
      </c>
      <c r="E225" s="402">
        <v>1.2999999999999999E-2</v>
      </c>
      <c r="F225" s="412">
        <v>2445</v>
      </c>
      <c r="G225" s="402">
        <v>1.4999999999999999E-2</v>
      </c>
      <c r="H225" s="412">
        <v>2390</v>
      </c>
      <c r="I225" s="402">
        <v>1.4999999999999999E-2</v>
      </c>
    </row>
    <row r="226" spans="1:9" ht="27" customHeight="1" x14ac:dyDescent="0.3">
      <c r="A226" s="400" t="s">
        <v>101</v>
      </c>
      <c r="B226" s="366" t="s">
        <v>559</v>
      </c>
      <c r="C226" s="366" t="s">
        <v>560</v>
      </c>
      <c r="D226" s="412">
        <v>76</v>
      </c>
      <c r="E226" s="402">
        <v>0</v>
      </c>
      <c r="F226" s="412">
        <v>74</v>
      </c>
      <c r="G226" s="402">
        <v>0</v>
      </c>
      <c r="H226" s="412">
        <v>70</v>
      </c>
      <c r="I226" s="402">
        <v>0</v>
      </c>
    </row>
    <row r="227" spans="1:9" x14ac:dyDescent="0.3">
      <c r="A227" s="400" t="s">
        <v>101</v>
      </c>
      <c r="B227" s="366" t="s">
        <v>561</v>
      </c>
      <c r="C227" s="366" t="s">
        <v>562</v>
      </c>
      <c r="D227" s="412">
        <v>246</v>
      </c>
      <c r="E227" s="402">
        <v>1E-3</v>
      </c>
      <c r="F227" s="412">
        <v>237</v>
      </c>
      <c r="G227" s="402">
        <v>1E-3</v>
      </c>
      <c r="H227" s="412">
        <v>214</v>
      </c>
      <c r="I227" s="402">
        <v>1E-3</v>
      </c>
    </row>
    <row r="228" spans="1:9" x14ac:dyDescent="0.3">
      <c r="A228" s="400" t="s">
        <v>101</v>
      </c>
      <c r="B228" s="366" t="s">
        <v>563</v>
      </c>
      <c r="C228" s="366" t="s">
        <v>564</v>
      </c>
      <c r="D228" s="412">
        <v>223</v>
      </c>
      <c r="E228" s="402">
        <v>1E-3</v>
      </c>
      <c r="F228" s="412">
        <v>226</v>
      </c>
      <c r="G228" s="402">
        <v>1E-3</v>
      </c>
      <c r="H228" s="412">
        <v>218</v>
      </c>
      <c r="I228" s="402">
        <v>1E-3</v>
      </c>
    </row>
    <row r="229" spans="1:9" x14ac:dyDescent="0.3">
      <c r="A229" s="400" t="s">
        <v>101</v>
      </c>
      <c r="B229" s="366" t="s">
        <v>565</v>
      </c>
      <c r="C229" s="366" t="s">
        <v>566</v>
      </c>
      <c r="D229" s="412">
        <v>251</v>
      </c>
      <c r="E229" s="402">
        <v>2E-3</v>
      </c>
      <c r="F229" s="412">
        <v>251</v>
      </c>
      <c r="G229" s="402">
        <v>2E-3</v>
      </c>
      <c r="H229" s="412">
        <v>234</v>
      </c>
      <c r="I229" s="402">
        <v>1E-3</v>
      </c>
    </row>
    <row r="230" spans="1:9" x14ac:dyDescent="0.3">
      <c r="A230" s="400" t="s">
        <v>101</v>
      </c>
      <c r="B230" s="366" t="s">
        <v>567</v>
      </c>
      <c r="C230" s="366" t="s">
        <v>568</v>
      </c>
      <c r="D230" s="412">
        <v>305</v>
      </c>
      <c r="E230" s="402">
        <v>2E-3</v>
      </c>
      <c r="F230" s="412">
        <v>302</v>
      </c>
      <c r="G230" s="402">
        <v>2E-3</v>
      </c>
      <c r="H230" s="412">
        <v>252</v>
      </c>
      <c r="I230" s="402">
        <v>2E-3</v>
      </c>
    </row>
    <row r="231" spans="1:9" x14ac:dyDescent="0.3">
      <c r="A231" s="400" t="s">
        <v>101</v>
      </c>
      <c r="B231" s="366" t="s">
        <v>569</v>
      </c>
      <c r="C231" s="366" t="s">
        <v>570</v>
      </c>
      <c r="D231" s="412">
        <v>437</v>
      </c>
      <c r="E231" s="402">
        <v>3.0000000000000001E-3</v>
      </c>
      <c r="F231" s="412">
        <v>455</v>
      </c>
      <c r="G231" s="402">
        <v>3.0000000000000001E-3</v>
      </c>
      <c r="H231" s="412">
        <v>478</v>
      </c>
      <c r="I231" s="402">
        <v>3.0000000000000001E-3</v>
      </c>
    </row>
    <row r="232" spans="1:9" x14ac:dyDescent="0.3">
      <c r="A232" s="400" t="s">
        <v>101</v>
      </c>
      <c r="B232" s="366" t="s">
        <v>571</v>
      </c>
      <c r="C232" s="366" t="s">
        <v>572</v>
      </c>
      <c r="D232" s="412">
        <v>935</v>
      </c>
      <c r="E232" s="402">
        <v>6.0000000000000001E-3</v>
      </c>
      <c r="F232" s="412">
        <v>932</v>
      </c>
      <c r="G232" s="402">
        <v>6.0000000000000001E-3</v>
      </c>
      <c r="H232" s="412">
        <v>874</v>
      </c>
      <c r="I232" s="402">
        <v>6.0000000000000001E-3</v>
      </c>
    </row>
    <row r="233" spans="1:9" x14ac:dyDescent="0.3">
      <c r="A233" s="400" t="s">
        <v>101</v>
      </c>
      <c r="B233" s="366" t="s">
        <v>573</v>
      </c>
      <c r="C233" s="366" t="s">
        <v>574</v>
      </c>
      <c r="D233" s="412">
        <v>326</v>
      </c>
      <c r="E233" s="402">
        <v>2E-3</v>
      </c>
      <c r="F233" s="412">
        <v>316</v>
      </c>
      <c r="G233" s="402">
        <v>2E-3</v>
      </c>
      <c r="H233" s="412">
        <v>239</v>
      </c>
      <c r="I233" s="402">
        <v>2E-3</v>
      </c>
    </row>
    <row r="234" spans="1:9" x14ac:dyDescent="0.3">
      <c r="A234" s="400" t="s">
        <v>101</v>
      </c>
      <c r="B234" s="366" t="s">
        <v>575</v>
      </c>
      <c r="C234" s="366" t="s">
        <v>576</v>
      </c>
      <c r="D234" s="412">
        <v>712</v>
      </c>
      <c r="E234" s="402">
        <v>4.0000000000000001E-3</v>
      </c>
      <c r="F234" s="412">
        <v>681</v>
      </c>
      <c r="G234" s="402">
        <v>4.0000000000000001E-3</v>
      </c>
      <c r="H234" s="412">
        <v>599</v>
      </c>
      <c r="I234" s="402">
        <v>4.0000000000000001E-3</v>
      </c>
    </row>
    <row r="235" spans="1:9" x14ac:dyDescent="0.3">
      <c r="A235" s="400" t="s">
        <v>101</v>
      </c>
      <c r="B235" s="366" t="s">
        <v>577</v>
      </c>
      <c r="C235" s="366" t="s">
        <v>578</v>
      </c>
      <c r="D235" s="412">
        <v>503</v>
      </c>
      <c r="E235" s="402">
        <v>3.0000000000000001E-3</v>
      </c>
      <c r="F235" s="412">
        <v>405</v>
      </c>
      <c r="G235" s="402">
        <v>2E-3</v>
      </c>
      <c r="H235" s="412">
        <v>397</v>
      </c>
      <c r="I235" s="402">
        <v>3.0000000000000001E-3</v>
      </c>
    </row>
    <row r="236" spans="1:9" x14ac:dyDescent="0.3">
      <c r="A236" s="400" t="s">
        <v>101</v>
      </c>
      <c r="B236" s="366" t="s">
        <v>579</v>
      </c>
      <c r="C236" s="366" t="s">
        <v>580</v>
      </c>
      <c r="D236" s="412">
        <v>242</v>
      </c>
      <c r="E236" s="402">
        <v>1E-3</v>
      </c>
      <c r="F236" s="412">
        <v>232</v>
      </c>
      <c r="G236" s="402">
        <v>1E-3</v>
      </c>
      <c r="H236" s="412">
        <v>221</v>
      </c>
      <c r="I236" s="402">
        <v>1E-3</v>
      </c>
    </row>
    <row r="237" spans="1:9" x14ac:dyDescent="0.3">
      <c r="A237" s="400" t="s">
        <v>101</v>
      </c>
      <c r="B237" s="366" t="s">
        <v>581</v>
      </c>
      <c r="C237" s="366" t="s">
        <v>582</v>
      </c>
      <c r="D237" s="412">
        <v>232</v>
      </c>
      <c r="E237" s="402">
        <v>1E-3</v>
      </c>
      <c r="F237" s="412">
        <v>254</v>
      </c>
      <c r="G237" s="402">
        <v>2E-3</v>
      </c>
      <c r="H237" s="412">
        <v>262</v>
      </c>
      <c r="I237" s="402">
        <v>2E-3</v>
      </c>
    </row>
    <row r="238" spans="1:9" x14ac:dyDescent="0.3">
      <c r="A238" s="400" t="s">
        <v>101</v>
      </c>
      <c r="B238" s="366" t="s">
        <v>583</v>
      </c>
      <c r="C238" s="366" t="s">
        <v>584</v>
      </c>
      <c r="D238" s="412">
        <v>264</v>
      </c>
      <c r="E238" s="402">
        <v>2E-3</v>
      </c>
      <c r="F238" s="412">
        <v>250</v>
      </c>
      <c r="G238" s="402">
        <v>2E-3</v>
      </c>
      <c r="H238" s="412">
        <v>249</v>
      </c>
      <c r="I238" s="402">
        <v>2E-3</v>
      </c>
    </row>
    <row r="239" spans="1:9" x14ac:dyDescent="0.3">
      <c r="A239" s="400" t="s">
        <v>101</v>
      </c>
      <c r="B239" s="366" t="s">
        <v>585</v>
      </c>
      <c r="C239" s="366" t="s">
        <v>586</v>
      </c>
      <c r="D239" s="412">
        <v>123</v>
      </c>
      <c r="E239" s="402">
        <v>1E-3</v>
      </c>
      <c r="F239" s="412">
        <v>120</v>
      </c>
      <c r="G239" s="402">
        <v>1E-3</v>
      </c>
      <c r="H239" s="412">
        <v>112</v>
      </c>
      <c r="I239" s="402">
        <v>1E-3</v>
      </c>
    </row>
    <row r="240" spans="1:9" x14ac:dyDescent="0.3">
      <c r="A240" s="400" t="s">
        <v>101</v>
      </c>
      <c r="B240" s="366" t="s">
        <v>587</v>
      </c>
      <c r="C240" s="366" t="s">
        <v>588</v>
      </c>
      <c r="D240" s="412">
        <v>207</v>
      </c>
      <c r="E240" s="402">
        <v>1E-3</v>
      </c>
      <c r="F240" s="412">
        <v>221</v>
      </c>
      <c r="G240" s="402">
        <v>1E-3</v>
      </c>
      <c r="H240" s="412">
        <v>210</v>
      </c>
      <c r="I240" s="402">
        <v>1E-3</v>
      </c>
    </row>
    <row r="241" spans="1:9" x14ac:dyDescent="0.3">
      <c r="A241" s="400" t="s">
        <v>101</v>
      </c>
      <c r="B241" s="366" t="s">
        <v>589</v>
      </c>
      <c r="C241" s="366" t="s">
        <v>590</v>
      </c>
      <c r="D241" s="412">
        <v>235</v>
      </c>
      <c r="E241" s="402">
        <v>1E-3</v>
      </c>
      <c r="F241" s="412">
        <v>206</v>
      </c>
      <c r="G241" s="402">
        <v>1E-3</v>
      </c>
      <c r="H241" s="412">
        <v>199</v>
      </c>
      <c r="I241" s="402">
        <v>1E-3</v>
      </c>
    </row>
    <row r="242" spans="1:9" x14ac:dyDescent="0.3">
      <c r="A242" s="400" t="s">
        <v>101</v>
      </c>
      <c r="B242" s="366" t="s">
        <v>591</v>
      </c>
      <c r="C242" s="366" t="s">
        <v>592</v>
      </c>
      <c r="D242" s="412">
        <v>297</v>
      </c>
      <c r="E242" s="402">
        <v>2E-3</v>
      </c>
      <c r="F242" s="412">
        <v>309</v>
      </c>
      <c r="G242" s="402">
        <v>2E-3</v>
      </c>
      <c r="H242" s="412">
        <v>270</v>
      </c>
      <c r="I242" s="402">
        <v>2E-3</v>
      </c>
    </row>
    <row r="243" spans="1:9" x14ac:dyDescent="0.3">
      <c r="A243" s="400" t="s">
        <v>101</v>
      </c>
      <c r="B243" s="366" t="s">
        <v>593</v>
      </c>
      <c r="C243" s="366" t="s">
        <v>594</v>
      </c>
      <c r="D243" s="412">
        <v>93</v>
      </c>
      <c r="E243" s="402">
        <v>1E-3</v>
      </c>
      <c r="F243" s="412">
        <v>106</v>
      </c>
      <c r="G243" s="402">
        <v>1E-3</v>
      </c>
      <c r="H243" s="412">
        <v>105</v>
      </c>
      <c r="I243" s="402">
        <v>1E-3</v>
      </c>
    </row>
    <row r="244" spans="1:9" x14ac:dyDescent="0.3">
      <c r="A244" s="400" t="s">
        <v>101</v>
      </c>
      <c r="B244" s="366" t="s">
        <v>595</v>
      </c>
      <c r="C244" s="366" t="s">
        <v>596</v>
      </c>
      <c r="D244" s="412">
        <v>184</v>
      </c>
      <c r="E244" s="402">
        <v>1E-3</v>
      </c>
      <c r="F244" s="412">
        <v>199</v>
      </c>
      <c r="G244" s="402">
        <v>1E-3</v>
      </c>
      <c r="H244" s="412">
        <v>149</v>
      </c>
      <c r="I244" s="402">
        <v>1E-3</v>
      </c>
    </row>
    <row r="245" spans="1:9" x14ac:dyDescent="0.3">
      <c r="A245" s="400" t="s">
        <v>101</v>
      </c>
      <c r="B245" s="366" t="s">
        <v>597</v>
      </c>
      <c r="C245" s="366" t="s">
        <v>598</v>
      </c>
      <c r="D245" s="412">
        <v>150</v>
      </c>
      <c r="E245" s="402">
        <v>1E-3</v>
      </c>
      <c r="F245" s="412">
        <v>148</v>
      </c>
      <c r="G245" s="402">
        <v>1E-3</v>
      </c>
      <c r="H245" s="412">
        <v>140</v>
      </c>
      <c r="I245" s="402">
        <v>1E-3</v>
      </c>
    </row>
    <row r="246" spans="1:9" x14ac:dyDescent="0.3">
      <c r="A246" s="400" t="s">
        <v>101</v>
      </c>
      <c r="B246" s="366" t="s">
        <v>599</v>
      </c>
      <c r="C246" s="366" t="s">
        <v>600</v>
      </c>
      <c r="D246" s="412">
        <v>98</v>
      </c>
      <c r="E246" s="402">
        <v>1E-3</v>
      </c>
      <c r="F246" s="412">
        <v>97</v>
      </c>
      <c r="G246" s="402">
        <v>1E-3</v>
      </c>
      <c r="H246" s="412">
        <v>94</v>
      </c>
      <c r="I246" s="402">
        <v>1E-3</v>
      </c>
    </row>
    <row r="247" spans="1:9" x14ac:dyDescent="0.3">
      <c r="A247" s="400" t="s">
        <v>101</v>
      </c>
      <c r="B247" s="366" t="s">
        <v>601</v>
      </c>
      <c r="C247" s="366" t="s">
        <v>602</v>
      </c>
      <c r="D247" s="412">
        <v>297</v>
      </c>
      <c r="E247" s="402">
        <v>2E-3</v>
      </c>
      <c r="F247" s="412">
        <v>236</v>
      </c>
      <c r="G247" s="402">
        <v>1E-3</v>
      </c>
      <c r="H247" s="412">
        <v>204</v>
      </c>
      <c r="I247" s="402">
        <v>1E-3</v>
      </c>
    </row>
    <row r="248" spans="1:9" x14ac:dyDescent="0.3">
      <c r="A248" s="400" t="s">
        <v>101</v>
      </c>
      <c r="B248" s="366" t="s">
        <v>603</v>
      </c>
      <c r="C248" s="366" t="s">
        <v>604</v>
      </c>
      <c r="D248" s="412">
        <v>303</v>
      </c>
      <c r="E248" s="402">
        <v>2E-3</v>
      </c>
      <c r="F248" s="412">
        <v>290</v>
      </c>
      <c r="G248" s="402">
        <v>2E-3</v>
      </c>
      <c r="H248" s="412">
        <v>278</v>
      </c>
      <c r="I248" s="402">
        <v>2E-3</v>
      </c>
    </row>
    <row r="249" spans="1:9" x14ac:dyDescent="0.3">
      <c r="A249" s="400" t="s">
        <v>101</v>
      </c>
      <c r="B249" s="366" t="s">
        <v>605</v>
      </c>
      <c r="C249" s="366" t="s">
        <v>606</v>
      </c>
      <c r="D249" s="412">
        <v>140</v>
      </c>
      <c r="E249" s="402">
        <v>1E-3</v>
      </c>
      <c r="F249" s="412">
        <v>123</v>
      </c>
      <c r="G249" s="402">
        <v>1E-3</v>
      </c>
      <c r="H249" s="412">
        <v>121</v>
      </c>
      <c r="I249" s="402">
        <v>1E-3</v>
      </c>
    </row>
    <row r="250" spans="1:9" x14ac:dyDescent="0.3">
      <c r="A250" s="400" t="s">
        <v>101</v>
      </c>
      <c r="B250" s="366" t="s">
        <v>607</v>
      </c>
      <c r="C250" s="366" t="s">
        <v>608</v>
      </c>
      <c r="D250" s="412">
        <v>112</v>
      </c>
      <c r="E250" s="402">
        <v>1E-3</v>
      </c>
      <c r="F250" s="412">
        <v>113</v>
      </c>
      <c r="G250" s="402">
        <v>1E-3</v>
      </c>
      <c r="H250" s="412">
        <v>103</v>
      </c>
      <c r="I250" s="402">
        <v>1E-3</v>
      </c>
    </row>
    <row r="251" spans="1:9" x14ac:dyDescent="0.3">
      <c r="A251" s="400" t="s">
        <v>101</v>
      </c>
      <c r="B251" s="366" t="s">
        <v>609</v>
      </c>
      <c r="C251" s="366" t="s">
        <v>610</v>
      </c>
      <c r="D251" s="412">
        <v>110</v>
      </c>
      <c r="E251" s="402">
        <v>1E-3</v>
      </c>
      <c r="F251" s="412">
        <v>102</v>
      </c>
      <c r="G251" s="402">
        <v>1E-3</v>
      </c>
      <c r="H251" s="412">
        <v>98</v>
      </c>
      <c r="I251" s="402">
        <v>1E-3</v>
      </c>
    </row>
    <row r="252" spans="1:9" x14ac:dyDescent="0.3">
      <c r="A252" s="400" t="s">
        <v>101</v>
      </c>
      <c r="B252" s="366" t="s">
        <v>611</v>
      </c>
      <c r="C252" s="366" t="s">
        <v>612</v>
      </c>
      <c r="D252" s="412">
        <v>288</v>
      </c>
      <c r="E252" s="402">
        <v>2E-3</v>
      </c>
      <c r="F252" s="412">
        <v>280</v>
      </c>
      <c r="G252" s="402">
        <v>2E-3</v>
      </c>
      <c r="H252" s="412">
        <v>270</v>
      </c>
      <c r="I252" s="402">
        <v>2E-3</v>
      </c>
    </row>
    <row r="253" spans="1:9" x14ac:dyDescent="0.3">
      <c r="A253" s="400" t="s">
        <v>101</v>
      </c>
      <c r="B253" s="366" t="s">
        <v>613</v>
      </c>
      <c r="C253" s="366" t="s">
        <v>614</v>
      </c>
      <c r="D253" s="412">
        <v>469</v>
      </c>
      <c r="E253" s="402">
        <v>3.0000000000000001E-3</v>
      </c>
      <c r="F253" s="412">
        <v>483</v>
      </c>
      <c r="G253" s="402">
        <v>3.0000000000000001E-3</v>
      </c>
      <c r="H253" s="412">
        <v>456</v>
      </c>
      <c r="I253" s="402">
        <v>3.0000000000000001E-3</v>
      </c>
    </row>
    <row r="254" spans="1:9" x14ac:dyDescent="0.3">
      <c r="A254" s="400" t="s">
        <v>101</v>
      </c>
      <c r="B254" s="366" t="s">
        <v>615</v>
      </c>
      <c r="C254" s="366" t="s">
        <v>616</v>
      </c>
      <c r="D254" s="412">
        <v>104</v>
      </c>
      <c r="E254" s="402">
        <v>1E-3</v>
      </c>
      <c r="F254" s="412">
        <v>110</v>
      </c>
      <c r="G254" s="402">
        <v>1E-3</v>
      </c>
      <c r="H254" s="412">
        <v>100</v>
      </c>
      <c r="I254" s="402">
        <v>1E-3</v>
      </c>
    </row>
    <row r="255" spans="1:9" x14ac:dyDescent="0.3">
      <c r="A255" s="400" t="s">
        <v>101</v>
      </c>
      <c r="B255" s="366" t="s">
        <v>617</v>
      </c>
      <c r="C255" s="366" t="s">
        <v>618</v>
      </c>
      <c r="D255" s="412">
        <v>323</v>
      </c>
      <c r="E255" s="402">
        <v>2E-3</v>
      </c>
      <c r="F255" s="412">
        <v>248</v>
      </c>
      <c r="G255" s="402">
        <v>1E-3</v>
      </c>
      <c r="H255" s="412">
        <v>208</v>
      </c>
      <c r="I255" s="402">
        <v>1E-3</v>
      </c>
    </row>
    <row r="256" spans="1:9" x14ac:dyDescent="0.3">
      <c r="A256" s="400" t="s">
        <v>101</v>
      </c>
      <c r="B256" s="366" t="s">
        <v>619</v>
      </c>
      <c r="C256" s="366" t="s">
        <v>620</v>
      </c>
      <c r="D256" s="412">
        <v>459</v>
      </c>
      <c r="E256" s="402">
        <v>3.0000000000000001E-3</v>
      </c>
      <c r="F256" s="412">
        <v>443</v>
      </c>
      <c r="G256" s="402">
        <v>3.0000000000000001E-3</v>
      </c>
      <c r="H256" s="412">
        <v>556</v>
      </c>
      <c r="I256" s="402">
        <v>4.0000000000000001E-3</v>
      </c>
    </row>
    <row r="257" spans="1:9" x14ac:dyDescent="0.3">
      <c r="A257" s="400" t="s">
        <v>101</v>
      </c>
      <c r="B257" s="366" t="s">
        <v>621</v>
      </c>
      <c r="C257" s="366" t="s">
        <v>622</v>
      </c>
      <c r="D257" s="412">
        <v>230</v>
      </c>
      <c r="E257" s="402">
        <v>1E-3</v>
      </c>
      <c r="F257" s="412">
        <v>238</v>
      </c>
      <c r="G257" s="402">
        <v>1E-3</v>
      </c>
      <c r="H257" s="412">
        <v>209</v>
      </c>
      <c r="I257" s="402">
        <v>1E-3</v>
      </c>
    </row>
    <row r="258" spans="1:9" x14ac:dyDescent="0.3">
      <c r="A258" s="400" t="s">
        <v>101</v>
      </c>
      <c r="B258" s="366" t="s">
        <v>623</v>
      </c>
      <c r="C258" s="366" t="s">
        <v>624</v>
      </c>
      <c r="D258" s="412">
        <v>795</v>
      </c>
      <c r="E258" s="402">
        <v>5.0000000000000001E-3</v>
      </c>
      <c r="F258" s="412">
        <v>720</v>
      </c>
      <c r="G258" s="402">
        <v>4.0000000000000001E-3</v>
      </c>
      <c r="H258" s="412">
        <v>706</v>
      </c>
      <c r="I258" s="402">
        <v>4.0000000000000001E-3</v>
      </c>
    </row>
    <row r="259" spans="1:9" x14ac:dyDescent="0.3">
      <c r="A259" s="400" t="s">
        <v>101</v>
      </c>
      <c r="B259" s="366" t="s">
        <v>625</v>
      </c>
      <c r="C259" s="366" t="s">
        <v>626</v>
      </c>
      <c r="D259" s="412">
        <v>259</v>
      </c>
      <c r="E259" s="402">
        <v>2E-3</v>
      </c>
      <c r="F259" s="412">
        <v>270</v>
      </c>
      <c r="G259" s="402">
        <v>2E-3</v>
      </c>
      <c r="H259" s="412">
        <v>252</v>
      </c>
      <c r="I259" s="402">
        <v>2E-3</v>
      </c>
    </row>
    <row r="260" spans="1:9" ht="14.25" customHeight="1" x14ac:dyDescent="0.3">
      <c r="A260" s="400" t="s">
        <v>101</v>
      </c>
      <c r="B260" s="366" t="s">
        <v>627</v>
      </c>
      <c r="C260" s="366" t="s">
        <v>628</v>
      </c>
      <c r="D260" s="412">
        <v>259</v>
      </c>
      <c r="E260" s="402">
        <v>2E-3</v>
      </c>
      <c r="F260" s="412">
        <v>258</v>
      </c>
      <c r="G260" s="402">
        <v>2E-3</v>
      </c>
      <c r="H260" s="412">
        <v>231</v>
      </c>
      <c r="I260" s="402">
        <v>1E-3</v>
      </c>
    </row>
    <row r="261" spans="1:9" x14ac:dyDescent="0.3">
      <c r="A261" s="400" t="s">
        <v>101</v>
      </c>
      <c r="B261" s="403" t="s">
        <v>629</v>
      </c>
      <c r="C261" s="366" t="s">
        <v>630</v>
      </c>
      <c r="D261" s="412">
        <v>793</v>
      </c>
      <c r="E261" s="402">
        <v>5.0000000000000001E-3</v>
      </c>
      <c r="F261" s="412">
        <v>823</v>
      </c>
      <c r="G261" s="402">
        <v>5.0000000000000001E-3</v>
      </c>
      <c r="H261" s="412">
        <v>770</v>
      </c>
      <c r="I261" s="402">
        <v>5.0000000000000001E-3</v>
      </c>
    </row>
    <row r="262" spans="1:9" x14ac:dyDescent="0.3">
      <c r="A262" s="400" t="s">
        <v>101</v>
      </c>
      <c r="B262" s="366" t="s">
        <v>631</v>
      </c>
      <c r="C262" s="366" t="s">
        <v>632</v>
      </c>
      <c r="D262" s="412">
        <v>619</v>
      </c>
      <c r="E262" s="402">
        <v>4.0000000000000001E-3</v>
      </c>
      <c r="F262" s="412">
        <v>579</v>
      </c>
      <c r="G262" s="402">
        <v>3.0000000000000001E-3</v>
      </c>
      <c r="H262" s="412">
        <v>534</v>
      </c>
      <c r="I262" s="402">
        <v>3.0000000000000001E-3</v>
      </c>
    </row>
    <row r="263" spans="1:9" x14ac:dyDescent="0.3">
      <c r="A263" s="400" t="s">
        <v>101</v>
      </c>
      <c r="B263" s="366" t="s">
        <v>633</v>
      </c>
      <c r="C263" s="366" t="s">
        <v>634</v>
      </c>
      <c r="D263" s="412">
        <v>370</v>
      </c>
      <c r="E263" s="402">
        <v>2E-3</v>
      </c>
      <c r="F263" s="412">
        <v>332</v>
      </c>
      <c r="G263" s="402">
        <v>2E-3</v>
      </c>
      <c r="H263" s="412">
        <v>327</v>
      </c>
      <c r="I263" s="402">
        <v>2E-3</v>
      </c>
    </row>
    <row r="264" spans="1:9" x14ac:dyDescent="0.3">
      <c r="A264" s="400" t="s">
        <v>101</v>
      </c>
      <c r="B264" s="366" t="s">
        <v>635</v>
      </c>
      <c r="C264" s="366" t="s">
        <v>636</v>
      </c>
      <c r="D264" s="412">
        <v>226</v>
      </c>
      <c r="E264" s="402">
        <v>1E-3</v>
      </c>
      <c r="F264" s="412">
        <v>233</v>
      </c>
      <c r="G264" s="402">
        <v>1E-3</v>
      </c>
      <c r="H264" s="412">
        <v>210</v>
      </c>
      <c r="I264" s="402">
        <v>1E-3</v>
      </c>
    </row>
    <row r="265" spans="1:9" x14ac:dyDescent="0.3">
      <c r="A265" s="400" t="s">
        <v>101</v>
      </c>
      <c r="B265" s="366" t="s">
        <v>637</v>
      </c>
      <c r="C265" s="366" t="s">
        <v>638</v>
      </c>
      <c r="D265" s="412">
        <v>320</v>
      </c>
      <c r="E265" s="402">
        <v>2E-3</v>
      </c>
      <c r="F265" s="412">
        <v>502</v>
      </c>
      <c r="G265" s="402">
        <v>3.0000000000000001E-3</v>
      </c>
      <c r="H265" s="412">
        <v>326</v>
      </c>
      <c r="I265" s="402">
        <v>2E-3</v>
      </c>
    </row>
    <row r="266" spans="1:9" x14ac:dyDescent="0.3">
      <c r="A266" s="400" t="s">
        <v>101</v>
      </c>
      <c r="B266" s="366" t="s">
        <v>639</v>
      </c>
      <c r="C266" s="366" t="s">
        <v>640</v>
      </c>
      <c r="D266" s="412">
        <v>243</v>
      </c>
      <c r="E266" s="402">
        <v>1E-3</v>
      </c>
      <c r="F266" s="412">
        <v>241</v>
      </c>
      <c r="G266" s="402">
        <v>1E-3</v>
      </c>
      <c r="H266" s="412">
        <v>224</v>
      </c>
      <c r="I266" s="402">
        <v>1E-3</v>
      </c>
    </row>
    <row r="267" spans="1:9" x14ac:dyDescent="0.3">
      <c r="A267" s="400" t="s">
        <v>101</v>
      </c>
      <c r="B267" s="366" t="s">
        <v>641</v>
      </c>
      <c r="C267" s="366" t="s">
        <v>642</v>
      </c>
      <c r="D267" s="412">
        <v>244</v>
      </c>
      <c r="E267" s="402">
        <v>1E-3</v>
      </c>
      <c r="F267" s="412">
        <v>251</v>
      </c>
      <c r="G267" s="402">
        <v>2E-3</v>
      </c>
      <c r="H267" s="412">
        <v>216</v>
      </c>
      <c r="I267" s="402">
        <v>1E-3</v>
      </c>
    </row>
    <row r="268" spans="1:9" x14ac:dyDescent="0.3">
      <c r="A268" s="400" t="s">
        <v>101</v>
      </c>
      <c r="B268" s="366" t="s">
        <v>643</v>
      </c>
      <c r="C268" s="366" t="s">
        <v>644</v>
      </c>
      <c r="D268" s="412">
        <v>149</v>
      </c>
      <c r="E268" s="402">
        <v>1E-3</v>
      </c>
      <c r="F268" s="412">
        <v>151</v>
      </c>
      <c r="G268" s="402">
        <v>1E-3</v>
      </c>
      <c r="H268" s="412">
        <v>134</v>
      </c>
      <c r="I268" s="402">
        <v>1E-3</v>
      </c>
    </row>
    <row r="269" spans="1:9" x14ac:dyDescent="0.3">
      <c r="A269" s="400" t="s">
        <v>101</v>
      </c>
      <c r="B269" s="366" t="s">
        <v>645</v>
      </c>
      <c r="C269" s="366" t="s">
        <v>646</v>
      </c>
      <c r="D269" s="412">
        <v>342</v>
      </c>
      <c r="E269" s="402">
        <v>2E-3</v>
      </c>
      <c r="F269" s="412">
        <v>269</v>
      </c>
      <c r="G269" s="402">
        <v>2E-3</v>
      </c>
      <c r="H269" s="412">
        <v>268</v>
      </c>
      <c r="I269" s="402">
        <v>2E-3</v>
      </c>
    </row>
    <row r="270" spans="1:9" x14ac:dyDescent="0.3">
      <c r="A270" s="400" t="s">
        <v>101</v>
      </c>
      <c r="B270" s="366" t="s">
        <v>647</v>
      </c>
      <c r="C270" s="366" t="s">
        <v>648</v>
      </c>
      <c r="D270" s="412">
        <v>254</v>
      </c>
      <c r="E270" s="402">
        <v>2E-3</v>
      </c>
      <c r="F270" s="412">
        <v>255</v>
      </c>
      <c r="G270" s="402">
        <v>2E-3</v>
      </c>
      <c r="H270" s="412">
        <v>254</v>
      </c>
      <c r="I270" s="402">
        <v>2E-3</v>
      </c>
    </row>
    <row r="271" spans="1:9" x14ac:dyDescent="0.3">
      <c r="A271" s="400" t="s">
        <v>101</v>
      </c>
      <c r="B271" s="366" t="s">
        <v>649</v>
      </c>
      <c r="C271" s="366" t="s">
        <v>650</v>
      </c>
      <c r="D271" s="413">
        <v>527</v>
      </c>
      <c r="E271" s="402">
        <v>3.0000000000000001E-3</v>
      </c>
      <c r="F271" s="413">
        <v>536</v>
      </c>
      <c r="G271" s="402">
        <v>3.0000000000000001E-3</v>
      </c>
      <c r="H271" s="413">
        <v>534</v>
      </c>
      <c r="I271" s="402">
        <v>3.0000000000000001E-3</v>
      </c>
    </row>
    <row r="272" spans="1:9" x14ac:dyDescent="0.3">
      <c r="A272" s="400" t="s">
        <v>101</v>
      </c>
      <c r="B272" s="403" t="s">
        <v>651</v>
      </c>
      <c r="C272" s="366" t="s">
        <v>652</v>
      </c>
      <c r="D272" s="412">
        <v>154</v>
      </c>
      <c r="E272" s="402">
        <v>1E-3</v>
      </c>
      <c r="F272" s="412">
        <v>147</v>
      </c>
      <c r="G272" s="402">
        <v>1E-3</v>
      </c>
      <c r="H272" s="412">
        <v>153</v>
      </c>
      <c r="I272" s="402">
        <v>1E-3</v>
      </c>
    </row>
    <row r="273" spans="1:9" x14ac:dyDescent="0.3">
      <c r="A273" s="400" t="s">
        <v>101</v>
      </c>
      <c r="B273" s="403" t="s">
        <v>653</v>
      </c>
      <c r="C273" s="366" t="s">
        <v>654</v>
      </c>
      <c r="D273" s="412">
        <v>162</v>
      </c>
      <c r="E273" s="402">
        <v>1E-3</v>
      </c>
      <c r="F273" s="412">
        <v>167</v>
      </c>
      <c r="G273" s="402">
        <v>1E-3</v>
      </c>
      <c r="H273" s="412">
        <v>154</v>
      </c>
      <c r="I273" s="402">
        <v>1E-3</v>
      </c>
    </row>
    <row r="274" spans="1:9" x14ac:dyDescent="0.3">
      <c r="A274" s="400" t="s">
        <v>101</v>
      </c>
      <c r="B274" s="403" t="s">
        <v>655</v>
      </c>
      <c r="C274" s="366" t="s">
        <v>656</v>
      </c>
      <c r="D274" s="412">
        <v>686</v>
      </c>
      <c r="E274" s="402">
        <v>4.0000000000000001E-3</v>
      </c>
      <c r="F274" s="412">
        <v>662</v>
      </c>
      <c r="G274" s="402">
        <v>4.0000000000000001E-3</v>
      </c>
      <c r="H274" s="412">
        <v>494</v>
      </c>
      <c r="I274" s="402">
        <v>3.0000000000000001E-3</v>
      </c>
    </row>
    <row r="275" spans="1:9" x14ac:dyDescent="0.3">
      <c r="A275" s="400" t="s">
        <v>101</v>
      </c>
      <c r="B275" s="403" t="s">
        <v>657</v>
      </c>
      <c r="C275" s="366" t="s">
        <v>658</v>
      </c>
      <c r="D275" s="412">
        <v>122</v>
      </c>
      <c r="E275" s="402">
        <v>1E-3</v>
      </c>
      <c r="F275" s="412">
        <v>120</v>
      </c>
      <c r="G275" s="402">
        <v>1E-3</v>
      </c>
      <c r="H275" s="412">
        <v>107</v>
      </c>
      <c r="I275" s="402">
        <v>1E-3</v>
      </c>
    </row>
    <row r="276" spans="1:9" x14ac:dyDescent="0.3">
      <c r="A276" s="400" t="s">
        <v>101</v>
      </c>
      <c r="B276" s="403" t="s">
        <v>659</v>
      </c>
      <c r="C276" s="366" t="s">
        <v>660</v>
      </c>
      <c r="D276" s="412">
        <v>292</v>
      </c>
      <c r="E276" s="402">
        <v>2E-3</v>
      </c>
      <c r="F276" s="412">
        <v>297</v>
      </c>
      <c r="G276" s="402">
        <v>2E-3</v>
      </c>
      <c r="H276" s="412">
        <v>259</v>
      </c>
      <c r="I276" s="402">
        <v>2E-3</v>
      </c>
    </row>
    <row r="277" spans="1:9" x14ac:dyDescent="0.3">
      <c r="A277" s="400" t="s">
        <v>101</v>
      </c>
      <c r="B277" s="403" t="s">
        <v>661</v>
      </c>
      <c r="C277" s="366" t="s">
        <v>662</v>
      </c>
      <c r="D277" s="412">
        <v>652</v>
      </c>
      <c r="E277" s="402">
        <v>4.0000000000000001E-3</v>
      </c>
      <c r="F277" s="412">
        <v>592</v>
      </c>
      <c r="G277" s="402">
        <v>4.0000000000000001E-3</v>
      </c>
      <c r="H277" s="412">
        <v>625</v>
      </c>
      <c r="I277" s="402">
        <v>4.0000000000000001E-3</v>
      </c>
    </row>
    <row r="278" spans="1:9" x14ac:dyDescent="0.3">
      <c r="A278" s="400" t="s">
        <v>101</v>
      </c>
      <c r="B278" s="403" t="s">
        <v>663</v>
      </c>
      <c r="C278" s="366" t="s">
        <v>664</v>
      </c>
      <c r="D278" s="412">
        <v>256</v>
      </c>
      <c r="E278" s="402">
        <v>2E-3</v>
      </c>
      <c r="F278" s="412">
        <v>271</v>
      </c>
      <c r="G278" s="402">
        <v>2E-3</v>
      </c>
      <c r="H278" s="412">
        <v>246</v>
      </c>
      <c r="I278" s="402">
        <v>2E-3</v>
      </c>
    </row>
    <row r="279" spans="1:9" x14ac:dyDescent="0.3">
      <c r="A279" s="400" t="s">
        <v>101</v>
      </c>
      <c r="B279" s="403" t="s">
        <v>665</v>
      </c>
      <c r="C279" s="366" t="s">
        <v>666</v>
      </c>
      <c r="D279" s="412">
        <v>163</v>
      </c>
      <c r="E279" s="402">
        <v>1E-3</v>
      </c>
      <c r="F279" s="412">
        <v>162</v>
      </c>
      <c r="G279" s="402">
        <v>1E-3</v>
      </c>
      <c r="H279" s="412">
        <v>149</v>
      </c>
      <c r="I279" s="402">
        <v>1E-3</v>
      </c>
    </row>
    <row r="280" spans="1:9" x14ac:dyDescent="0.3">
      <c r="A280" s="400" t="s">
        <v>101</v>
      </c>
      <c r="B280" s="403" t="s">
        <v>667</v>
      </c>
      <c r="C280" s="366" t="s">
        <v>668</v>
      </c>
      <c r="D280" s="412">
        <v>303</v>
      </c>
      <c r="E280" s="402">
        <v>2E-3</v>
      </c>
      <c r="F280" s="412">
        <v>289</v>
      </c>
      <c r="G280" s="402">
        <v>2E-3</v>
      </c>
      <c r="H280" s="412">
        <v>283</v>
      </c>
      <c r="I280" s="402">
        <v>2E-3</v>
      </c>
    </row>
    <row r="281" spans="1:9" x14ac:dyDescent="0.3">
      <c r="A281" s="400" t="s">
        <v>101</v>
      </c>
      <c r="B281" s="403" t="s">
        <v>669</v>
      </c>
      <c r="C281" s="366" t="s">
        <v>670</v>
      </c>
      <c r="D281" s="412">
        <v>216</v>
      </c>
      <c r="E281" s="402">
        <v>1E-3</v>
      </c>
      <c r="F281" s="412">
        <v>215</v>
      </c>
      <c r="G281" s="402">
        <v>1E-3</v>
      </c>
      <c r="H281" s="412">
        <v>189</v>
      </c>
      <c r="I281" s="402">
        <v>1E-3</v>
      </c>
    </row>
    <row r="282" spans="1:9" x14ac:dyDescent="0.3">
      <c r="A282" s="400" t="s">
        <v>101</v>
      </c>
      <c r="B282" s="403" t="s">
        <v>671</v>
      </c>
      <c r="C282" s="366" t="s">
        <v>672</v>
      </c>
      <c r="D282" s="412">
        <v>135</v>
      </c>
      <c r="E282" s="402">
        <v>1E-3</v>
      </c>
      <c r="F282" s="412">
        <v>132</v>
      </c>
      <c r="G282" s="402">
        <v>1E-3</v>
      </c>
      <c r="H282" s="412">
        <v>119</v>
      </c>
      <c r="I282" s="402">
        <v>1E-3</v>
      </c>
    </row>
    <row r="283" spans="1:9" x14ac:dyDescent="0.3">
      <c r="A283" s="400" t="s">
        <v>101</v>
      </c>
      <c r="B283" s="403" t="s">
        <v>673</v>
      </c>
      <c r="C283" s="366" t="s">
        <v>674</v>
      </c>
      <c r="D283" s="412">
        <v>436</v>
      </c>
      <c r="E283" s="402">
        <v>3.0000000000000001E-3</v>
      </c>
      <c r="F283" s="412">
        <v>387</v>
      </c>
      <c r="G283" s="402">
        <v>2E-3</v>
      </c>
      <c r="H283" s="412">
        <v>387</v>
      </c>
      <c r="I283" s="402">
        <v>2E-3</v>
      </c>
    </row>
    <row r="284" spans="1:9" x14ac:dyDescent="0.3">
      <c r="A284" s="400" t="s">
        <v>101</v>
      </c>
      <c r="B284" s="366" t="s">
        <v>675</v>
      </c>
      <c r="C284" s="366" t="s">
        <v>676</v>
      </c>
      <c r="D284" s="412">
        <v>178</v>
      </c>
      <c r="E284" s="402">
        <v>1E-3</v>
      </c>
      <c r="F284" s="412">
        <v>179</v>
      </c>
      <c r="G284" s="402">
        <v>1E-3</v>
      </c>
      <c r="H284" s="412">
        <v>175</v>
      </c>
      <c r="I284" s="402">
        <v>1E-3</v>
      </c>
    </row>
    <row r="285" spans="1:9" x14ac:dyDescent="0.3">
      <c r="A285" s="400" t="s">
        <v>101</v>
      </c>
      <c r="B285" s="366" t="s">
        <v>677</v>
      </c>
      <c r="C285" s="366" t="s">
        <v>678</v>
      </c>
      <c r="D285" s="412">
        <v>216</v>
      </c>
      <c r="E285" s="402">
        <v>1E-3</v>
      </c>
      <c r="F285" s="412">
        <v>210</v>
      </c>
      <c r="G285" s="402">
        <v>1E-3</v>
      </c>
      <c r="H285" s="412">
        <v>208</v>
      </c>
      <c r="I285" s="402">
        <v>1E-3</v>
      </c>
    </row>
    <row r="286" spans="1:9" x14ac:dyDescent="0.3">
      <c r="A286" s="400" t="s">
        <v>101</v>
      </c>
      <c r="B286" s="366" t="s">
        <v>679</v>
      </c>
      <c r="C286" s="366" t="s">
        <v>680</v>
      </c>
      <c r="D286" s="412">
        <v>308</v>
      </c>
      <c r="E286" s="402">
        <v>2E-3</v>
      </c>
      <c r="F286" s="412">
        <v>312</v>
      </c>
      <c r="G286" s="402">
        <v>2E-3</v>
      </c>
      <c r="H286" s="412">
        <v>266</v>
      </c>
      <c r="I286" s="402">
        <v>2E-3</v>
      </c>
    </row>
    <row r="287" spans="1:9" ht="14.25" customHeight="1" x14ac:dyDescent="0.3">
      <c r="A287" s="400" t="s">
        <v>101</v>
      </c>
      <c r="B287" s="366" t="s">
        <v>681</v>
      </c>
      <c r="C287" s="366" t="s">
        <v>682</v>
      </c>
      <c r="D287" s="412">
        <v>154</v>
      </c>
      <c r="E287" s="402">
        <v>1E-3</v>
      </c>
      <c r="F287" s="412">
        <v>149</v>
      </c>
      <c r="G287" s="402">
        <v>1E-3</v>
      </c>
      <c r="H287" s="412">
        <v>127</v>
      </c>
      <c r="I287" s="402">
        <v>1E-3</v>
      </c>
    </row>
    <row r="288" spans="1:9" x14ac:dyDescent="0.3">
      <c r="A288" s="400" t="s">
        <v>101</v>
      </c>
      <c r="B288" s="366" t="s">
        <v>683</v>
      </c>
      <c r="C288" s="366" t="s">
        <v>684</v>
      </c>
      <c r="D288" s="412">
        <v>216</v>
      </c>
      <c r="E288" s="402">
        <v>1E-3</v>
      </c>
      <c r="F288" s="412">
        <v>218</v>
      </c>
      <c r="G288" s="402">
        <v>1E-3</v>
      </c>
      <c r="H288" s="412">
        <v>197</v>
      </c>
      <c r="I288" s="402">
        <v>1E-3</v>
      </c>
    </row>
    <row r="289" spans="1:9" x14ac:dyDescent="0.3">
      <c r="A289" s="400" t="s">
        <v>101</v>
      </c>
      <c r="B289" s="366" t="s">
        <v>685</v>
      </c>
      <c r="C289" s="366" t="s">
        <v>686</v>
      </c>
      <c r="D289" s="412">
        <v>189</v>
      </c>
      <c r="E289" s="402">
        <v>1E-3</v>
      </c>
      <c r="F289" s="412">
        <v>182</v>
      </c>
      <c r="G289" s="402">
        <v>1E-3</v>
      </c>
      <c r="H289" s="412">
        <v>186</v>
      </c>
      <c r="I289" s="402">
        <v>1E-3</v>
      </c>
    </row>
    <row r="290" spans="1:9" ht="27" customHeight="1" x14ac:dyDescent="0.3">
      <c r="A290" s="400" t="s">
        <v>103</v>
      </c>
      <c r="B290" s="366" t="s">
        <v>687</v>
      </c>
      <c r="C290" s="366" t="s">
        <v>688</v>
      </c>
      <c r="D290" s="412">
        <v>340</v>
      </c>
      <c r="E290" s="402">
        <v>2E-3</v>
      </c>
      <c r="F290" s="412">
        <v>344</v>
      </c>
      <c r="G290" s="402">
        <v>2E-3</v>
      </c>
      <c r="H290" s="412">
        <v>317</v>
      </c>
      <c r="I290" s="402">
        <v>2E-3</v>
      </c>
    </row>
    <row r="291" spans="1:9" x14ac:dyDescent="0.3">
      <c r="A291" s="400" t="s">
        <v>103</v>
      </c>
      <c r="B291" s="366" t="s">
        <v>689</v>
      </c>
      <c r="C291" s="366" t="s">
        <v>690</v>
      </c>
      <c r="D291" s="412">
        <v>659</v>
      </c>
      <c r="E291" s="402">
        <v>4.0000000000000001E-3</v>
      </c>
      <c r="F291" s="412">
        <v>653</v>
      </c>
      <c r="G291" s="402">
        <v>4.0000000000000001E-3</v>
      </c>
      <c r="H291" s="412">
        <v>596</v>
      </c>
      <c r="I291" s="402">
        <v>4.0000000000000001E-3</v>
      </c>
    </row>
    <row r="292" spans="1:9" x14ac:dyDescent="0.3">
      <c r="A292" s="400" t="s">
        <v>103</v>
      </c>
      <c r="B292" s="366" t="s">
        <v>691</v>
      </c>
      <c r="C292" s="366" t="s">
        <v>692</v>
      </c>
      <c r="D292" s="412">
        <v>976</v>
      </c>
      <c r="E292" s="402">
        <v>6.0000000000000001E-3</v>
      </c>
      <c r="F292" s="412">
        <v>969</v>
      </c>
      <c r="G292" s="402">
        <v>6.0000000000000001E-3</v>
      </c>
      <c r="H292" s="412">
        <v>938</v>
      </c>
      <c r="I292" s="402">
        <v>6.0000000000000001E-3</v>
      </c>
    </row>
    <row r="293" spans="1:9" x14ac:dyDescent="0.3">
      <c r="A293" s="400" t="s">
        <v>103</v>
      </c>
      <c r="B293" s="366" t="s">
        <v>693</v>
      </c>
      <c r="C293" s="366" t="s">
        <v>694</v>
      </c>
      <c r="D293" s="412">
        <v>283</v>
      </c>
      <c r="E293" s="402">
        <v>2E-3</v>
      </c>
      <c r="F293" s="412">
        <v>271</v>
      </c>
      <c r="G293" s="402">
        <v>2E-3</v>
      </c>
      <c r="H293" s="412">
        <v>257</v>
      </c>
      <c r="I293" s="402">
        <v>2E-3</v>
      </c>
    </row>
    <row r="294" spans="1:9" x14ac:dyDescent="0.3">
      <c r="A294" s="400" t="s">
        <v>103</v>
      </c>
      <c r="B294" s="366" t="s">
        <v>695</v>
      </c>
      <c r="C294" s="366" t="s">
        <v>696</v>
      </c>
      <c r="D294" s="412">
        <v>1083</v>
      </c>
      <c r="E294" s="402">
        <v>7.0000000000000001E-3</v>
      </c>
      <c r="F294" s="412">
        <v>1054</v>
      </c>
      <c r="G294" s="402">
        <v>6.0000000000000001E-3</v>
      </c>
      <c r="H294" s="412">
        <v>944</v>
      </c>
      <c r="I294" s="402">
        <v>6.0000000000000001E-3</v>
      </c>
    </row>
    <row r="295" spans="1:9" x14ac:dyDescent="0.3">
      <c r="A295" s="400" t="s">
        <v>103</v>
      </c>
      <c r="B295" s="366" t="s">
        <v>697</v>
      </c>
      <c r="C295" s="366" t="s">
        <v>698</v>
      </c>
      <c r="D295" s="412">
        <v>155</v>
      </c>
      <c r="E295" s="402">
        <v>1E-3</v>
      </c>
      <c r="F295" s="412">
        <v>159</v>
      </c>
      <c r="G295" s="402">
        <v>1E-3</v>
      </c>
      <c r="H295" s="412">
        <v>141</v>
      </c>
      <c r="I295" s="402">
        <v>1E-3</v>
      </c>
    </row>
    <row r="296" spans="1:9" x14ac:dyDescent="0.3">
      <c r="A296" s="400" t="s">
        <v>103</v>
      </c>
      <c r="B296" s="366" t="s">
        <v>699</v>
      </c>
      <c r="C296" s="366" t="s">
        <v>700</v>
      </c>
      <c r="D296" s="412">
        <v>689</v>
      </c>
      <c r="E296" s="402">
        <v>4.0000000000000001E-3</v>
      </c>
      <c r="F296" s="412">
        <v>713</v>
      </c>
      <c r="G296" s="402">
        <v>4.0000000000000001E-3</v>
      </c>
      <c r="H296" s="412">
        <v>690</v>
      </c>
      <c r="I296" s="402">
        <v>4.0000000000000001E-3</v>
      </c>
    </row>
    <row r="297" spans="1:9" x14ac:dyDescent="0.3">
      <c r="A297" s="400" t="s">
        <v>103</v>
      </c>
      <c r="B297" s="366" t="s">
        <v>701</v>
      </c>
      <c r="C297" s="366" t="s">
        <v>702</v>
      </c>
      <c r="D297" s="412">
        <v>119</v>
      </c>
      <c r="E297" s="402">
        <v>1E-3</v>
      </c>
      <c r="F297" s="412">
        <v>163</v>
      </c>
      <c r="G297" s="402">
        <v>1E-3</v>
      </c>
      <c r="H297" s="412">
        <v>149</v>
      </c>
      <c r="I297" s="402">
        <v>1E-3</v>
      </c>
    </row>
    <row r="298" spans="1:9" x14ac:dyDescent="0.3">
      <c r="A298" s="400" t="s">
        <v>103</v>
      </c>
      <c r="B298" s="366" t="s">
        <v>703</v>
      </c>
      <c r="C298" s="366" t="s">
        <v>704</v>
      </c>
      <c r="D298" s="412">
        <v>434</v>
      </c>
      <c r="E298" s="402">
        <v>3.0000000000000001E-3</v>
      </c>
      <c r="F298" s="412">
        <v>338</v>
      </c>
      <c r="G298" s="402">
        <v>2E-3</v>
      </c>
      <c r="H298" s="412">
        <v>363</v>
      </c>
      <c r="I298" s="402">
        <v>2E-3</v>
      </c>
    </row>
    <row r="299" spans="1:9" x14ac:dyDescent="0.3">
      <c r="A299" s="400" t="s">
        <v>103</v>
      </c>
      <c r="B299" s="366" t="s">
        <v>705</v>
      </c>
      <c r="C299" s="366" t="s">
        <v>706</v>
      </c>
      <c r="D299" s="412">
        <v>311</v>
      </c>
      <c r="E299" s="402">
        <v>2E-3</v>
      </c>
      <c r="F299" s="412">
        <v>371</v>
      </c>
      <c r="G299" s="402">
        <v>2E-3</v>
      </c>
      <c r="H299" s="412">
        <v>322</v>
      </c>
      <c r="I299" s="402">
        <v>2E-3</v>
      </c>
    </row>
    <row r="300" spans="1:9" x14ac:dyDescent="0.3">
      <c r="A300" s="400" t="s">
        <v>103</v>
      </c>
      <c r="B300" s="366" t="s">
        <v>707</v>
      </c>
      <c r="C300" s="366" t="s">
        <v>708</v>
      </c>
      <c r="D300" s="412">
        <v>481</v>
      </c>
      <c r="E300" s="402">
        <v>3.0000000000000001E-3</v>
      </c>
      <c r="F300" s="412">
        <v>473</v>
      </c>
      <c r="G300" s="402">
        <v>3.0000000000000001E-3</v>
      </c>
      <c r="H300" s="412">
        <v>373</v>
      </c>
      <c r="I300" s="402">
        <v>2E-3</v>
      </c>
    </row>
    <row r="301" spans="1:9" x14ac:dyDescent="0.3">
      <c r="A301" s="400" t="s">
        <v>103</v>
      </c>
      <c r="B301" s="366" t="s">
        <v>709</v>
      </c>
      <c r="C301" s="366" t="s">
        <v>710</v>
      </c>
      <c r="D301" s="413" t="s">
        <v>80</v>
      </c>
      <c r="E301" s="415" t="s">
        <v>80</v>
      </c>
      <c r="F301" s="413" t="s">
        <v>80</v>
      </c>
      <c r="G301" s="415" t="s">
        <v>80</v>
      </c>
      <c r="H301" s="413" t="s">
        <v>80</v>
      </c>
      <c r="I301" s="415" t="s">
        <v>80</v>
      </c>
    </row>
    <row r="302" spans="1:9" x14ac:dyDescent="0.3">
      <c r="A302" s="400" t="s">
        <v>103</v>
      </c>
      <c r="B302" s="366" t="s">
        <v>711</v>
      </c>
      <c r="C302" s="366" t="s">
        <v>712</v>
      </c>
      <c r="D302" s="412">
        <v>163</v>
      </c>
      <c r="E302" s="402">
        <v>1E-3</v>
      </c>
      <c r="F302" s="412">
        <v>159</v>
      </c>
      <c r="G302" s="402">
        <v>1E-3</v>
      </c>
      <c r="H302" s="412">
        <v>168</v>
      </c>
      <c r="I302" s="402">
        <v>1E-3</v>
      </c>
    </row>
    <row r="303" spans="1:9" x14ac:dyDescent="0.3">
      <c r="A303" s="400" t="s">
        <v>103</v>
      </c>
      <c r="B303" s="366" t="s">
        <v>713</v>
      </c>
      <c r="C303" s="366" t="s">
        <v>714</v>
      </c>
      <c r="D303" s="412">
        <v>180</v>
      </c>
      <c r="E303" s="402">
        <v>1E-3</v>
      </c>
      <c r="F303" s="412">
        <v>168</v>
      </c>
      <c r="G303" s="402">
        <v>1E-3</v>
      </c>
      <c r="H303" s="412">
        <v>139</v>
      </c>
      <c r="I303" s="402">
        <v>1E-3</v>
      </c>
    </row>
    <row r="304" spans="1:9" x14ac:dyDescent="0.3">
      <c r="A304" s="400" t="s">
        <v>103</v>
      </c>
      <c r="B304" s="366" t="s">
        <v>715</v>
      </c>
      <c r="C304" s="366" t="s">
        <v>716</v>
      </c>
      <c r="D304" s="412">
        <v>683</v>
      </c>
      <c r="E304" s="402">
        <v>4.0000000000000001E-3</v>
      </c>
      <c r="F304" s="412">
        <v>680</v>
      </c>
      <c r="G304" s="402">
        <v>4.0000000000000001E-3</v>
      </c>
      <c r="H304" s="412">
        <v>643</v>
      </c>
      <c r="I304" s="402">
        <v>4.0000000000000001E-3</v>
      </c>
    </row>
    <row r="305" spans="1:9" x14ac:dyDescent="0.3">
      <c r="A305" s="400" t="s">
        <v>103</v>
      </c>
      <c r="B305" s="366" t="s">
        <v>717</v>
      </c>
      <c r="C305" s="366" t="s">
        <v>718</v>
      </c>
      <c r="D305" s="412">
        <v>526</v>
      </c>
      <c r="E305" s="402">
        <v>3.0000000000000001E-3</v>
      </c>
      <c r="F305" s="412">
        <v>547</v>
      </c>
      <c r="G305" s="402">
        <v>3.0000000000000001E-3</v>
      </c>
      <c r="H305" s="412">
        <v>509</v>
      </c>
      <c r="I305" s="402">
        <v>3.0000000000000001E-3</v>
      </c>
    </row>
    <row r="306" spans="1:9" x14ac:dyDescent="0.3">
      <c r="A306" s="400" t="s">
        <v>103</v>
      </c>
      <c r="B306" s="366" t="s">
        <v>719</v>
      </c>
      <c r="C306" s="366" t="s">
        <v>720</v>
      </c>
      <c r="D306" s="412">
        <v>1118</v>
      </c>
      <c r="E306" s="402">
        <v>7.0000000000000001E-3</v>
      </c>
      <c r="F306" s="412">
        <v>1188</v>
      </c>
      <c r="G306" s="402">
        <v>7.0000000000000001E-3</v>
      </c>
      <c r="H306" s="412">
        <v>1282</v>
      </c>
      <c r="I306" s="402">
        <v>8.0000000000000002E-3</v>
      </c>
    </row>
    <row r="307" spans="1:9" x14ac:dyDescent="0.3">
      <c r="A307" s="404" t="s">
        <v>103</v>
      </c>
      <c r="B307" s="366" t="s">
        <v>721</v>
      </c>
      <c r="C307" s="366" t="s">
        <v>722</v>
      </c>
      <c r="D307" s="412">
        <v>548</v>
      </c>
      <c r="E307" s="402">
        <v>3.0000000000000001E-3</v>
      </c>
      <c r="F307" s="412">
        <v>579</v>
      </c>
      <c r="G307" s="402">
        <v>4.0000000000000001E-3</v>
      </c>
      <c r="H307" s="412">
        <v>570</v>
      </c>
      <c r="I307" s="402">
        <v>4.0000000000000001E-3</v>
      </c>
    </row>
    <row r="308" spans="1:9" x14ac:dyDescent="0.3">
      <c r="A308" s="400" t="s">
        <v>103</v>
      </c>
      <c r="B308" s="366" t="s">
        <v>723</v>
      </c>
      <c r="C308" s="366" t="s">
        <v>724</v>
      </c>
      <c r="D308" s="412">
        <v>227</v>
      </c>
      <c r="E308" s="402">
        <v>1E-3</v>
      </c>
      <c r="F308" s="412">
        <v>236</v>
      </c>
      <c r="G308" s="402">
        <v>1E-3</v>
      </c>
      <c r="H308" s="412">
        <v>230</v>
      </c>
      <c r="I308" s="402">
        <v>1E-3</v>
      </c>
    </row>
    <row r="309" spans="1:9" x14ac:dyDescent="0.3">
      <c r="A309" s="400" t="s">
        <v>103</v>
      </c>
      <c r="B309" s="366" t="s">
        <v>725</v>
      </c>
      <c r="C309" s="366" t="s">
        <v>726</v>
      </c>
      <c r="D309" s="412">
        <v>361</v>
      </c>
      <c r="E309" s="402">
        <v>2E-3</v>
      </c>
      <c r="F309" s="412">
        <v>367</v>
      </c>
      <c r="G309" s="402">
        <v>2E-3</v>
      </c>
      <c r="H309" s="412">
        <v>349</v>
      </c>
      <c r="I309" s="402">
        <v>2E-3</v>
      </c>
    </row>
    <row r="310" spans="1:9" x14ac:dyDescent="0.3">
      <c r="A310" s="400" t="s">
        <v>103</v>
      </c>
      <c r="B310" s="366" t="s">
        <v>727</v>
      </c>
      <c r="C310" s="366" t="s">
        <v>728</v>
      </c>
      <c r="D310" s="412">
        <v>621</v>
      </c>
      <c r="E310" s="402">
        <v>4.0000000000000001E-3</v>
      </c>
      <c r="F310" s="412">
        <v>438</v>
      </c>
      <c r="G310" s="402">
        <v>3.0000000000000001E-3</v>
      </c>
      <c r="H310" s="412">
        <v>359</v>
      </c>
      <c r="I310" s="402">
        <v>2E-3</v>
      </c>
    </row>
    <row r="311" spans="1:9" x14ac:dyDescent="0.3">
      <c r="A311" s="400" t="s">
        <v>103</v>
      </c>
      <c r="B311" s="366" t="s">
        <v>729</v>
      </c>
      <c r="C311" s="366" t="s">
        <v>730</v>
      </c>
      <c r="D311" s="412">
        <v>167</v>
      </c>
      <c r="E311" s="402">
        <v>1E-3</v>
      </c>
      <c r="F311" s="412">
        <v>181</v>
      </c>
      <c r="G311" s="402">
        <v>1E-3</v>
      </c>
      <c r="H311" s="412">
        <v>160</v>
      </c>
      <c r="I311" s="402">
        <v>1E-3</v>
      </c>
    </row>
    <row r="312" spans="1:9" x14ac:dyDescent="0.3">
      <c r="A312" s="400" t="s">
        <v>103</v>
      </c>
      <c r="B312" s="366" t="s">
        <v>731</v>
      </c>
      <c r="C312" s="366" t="s">
        <v>732</v>
      </c>
      <c r="D312" s="412">
        <v>292</v>
      </c>
      <c r="E312" s="402">
        <v>2E-3</v>
      </c>
      <c r="F312" s="412">
        <v>313</v>
      </c>
      <c r="G312" s="402">
        <v>2E-3</v>
      </c>
      <c r="H312" s="412">
        <v>304</v>
      </c>
      <c r="I312" s="402">
        <v>2E-3</v>
      </c>
    </row>
    <row r="313" spans="1:9" x14ac:dyDescent="0.3">
      <c r="A313" s="400" t="s">
        <v>103</v>
      </c>
      <c r="B313" s="366" t="s">
        <v>733</v>
      </c>
      <c r="C313" s="366" t="s">
        <v>734</v>
      </c>
      <c r="D313" s="412">
        <v>370</v>
      </c>
      <c r="E313" s="402">
        <v>2E-3</v>
      </c>
      <c r="F313" s="412">
        <v>299</v>
      </c>
      <c r="G313" s="402">
        <v>2E-3</v>
      </c>
      <c r="H313" s="412">
        <v>267</v>
      </c>
      <c r="I313" s="402">
        <v>2E-3</v>
      </c>
    </row>
    <row r="314" spans="1:9" x14ac:dyDescent="0.3">
      <c r="A314" s="400" t="s">
        <v>103</v>
      </c>
      <c r="B314" s="366" t="s">
        <v>735</v>
      </c>
      <c r="C314" s="366" t="s">
        <v>736</v>
      </c>
      <c r="D314" s="412">
        <v>39</v>
      </c>
      <c r="E314" s="402">
        <v>0</v>
      </c>
      <c r="F314" s="412">
        <v>40</v>
      </c>
      <c r="G314" s="402">
        <v>0</v>
      </c>
      <c r="H314" s="412">
        <v>35</v>
      </c>
      <c r="I314" s="402">
        <v>0</v>
      </c>
    </row>
    <row r="315" spans="1:9" x14ac:dyDescent="0.3">
      <c r="A315" s="400" t="s">
        <v>103</v>
      </c>
      <c r="B315" s="366" t="s">
        <v>737</v>
      </c>
      <c r="C315" s="366" t="s">
        <v>738</v>
      </c>
      <c r="D315" s="412">
        <v>156</v>
      </c>
      <c r="E315" s="402">
        <v>1E-3</v>
      </c>
      <c r="F315" s="412">
        <v>188</v>
      </c>
      <c r="G315" s="402">
        <v>1E-3</v>
      </c>
      <c r="H315" s="412">
        <v>184</v>
      </c>
      <c r="I315" s="402">
        <v>1E-3</v>
      </c>
    </row>
    <row r="316" spans="1:9" x14ac:dyDescent="0.3">
      <c r="A316" s="400" t="s">
        <v>103</v>
      </c>
      <c r="B316" s="366" t="s">
        <v>739</v>
      </c>
      <c r="C316" s="366" t="s">
        <v>740</v>
      </c>
      <c r="D316" s="412">
        <v>1219</v>
      </c>
      <c r="E316" s="402">
        <v>7.0000000000000001E-3</v>
      </c>
      <c r="F316" s="412">
        <v>1219</v>
      </c>
      <c r="G316" s="402">
        <v>7.0000000000000001E-3</v>
      </c>
      <c r="H316" s="412">
        <v>1195</v>
      </c>
      <c r="I316" s="402">
        <v>8.0000000000000002E-3</v>
      </c>
    </row>
    <row r="317" spans="1:9" ht="27" customHeight="1" x14ac:dyDescent="0.3">
      <c r="A317" s="400" t="s">
        <v>85</v>
      </c>
      <c r="B317" s="366" t="s">
        <v>105</v>
      </c>
      <c r="C317" s="366" t="s">
        <v>106</v>
      </c>
      <c r="D317" s="412">
        <v>326</v>
      </c>
      <c r="E317" s="402">
        <v>2E-3</v>
      </c>
      <c r="F317" s="412">
        <v>348</v>
      </c>
      <c r="G317" s="402">
        <v>2E-3</v>
      </c>
      <c r="H317" s="412">
        <v>324</v>
      </c>
      <c r="I317" s="402">
        <v>2E-3</v>
      </c>
    </row>
    <row r="318" spans="1:9" x14ac:dyDescent="0.3">
      <c r="A318" s="400" t="s">
        <v>85</v>
      </c>
      <c r="B318" s="366" t="s">
        <v>107</v>
      </c>
      <c r="C318" s="366" t="s">
        <v>108</v>
      </c>
      <c r="D318" s="412">
        <v>596</v>
      </c>
      <c r="E318" s="402">
        <v>4.0000000000000001E-3</v>
      </c>
      <c r="F318" s="412">
        <v>506</v>
      </c>
      <c r="G318" s="402">
        <v>3.0000000000000001E-3</v>
      </c>
      <c r="H318" s="412">
        <v>609</v>
      </c>
      <c r="I318" s="402">
        <v>4.0000000000000001E-3</v>
      </c>
    </row>
    <row r="319" spans="1:9" x14ac:dyDescent="0.3">
      <c r="A319" s="400" t="s">
        <v>85</v>
      </c>
      <c r="B319" s="366" t="s">
        <v>109</v>
      </c>
      <c r="C319" s="366" t="s">
        <v>110</v>
      </c>
      <c r="D319" s="412">
        <v>313</v>
      </c>
      <c r="E319" s="402">
        <v>2E-3</v>
      </c>
      <c r="F319" s="412">
        <v>315</v>
      </c>
      <c r="G319" s="402">
        <v>2E-3</v>
      </c>
      <c r="H319" s="412">
        <v>286</v>
      </c>
      <c r="I319" s="402">
        <v>2E-3</v>
      </c>
    </row>
    <row r="320" spans="1:9" x14ac:dyDescent="0.3">
      <c r="A320" s="400" t="s">
        <v>85</v>
      </c>
      <c r="B320" s="366" t="s">
        <v>111</v>
      </c>
      <c r="C320" s="366" t="s">
        <v>112</v>
      </c>
      <c r="D320" s="412">
        <v>1157</v>
      </c>
      <c r="E320" s="402">
        <v>7.0000000000000001E-3</v>
      </c>
      <c r="F320" s="412">
        <v>1168</v>
      </c>
      <c r="G320" s="402">
        <v>7.0000000000000001E-3</v>
      </c>
      <c r="H320" s="412">
        <v>1050</v>
      </c>
      <c r="I320" s="402">
        <v>7.0000000000000001E-3</v>
      </c>
    </row>
    <row r="321" spans="1:9" x14ac:dyDescent="0.3">
      <c r="A321" s="400" t="s">
        <v>85</v>
      </c>
      <c r="B321" s="366" t="s">
        <v>113</v>
      </c>
      <c r="C321" s="366" t="s">
        <v>114</v>
      </c>
      <c r="D321" s="412">
        <v>367</v>
      </c>
      <c r="E321" s="402">
        <v>2E-3</v>
      </c>
      <c r="F321" s="412">
        <v>339</v>
      </c>
      <c r="G321" s="402">
        <v>2E-3</v>
      </c>
      <c r="H321" s="412">
        <v>376</v>
      </c>
      <c r="I321" s="402">
        <v>2E-3</v>
      </c>
    </row>
    <row r="322" spans="1:9" x14ac:dyDescent="0.3">
      <c r="A322" s="400" t="s">
        <v>85</v>
      </c>
      <c r="B322" s="366" t="s">
        <v>115</v>
      </c>
      <c r="C322" s="366" t="s">
        <v>116</v>
      </c>
      <c r="D322" s="412">
        <v>79</v>
      </c>
      <c r="E322" s="402">
        <v>0</v>
      </c>
      <c r="F322" s="412">
        <v>82</v>
      </c>
      <c r="G322" s="402">
        <v>0</v>
      </c>
      <c r="H322" s="412">
        <v>77</v>
      </c>
      <c r="I322" s="402">
        <v>0</v>
      </c>
    </row>
    <row r="323" spans="1:9" x14ac:dyDescent="0.3">
      <c r="A323" s="400" t="s">
        <v>85</v>
      </c>
      <c r="B323" s="366" t="s">
        <v>117</v>
      </c>
      <c r="C323" s="366" t="s">
        <v>118</v>
      </c>
      <c r="D323" s="412">
        <v>151</v>
      </c>
      <c r="E323" s="402">
        <v>1E-3</v>
      </c>
      <c r="F323" s="412">
        <v>162</v>
      </c>
      <c r="G323" s="402">
        <v>1E-3</v>
      </c>
      <c r="H323" s="412">
        <v>151</v>
      </c>
      <c r="I323" s="402">
        <v>1E-3</v>
      </c>
    </row>
    <row r="324" spans="1:9" x14ac:dyDescent="0.3">
      <c r="A324" s="400" t="s">
        <v>85</v>
      </c>
      <c r="B324" s="366" t="s">
        <v>119</v>
      </c>
      <c r="C324" s="366" t="s">
        <v>120</v>
      </c>
      <c r="D324" s="412">
        <v>170</v>
      </c>
      <c r="E324" s="402">
        <v>1E-3</v>
      </c>
      <c r="F324" s="412">
        <v>188</v>
      </c>
      <c r="G324" s="402">
        <v>1E-3</v>
      </c>
      <c r="H324" s="412">
        <v>177</v>
      </c>
      <c r="I324" s="402">
        <v>1E-3</v>
      </c>
    </row>
    <row r="325" spans="1:9" x14ac:dyDescent="0.3">
      <c r="A325" s="400" t="s">
        <v>85</v>
      </c>
      <c r="B325" s="366" t="s">
        <v>121</v>
      </c>
      <c r="C325" s="366" t="s">
        <v>122</v>
      </c>
      <c r="D325" s="412">
        <v>789</v>
      </c>
      <c r="E325" s="402">
        <v>5.0000000000000001E-3</v>
      </c>
      <c r="F325" s="412">
        <v>721</v>
      </c>
      <c r="G325" s="402">
        <v>4.0000000000000001E-3</v>
      </c>
      <c r="H325" s="412">
        <v>694</v>
      </c>
      <c r="I325" s="402">
        <v>4.0000000000000001E-3</v>
      </c>
    </row>
    <row r="326" spans="1:9" x14ac:dyDescent="0.3">
      <c r="A326" s="400" t="s">
        <v>85</v>
      </c>
      <c r="B326" s="366" t="s">
        <v>123</v>
      </c>
      <c r="C326" s="366" t="s">
        <v>124</v>
      </c>
      <c r="D326" s="412">
        <v>193</v>
      </c>
      <c r="E326" s="402">
        <v>1E-3</v>
      </c>
      <c r="F326" s="412">
        <v>200</v>
      </c>
      <c r="G326" s="402">
        <v>1E-3</v>
      </c>
      <c r="H326" s="412">
        <v>206</v>
      </c>
      <c r="I326" s="402">
        <v>1E-3</v>
      </c>
    </row>
    <row r="327" spans="1:9" x14ac:dyDescent="0.3">
      <c r="A327" s="400" t="s">
        <v>85</v>
      </c>
      <c r="B327" s="366" t="s">
        <v>125</v>
      </c>
      <c r="C327" s="366" t="s">
        <v>126</v>
      </c>
      <c r="D327" s="412">
        <v>127</v>
      </c>
      <c r="E327" s="402">
        <v>1E-3</v>
      </c>
      <c r="F327" s="412">
        <v>144</v>
      </c>
      <c r="G327" s="402">
        <v>1E-3</v>
      </c>
      <c r="H327" s="412">
        <v>133</v>
      </c>
      <c r="I327" s="402">
        <v>1E-3</v>
      </c>
    </row>
    <row r="328" spans="1:9" x14ac:dyDescent="0.3">
      <c r="A328" s="400" t="s">
        <v>85</v>
      </c>
      <c r="B328" s="366" t="s">
        <v>127</v>
      </c>
      <c r="C328" s="366" t="s">
        <v>128</v>
      </c>
      <c r="D328" s="412">
        <v>201</v>
      </c>
      <c r="E328" s="402">
        <v>1E-3</v>
      </c>
      <c r="F328" s="412">
        <v>205</v>
      </c>
      <c r="G328" s="402">
        <v>1E-3</v>
      </c>
      <c r="H328" s="412">
        <v>203</v>
      </c>
      <c r="I328" s="402">
        <v>1E-3</v>
      </c>
    </row>
    <row r="329" spans="1:9" x14ac:dyDescent="0.3">
      <c r="A329" s="400" t="s">
        <v>85</v>
      </c>
      <c r="B329" s="366" t="s">
        <v>129</v>
      </c>
      <c r="C329" s="366" t="s">
        <v>130</v>
      </c>
      <c r="D329" s="412">
        <v>273</v>
      </c>
      <c r="E329" s="402">
        <v>2E-3</v>
      </c>
      <c r="F329" s="412">
        <v>265</v>
      </c>
      <c r="G329" s="402">
        <v>2E-3</v>
      </c>
      <c r="H329" s="412">
        <v>275</v>
      </c>
      <c r="I329" s="402">
        <v>2E-3</v>
      </c>
    </row>
    <row r="330" spans="1:9" x14ac:dyDescent="0.3">
      <c r="A330" s="400" t="s">
        <v>85</v>
      </c>
      <c r="B330" s="366" t="s">
        <v>131</v>
      </c>
      <c r="C330" s="366" t="s">
        <v>132</v>
      </c>
      <c r="D330" s="412">
        <v>404</v>
      </c>
      <c r="E330" s="402">
        <v>2E-3</v>
      </c>
      <c r="F330" s="412">
        <v>432</v>
      </c>
      <c r="G330" s="402">
        <v>3.0000000000000001E-3</v>
      </c>
      <c r="H330" s="412">
        <v>407</v>
      </c>
      <c r="I330" s="402">
        <v>3.0000000000000001E-3</v>
      </c>
    </row>
    <row r="331" spans="1:9" x14ac:dyDescent="0.3">
      <c r="A331" s="400" t="s">
        <v>85</v>
      </c>
      <c r="B331" s="366" t="s">
        <v>133</v>
      </c>
      <c r="C331" s="366" t="s">
        <v>134</v>
      </c>
      <c r="D331" s="412">
        <v>980</v>
      </c>
      <c r="E331" s="402">
        <v>6.0000000000000001E-3</v>
      </c>
      <c r="F331" s="412">
        <v>850</v>
      </c>
      <c r="G331" s="402">
        <v>5.0000000000000001E-3</v>
      </c>
      <c r="H331" s="412">
        <v>730</v>
      </c>
      <c r="I331" s="402">
        <v>5.0000000000000001E-3</v>
      </c>
    </row>
    <row r="332" spans="1:9" x14ac:dyDescent="0.3">
      <c r="A332" s="400" t="s">
        <v>85</v>
      </c>
      <c r="B332" s="366" t="s">
        <v>135</v>
      </c>
      <c r="C332" s="366" t="s">
        <v>136</v>
      </c>
      <c r="D332" s="412">
        <v>157</v>
      </c>
      <c r="E332" s="402">
        <v>1E-3</v>
      </c>
      <c r="F332" s="412">
        <v>182</v>
      </c>
      <c r="G332" s="402">
        <v>1E-3</v>
      </c>
      <c r="H332" s="412">
        <v>180</v>
      </c>
      <c r="I332" s="402">
        <v>1E-3</v>
      </c>
    </row>
    <row r="333" spans="1:9" x14ac:dyDescent="0.3">
      <c r="A333" s="400" t="s">
        <v>85</v>
      </c>
      <c r="B333" s="366" t="s">
        <v>137</v>
      </c>
      <c r="C333" s="366" t="s">
        <v>138</v>
      </c>
      <c r="D333" s="412">
        <v>172</v>
      </c>
      <c r="E333" s="402">
        <v>1E-3</v>
      </c>
      <c r="F333" s="412">
        <v>184</v>
      </c>
      <c r="G333" s="402">
        <v>1E-3</v>
      </c>
      <c r="H333" s="412">
        <v>180</v>
      </c>
      <c r="I333" s="402">
        <v>1E-3</v>
      </c>
    </row>
    <row r="334" spans="1:9" x14ac:dyDescent="0.3">
      <c r="A334" s="400" t="s">
        <v>85</v>
      </c>
      <c r="B334" s="366" t="s">
        <v>139</v>
      </c>
      <c r="C334" s="366" t="s">
        <v>140</v>
      </c>
      <c r="D334" s="412">
        <v>603</v>
      </c>
      <c r="E334" s="402">
        <v>4.0000000000000001E-3</v>
      </c>
      <c r="F334" s="412">
        <v>577</v>
      </c>
      <c r="G334" s="402">
        <v>3.0000000000000001E-3</v>
      </c>
      <c r="H334" s="412">
        <v>559</v>
      </c>
      <c r="I334" s="402">
        <v>4.0000000000000001E-3</v>
      </c>
    </row>
    <row r="335" spans="1:9" x14ac:dyDescent="0.3">
      <c r="A335" s="400" t="s">
        <v>85</v>
      </c>
      <c r="B335" s="366" t="s">
        <v>141</v>
      </c>
      <c r="C335" s="366" t="s">
        <v>142</v>
      </c>
      <c r="D335" s="412">
        <v>843</v>
      </c>
      <c r="E335" s="402">
        <v>5.0000000000000001E-3</v>
      </c>
      <c r="F335" s="412">
        <v>747</v>
      </c>
      <c r="G335" s="402">
        <v>5.0000000000000001E-3</v>
      </c>
      <c r="H335" s="412">
        <v>695</v>
      </c>
      <c r="I335" s="402">
        <v>4.0000000000000001E-3</v>
      </c>
    </row>
    <row r="336" spans="1:9" x14ac:dyDescent="0.3">
      <c r="A336" s="400" t="s">
        <v>85</v>
      </c>
      <c r="B336" s="366" t="s">
        <v>143</v>
      </c>
      <c r="C336" s="366" t="s">
        <v>144</v>
      </c>
      <c r="D336" s="412">
        <v>370</v>
      </c>
      <c r="E336" s="402">
        <v>2E-3</v>
      </c>
      <c r="F336" s="412">
        <v>312</v>
      </c>
      <c r="G336" s="402">
        <v>2E-3</v>
      </c>
      <c r="H336" s="412">
        <v>318</v>
      </c>
      <c r="I336" s="402">
        <v>2E-3</v>
      </c>
    </row>
    <row r="337" spans="1:9" x14ac:dyDescent="0.3">
      <c r="A337" s="400" t="s">
        <v>85</v>
      </c>
      <c r="B337" s="366" t="s">
        <v>145</v>
      </c>
      <c r="C337" s="366" t="s">
        <v>146</v>
      </c>
      <c r="D337" s="412">
        <v>280</v>
      </c>
      <c r="E337" s="402">
        <v>2E-3</v>
      </c>
      <c r="F337" s="412">
        <v>284</v>
      </c>
      <c r="G337" s="402">
        <v>2E-3</v>
      </c>
      <c r="H337" s="412">
        <v>271</v>
      </c>
      <c r="I337" s="402">
        <v>2E-3</v>
      </c>
    </row>
    <row r="338" spans="1:9" x14ac:dyDescent="0.3">
      <c r="A338" s="418" t="s">
        <v>85</v>
      </c>
      <c r="B338" s="405" t="s">
        <v>147</v>
      </c>
      <c r="C338" s="405" t="s">
        <v>148</v>
      </c>
      <c r="D338" s="414">
        <v>1493</v>
      </c>
      <c r="E338" s="407">
        <v>8.9999999999999993E-3</v>
      </c>
      <c r="F338" s="414">
        <v>1536</v>
      </c>
      <c r="G338" s="407">
        <v>8.9999999999999993E-3</v>
      </c>
      <c r="H338" s="414">
        <v>1425</v>
      </c>
      <c r="I338" s="407">
        <v>8.9999999999999993E-3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A211D-3BA2-4623-8ED5-0F4EF90679BB}">
  <sheetPr codeName="Sheet5"/>
  <dimension ref="A1:AI42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.1796875" defaultRowHeight="14" x14ac:dyDescent="0.3"/>
  <cols>
    <col min="1" max="1" width="64.54296875" style="3" customWidth="1"/>
    <col min="2" max="2" width="22.1796875" style="3" customWidth="1"/>
    <col min="3" max="14" width="23.54296875" style="3" customWidth="1"/>
    <col min="15" max="15" width="3.26953125" style="3" customWidth="1"/>
    <col min="16" max="16" width="11.54296875" style="3" bestFit="1" customWidth="1"/>
    <col min="17" max="17" width="10.453125" style="3" bestFit="1" customWidth="1"/>
    <col min="18" max="16384" width="9.1796875" style="3"/>
  </cols>
  <sheetData>
    <row r="1" spans="1:35" ht="15.5" x14ac:dyDescent="0.35">
      <c r="A1" s="4" t="s">
        <v>814</v>
      </c>
      <c r="B1" s="4"/>
      <c r="C1" s="43"/>
      <c r="D1" s="43"/>
      <c r="E1" s="42"/>
      <c r="F1" s="42"/>
      <c r="G1" s="42"/>
      <c r="H1" s="42"/>
      <c r="I1" s="43"/>
      <c r="J1" s="43"/>
      <c r="K1" s="43"/>
      <c r="L1" s="43"/>
      <c r="M1" s="19"/>
      <c r="N1" s="19"/>
      <c r="O1" s="19"/>
      <c r="P1" s="19"/>
      <c r="Q1" s="42"/>
      <c r="R1" s="42"/>
      <c r="S1" s="42"/>
      <c r="T1" s="42"/>
      <c r="U1" s="42"/>
      <c r="V1" s="42"/>
      <c r="W1" s="42"/>
      <c r="X1" s="42"/>
      <c r="Y1" s="43"/>
      <c r="Z1" s="43"/>
      <c r="AA1" s="43"/>
      <c r="AB1" s="43"/>
      <c r="AC1" s="42"/>
      <c r="AD1" s="42"/>
      <c r="AE1" s="42"/>
      <c r="AF1" s="42"/>
      <c r="AG1" s="42"/>
      <c r="AH1" s="42"/>
      <c r="AI1" s="42"/>
    </row>
    <row r="2" spans="1:35" ht="15.5" x14ac:dyDescent="0.35">
      <c r="A2" s="4" t="s">
        <v>47</v>
      </c>
      <c r="B2" s="79"/>
      <c r="C2" s="79"/>
      <c r="D2" s="79"/>
      <c r="E2" s="42"/>
      <c r="F2" s="42"/>
      <c r="G2" s="42"/>
      <c r="H2" s="42"/>
      <c r="I2" s="43"/>
      <c r="J2" s="43"/>
      <c r="K2" s="43"/>
      <c r="L2" s="43"/>
      <c r="M2" s="19"/>
      <c r="N2" s="19"/>
      <c r="O2" s="19"/>
      <c r="P2" s="19"/>
      <c r="Q2" s="42"/>
      <c r="R2" s="42"/>
      <c r="S2" s="42"/>
      <c r="T2" s="42"/>
      <c r="U2" s="42"/>
      <c r="V2" s="42"/>
      <c r="W2" s="42"/>
      <c r="X2" s="42"/>
      <c r="Y2" s="43"/>
      <c r="Z2" s="43"/>
      <c r="AA2" s="43"/>
      <c r="AB2" s="43"/>
      <c r="AC2" s="42"/>
      <c r="AD2" s="42"/>
      <c r="AE2" s="42"/>
      <c r="AF2" s="42"/>
      <c r="AG2" s="42"/>
      <c r="AH2" s="42"/>
      <c r="AI2" s="42"/>
    </row>
    <row r="3" spans="1:35" ht="14.5" x14ac:dyDescent="0.35">
      <c r="A3" s="38" t="s">
        <v>48</v>
      </c>
      <c r="B3" s="38"/>
      <c r="C3" s="43"/>
      <c r="D3" s="43"/>
      <c r="E3" s="42"/>
      <c r="F3" s="42"/>
      <c r="G3" s="42"/>
      <c r="H3" s="42"/>
      <c r="I3" s="43"/>
      <c r="J3" s="43"/>
      <c r="K3" s="43"/>
      <c r="L3" s="43"/>
      <c r="M3" s="19"/>
      <c r="N3" s="19"/>
      <c r="O3" s="19"/>
      <c r="P3" s="19"/>
      <c r="Q3" s="42"/>
      <c r="R3" s="42"/>
      <c r="S3" s="42"/>
      <c r="T3" s="42"/>
      <c r="U3" s="42"/>
      <c r="V3" s="42"/>
      <c r="W3" s="42"/>
      <c r="X3" s="42"/>
      <c r="Y3" s="43"/>
      <c r="Z3" s="43"/>
      <c r="AA3" s="43"/>
      <c r="AB3" s="43"/>
      <c r="AC3" s="42"/>
      <c r="AD3" s="42"/>
      <c r="AE3" s="42"/>
      <c r="AF3" s="42"/>
      <c r="AG3" s="42"/>
      <c r="AH3" s="42"/>
      <c r="AI3" s="42"/>
    </row>
    <row r="4" spans="1:35" s="20" customFormat="1" ht="14.5" x14ac:dyDescent="0.35">
      <c r="A4" s="40" t="s">
        <v>49</v>
      </c>
      <c r="B4" s="98"/>
      <c r="C4" s="9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5" ht="15" thickBot="1" x14ac:dyDescent="0.4">
      <c r="A5" s="40" t="s">
        <v>768</v>
      </c>
      <c r="B5" s="38"/>
      <c r="C5" s="43"/>
      <c r="D5" s="43"/>
      <c r="E5" s="42"/>
      <c r="F5" s="42"/>
      <c r="G5" s="42"/>
      <c r="H5" s="42"/>
      <c r="I5" s="43"/>
      <c r="J5" s="43"/>
      <c r="K5" s="43"/>
      <c r="L5" s="43"/>
      <c r="M5" s="19"/>
      <c r="N5" s="19"/>
      <c r="O5" s="19"/>
      <c r="P5" s="19"/>
      <c r="Q5" s="42"/>
      <c r="R5" s="42"/>
      <c r="S5" s="42"/>
      <c r="T5" s="42"/>
      <c r="U5" s="42"/>
      <c r="V5" s="42"/>
      <c r="W5" s="42"/>
      <c r="X5" s="42"/>
      <c r="Y5" s="43"/>
      <c r="Z5" s="43"/>
      <c r="AA5" s="43"/>
      <c r="AB5" s="43"/>
      <c r="AC5" s="42"/>
      <c r="AD5" s="42"/>
      <c r="AE5" s="42"/>
      <c r="AF5" s="42"/>
      <c r="AG5" s="42"/>
      <c r="AH5" s="42"/>
      <c r="AI5" s="42"/>
    </row>
    <row r="6" spans="1:35" ht="45.65" customHeight="1" thickTop="1" x14ac:dyDescent="0.3">
      <c r="A6" s="330" t="s">
        <v>52</v>
      </c>
      <c r="B6" s="273" t="s">
        <v>54</v>
      </c>
      <c r="C6" s="125" t="s">
        <v>61</v>
      </c>
      <c r="D6" s="125" t="s">
        <v>62</v>
      </c>
      <c r="E6" s="160" t="s">
        <v>67</v>
      </c>
      <c r="F6" s="331" t="s">
        <v>68</v>
      </c>
      <c r="G6" s="125" t="s">
        <v>71</v>
      </c>
      <c r="H6" s="125" t="s">
        <v>72</v>
      </c>
      <c r="I6" s="160" t="s">
        <v>73</v>
      </c>
      <c r="J6" s="331" t="s">
        <v>74</v>
      </c>
      <c r="K6" s="125" t="s">
        <v>815</v>
      </c>
      <c r="L6" s="125" t="s">
        <v>816</v>
      </c>
      <c r="M6" s="160" t="s">
        <v>75</v>
      </c>
      <c r="N6" s="331" t="s">
        <v>76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22" customHeight="1" x14ac:dyDescent="0.3">
      <c r="A7" s="332" t="s">
        <v>78</v>
      </c>
      <c r="B7" s="36" t="s">
        <v>79</v>
      </c>
      <c r="C7" s="100">
        <v>23790</v>
      </c>
      <c r="D7" s="80"/>
      <c r="E7" s="127">
        <v>10550</v>
      </c>
      <c r="F7" s="150"/>
      <c r="G7" s="8">
        <v>13620</v>
      </c>
      <c r="H7" s="80"/>
      <c r="I7" s="127">
        <v>38680</v>
      </c>
      <c r="J7" s="150"/>
      <c r="K7" s="8">
        <v>13010</v>
      </c>
      <c r="L7" s="80"/>
      <c r="M7" s="142">
        <v>99650</v>
      </c>
      <c r="N7" s="150"/>
      <c r="O7" s="38"/>
      <c r="P7" s="44"/>
      <c r="Q7" s="42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14.5" x14ac:dyDescent="0.35">
      <c r="A8" s="333" t="s">
        <v>81</v>
      </c>
      <c r="B8" s="26"/>
      <c r="C8" s="89">
        <v>90</v>
      </c>
      <c r="D8" s="151"/>
      <c r="E8" s="89">
        <v>60</v>
      </c>
      <c r="F8" s="151"/>
      <c r="G8" s="89">
        <v>80</v>
      </c>
      <c r="H8" s="151"/>
      <c r="I8" s="89">
        <v>170</v>
      </c>
      <c r="J8" s="151"/>
      <c r="K8" s="12">
        <v>70</v>
      </c>
      <c r="L8" s="151"/>
      <c r="M8" s="141">
        <v>460</v>
      </c>
      <c r="N8" s="151"/>
      <c r="O8" s="38"/>
      <c r="P8" s="44"/>
      <c r="Q8" s="42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ht="27.65" customHeight="1" x14ac:dyDescent="0.3">
      <c r="A9" s="332" t="s">
        <v>82</v>
      </c>
      <c r="B9" s="36" t="s">
        <v>79</v>
      </c>
      <c r="C9" s="8">
        <v>23700</v>
      </c>
      <c r="D9" s="161">
        <v>1</v>
      </c>
      <c r="E9" s="8">
        <v>10490</v>
      </c>
      <c r="F9" s="161">
        <v>1</v>
      </c>
      <c r="G9" s="8">
        <v>13540</v>
      </c>
      <c r="H9" s="161">
        <v>1</v>
      </c>
      <c r="I9" s="8">
        <v>38510</v>
      </c>
      <c r="J9" s="161">
        <v>1</v>
      </c>
      <c r="K9" s="8">
        <v>12950</v>
      </c>
      <c r="L9" s="161">
        <v>1</v>
      </c>
      <c r="M9" s="8">
        <v>99180</v>
      </c>
      <c r="N9" s="161">
        <v>1</v>
      </c>
      <c r="O9" s="38"/>
      <c r="P9" s="44"/>
      <c r="Q9" s="42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5" ht="27.65" customHeight="1" x14ac:dyDescent="0.3">
      <c r="A10" s="332" t="s">
        <v>83</v>
      </c>
      <c r="B10" s="36" t="s">
        <v>84</v>
      </c>
      <c r="C10" s="8">
        <v>22170</v>
      </c>
      <c r="D10" s="161">
        <v>0.93500000000000005</v>
      </c>
      <c r="E10" s="8">
        <v>10100</v>
      </c>
      <c r="F10" s="161">
        <v>0.96299999999999997</v>
      </c>
      <c r="G10" s="8">
        <v>12670</v>
      </c>
      <c r="H10" s="161">
        <v>0.93600000000000005</v>
      </c>
      <c r="I10" s="8">
        <v>36620</v>
      </c>
      <c r="J10" s="161">
        <v>0.95099999999999996</v>
      </c>
      <c r="K10" s="8">
        <v>12250</v>
      </c>
      <c r="L10" s="161">
        <v>0.94599999999999995</v>
      </c>
      <c r="M10" s="8">
        <v>93810</v>
      </c>
      <c r="N10" s="161">
        <v>0.94599999999999995</v>
      </c>
      <c r="O10" s="38"/>
      <c r="P10" s="38"/>
      <c r="Q10" s="42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x14ac:dyDescent="0.3">
      <c r="A11" s="334" t="s">
        <v>85</v>
      </c>
      <c r="B11" s="33" t="s">
        <v>86</v>
      </c>
      <c r="C11" s="8">
        <v>1530</v>
      </c>
      <c r="D11" s="95">
        <v>6.5000000000000002E-2</v>
      </c>
      <c r="E11" s="127">
        <v>390</v>
      </c>
      <c r="F11" s="161">
        <v>3.6999999999999998E-2</v>
      </c>
      <c r="G11" s="8">
        <v>870</v>
      </c>
      <c r="H11" s="93">
        <v>6.4000000000000001E-2</v>
      </c>
      <c r="I11" s="127">
        <v>1890</v>
      </c>
      <c r="J11" s="161">
        <v>4.9000000000000002E-2</v>
      </c>
      <c r="K11" s="8">
        <v>700</v>
      </c>
      <c r="L11" s="93">
        <v>5.3999999999999999E-2</v>
      </c>
      <c r="M11" s="138">
        <v>5380</v>
      </c>
      <c r="N11" s="161">
        <v>5.3999999999999999E-2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5" ht="27.65" customHeight="1" x14ac:dyDescent="0.3">
      <c r="A12" s="335" t="s">
        <v>87</v>
      </c>
      <c r="B12" s="49" t="s">
        <v>88</v>
      </c>
      <c r="C12" s="42">
        <v>1500</v>
      </c>
      <c r="D12" s="97">
        <v>6.3E-2</v>
      </c>
      <c r="E12" s="130">
        <v>410</v>
      </c>
      <c r="F12" s="165">
        <v>3.9E-2</v>
      </c>
      <c r="G12" s="42">
        <v>690</v>
      </c>
      <c r="H12" s="97">
        <v>5.0999999999999997E-2</v>
      </c>
      <c r="I12" s="130">
        <v>1490</v>
      </c>
      <c r="J12" s="165">
        <v>3.9E-2</v>
      </c>
      <c r="K12" s="42">
        <v>710</v>
      </c>
      <c r="L12" s="97">
        <v>5.3999999999999999E-2</v>
      </c>
      <c r="M12" s="145">
        <v>4790</v>
      </c>
      <c r="N12" s="165">
        <v>4.8000000000000001E-2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5" x14ac:dyDescent="0.3">
      <c r="A13" s="336" t="s">
        <v>89</v>
      </c>
      <c r="B13" s="39" t="s">
        <v>90</v>
      </c>
      <c r="C13" s="42">
        <v>3270</v>
      </c>
      <c r="D13" s="97">
        <v>0.13800000000000001</v>
      </c>
      <c r="E13" s="130">
        <v>1310</v>
      </c>
      <c r="F13" s="165">
        <v>0.125</v>
      </c>
      <c r="G13" s="42">
        <v>1850</v>
      </c>
      <c r="H13" s="97">
        <v>0.13700000000000001</v>
      </c>
      <c r="I13" s="130">
        <v>5300</v>
      </c>
      <c r="J13" s="165">
        <v>0.13800000000000001</v>
      </c>
      <c r="K13" s="42">
        <v>1750</v>
      </c>
      <c r="L13" s="97">
        <v>0.13500000000000001</v>
      </c>
      <c r="M13" s="147">
        <v>13480</v>
      </c>
      <c r="N13" s="165">
        <v>0.13600000000000001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x14ac:dyDescent="0.3">
      <c r="A14" s="336" t="s">
        <v>91</v>
      </c>
      <c r="B14" s="39" t="s">
        <v>92</v>
      </c>
      <c r="C14" s="42">
        <v>3320</v>
      </c>
      <c r="D14" s="97">
        <v>0.14000000000000001</v>
      </c>
      <c r="E14" s="130">
        <v>790</v>
      </c>
      <c r="F14" s="165">
        <v>7.5999999999999998E-2</v>
      </c>
      <c r="G14" s="42">
        <v>1390</v>
      </c>
      <c r="H14" s="97">
        <v>0.10199999999999999</v>
      </c>
      <c r="I14" s="130">
        <v>4570</v>
      </c>
      <c r="J14" s="165">
        <v>0.11899999999999999</v>
      </c>
      <c r="K14" s="42">
        <v>1400</v>
      </c>
      <c r="L14" s="97">
        <v>0.108</v>
      </c>
      <c r="M14" s="147">
        <v>11470</v>
      </c>
      <c r="N14" s="165">
        <v>0.11600000000000001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x14ac:dyDescent="0.3">
      <c r="A15" s="336" t="s">
        <v>93</v>
      </c>
      <c r="B15" s="39" t="s">
        <v>94</v>
      </c>
      <c r="C15" s="42">
        <v>2940</v>
      </c>
      <c r="D15" s="97">
        <v>0.124</v>
      </c>
      <c r="E15" s="130">
        <v>630</v>
      </c>
      <c r="F15" s="165">
        <v>0.06</v>
      </c>
      <c r="G15" s="42">
        <v>1090</v>
      </c>
      <c r="H15" s="97">
        <v>8.1000000000000003E-2</v>
      </c>
      <c r="I15" s="130">
        <v>3770</v>
      </c>
      <c r="J15" s="165">
        <v>9.8000000000000004E-2</v>
      </c>
      <c r="K15" s="42">
        <v>1070</v>
      </c>
      <c r="L15" s="97">
        <v>8.2000000000000003E-2</v>
      </c>
      <c r="M15" s="147">
        <v>9500</v>
      </c>
      <c r="N15" s="165">
        <v>9.6000000000000002E-2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x14ac:dyDescent="0.3">
      <c r="A16" s="336" t="s">
        <v>95</v>
      </c>
      <c r="B16" s="39" t="s">
        <v>96</v>
      </c>
      <c r="C16" s="42">
        <v>3470</v>
      </c>
      <c r="D16" s="97">
        <v>0.14599999999999999</v>
      </c>
      <c r="E16" s="130">
        <v>840</v>
      </c>
      <c r="F16" s="165">
        <v>0.08</v>
      </c>
      <c r="G16" s="42">
        <v>1430</v>
      </c>
      <c r="H16" s="97">
        <v>0.105</v>
      </c>
      <c r="I16" s="130">
        <v>4760</v>
      </c>
      <c r="J16" s="165">
        <v>0.124</v>
      </c>
      <c r="K16" s="42">
        <v>1330</v>
      </c>
      <c r="L16" s="97">
        <v>0.10299999999999999</v>
      </c>
      <c r="M16" s="147">
        <v>11820</v>
      </c>
      <c r="N16" s="165">
        <v>0.11899999999999999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14" x14ac:dyDescent="0.3">
      <c r="A17" s="336" t="s">
        <v>767</v>
      </c>
      <c r="B17" s="39" t="s">
        <v>98</v>
      </c>
      <c r="C17" s="42">
        <v>2270</v>
      </c>
      <c r="D17" s="97">
        <v>9.6000000000000002E-2</v>
      </c>
      <c r="E17" s="130">
        <v>900</v>
      </c>
      <c r="F17" s="165">
        <v>8.5000000000000006E-2</v>
      </c>
      <c r="G17" s="42">
        <v>1440</v>
      </c>
      <c r="H17" s="97">
        <v>0.106</v>
      </c>
      <c r="I17" s="130">
        <v>4750</v>
      </c>
      <c r="J17" s="165">
        <v>0.123</v>
      </c>
      <c r="K17" s="42">
        <v>1480</v>
      </c>
      <c r="L17" s="97">
        <v>0.114</v>
      </c>
      <c r="M17" s="147">
        <v>10840</v>
      </c>
      <c r="N17" s="165">
        <v>0.109</v>
      </c>
    </row>
    <row r="18" spans="1:14" x14ac:dyDescent="0.3">
      <c r="A18" s="336" t="s">
        <v>99</v>
      </c>
      <c r="B18" s="39" t="s">
        <v>100</v>
      </c>
      <c r="C18" s="42">
        <v>790</v>
      </c>
      <c r="D18" s="97">
        <v>3.3000000000000002E-2</v>
      </c>
      <c r="E18" s="130">
        <v>2860</v>
      </c>
      <c r="F18" s="165">
        <v>0.27300000000000002</v>
      </c>
      <c r="G18" s="42">
        <v>1420</v>
      </c>
      <c r="H18" s="97">
        <v>0.105</v>
      </c>
      <c r="I18" s="130">
        <v>3100</v>
      </c>
      <c r="J18" s="165">
        <v>0.08</v>
      </c>
      <c r="K18" s="42">
        <v>1360</v>
      </c>
      <c r="L18" s="97">
        <v>0.105</v>
      </c>
      <c r="M18" s="147">
        <v>9530</v>
      </c>
      <c r="N18" s="165">
        <v>9.6000000000000002E-2</v>
      </c>
    </row>
    <row r="19" spans="1:14" x14ac:dyDescent="0.3">
      <c r="A19" s="336" t="s">
        <v>101</v>
      </c>
      <c r="B19" s="39" t="s">
        <v>102</v>
      </c>
      <c r="C19" s="42">
        <v>2500</v>
      </c>
      <c r="D19" s="97">
        <v>0.106</v>
      </c>
      <c r="E19" s="130">
        <v>1630</v>
      </c>
      <c r="F19" s="165">
        <v>0.156</v>
      </c>
      <c r="G19" s="42">
        <v>1930</v>
      </c>
      <c r="H19" s="97">
        <v>0.14299999999999999</v>
      </c>
      <c r="I19" s="130">
        <v>5350</v>
      </c>
      <c r="J19" s="165">
        <v>0.13900000000000001</v>
      </c>
      <c r="K19" s="42">
        <v>1910</v>
      </c>
      <c r="L19" s="97">
        <v>0.14699999999999999</v>
      </c>
      <c r="M19" s="147">
        <v>13320</v>
      </c>
      <c r="N19" s="165">
        <v>0.13400000000000001</v>
      </c>
    </row>
    <row r="20" spans="1:14" x14ac:dyDescent="0.3">
      <c r="A20" s="337" t="s">
        <v>103</v>
      </c>
      <c r="B20" s="251" t="s">
        <v>104</v>
      </c>
      <c r="C20" s="247">
        <v>2100</v>
      </c>
      <c r="D20" s="296">
        <v>8.8999999999999996E-2</v>
      </c>
      <c r="E20" s="241">
        <v>740</v>
      </c>
      <c r="F20" s="338">
        <v>7.0000000000000007E-2</v>
      </c>
      <c r="G20" s="247">
        <v>1430</v>
      </c>
      <c r="H20" s="296">
        <v>0.106</v>
      </c>
      <c r="I20" s="241">
        <v>3540</v>
      </c>
      <c r="J20" s="338">
        <v>9.1999999999999998E-2</v>
      </c>
      <c r="K20" s="247">
        <v>1250</v>
      </c>
      <c r="L20" s="296">
        <v>9.7000000000000003E-2</v>
      </c>
      <c r="M20" s="253">
        <v>9060</v>
      </c>
      <c r="N20" s="338">
        <v>9.0999999999999998E-2</v>
      </c>
    </row>
    <row r="21" spans="1:14" x14ac:dyDescent="0.3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38"/>
    </row>
    <row r="22" spans="1:14" s="20" customFormat="1" ht="14.5" x14ac:dyDescent="0.35">
      <c r="A22" s="38"/>
      <c r="D22" s="60"/>
    </row>
    <row r="23" spans="1:14" s="20" customFormat="1" ht="14.5" x14ac:dyDescent="0.35">
      <c r="C23" s="31"/>
      <c r="D23" s="31"/>
      <c r="E23" s="31"/>
      <c r="F23" s="31"/>
      <c r="G23" s="31"/>
      <c r="H23" s="31"/>
      <c r="I23" s="31"/>
      <c r="J23" s="51"/>
      <c r="K23" s="31"/>
      <c r="L23" s="51"/>
      <c r="M23" s="31"/>
      <c r="N23" s="51"/>
    </row>
    <row r="24" spans="1:14" s="20" customFormat="1" ht="14.5" x14ac:dyDescent="0.35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s="20" customFormat="1" ht="14.5" x14ac:dyDescent="0.35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1"/>
      <c r="N25" s="32"/>
    </row>
    <row r="26" spans="1:14" s="20" customFormat="1" ht="14.5" x14ac:dyDescent="0.35">
      <c r="M26" s="31"/>
    </row>
    <row r="27" spans="1:14" s="20" customFormat="1" ht="14.5" x14ac:dyDescent="0.35">
      <c r="M27" s="31"/>
    </row>
    <row r="28" spans="1:14" s="20" customFormat="1" ht="14.5" x14ac:dyDescent="0.35">
      <c r="M28" s="31"/>
    </row>
    <row r="29" spans="1:14" s="20" customFormat="1" ht="14.5" x14ac:dyDescent="0.35">
      <c r="M29" s="31"/>
    </row>
    <row r="30" spans="1:14" s="20" customFormat="1" ht="14.5" x14ac:dyDescent="0.35">
      <c r="M30" s="31"/>
    </row>
    <row r="31" spans="1:14" s="20" customFormat="1" ht="14.5" x14ac:dyDescent="0.35">
      <c r="M31" s="31"/>
    </row>
    <row r="32" spans="1:14" s="20" customFormat="1" ht="14.5" x14ac:dyDescent="0.35">
      <c r="M32" s="31"/>
    </row>
    <row r="33" spans="1:13" s="20" customFormat="1" ht="14.5" x14ac:dyDescent="0.35">
      <c r="M33" s="31"/>
    </row>
    <row r="34" spans="1:13" s="20" customFormat="1" ht="14.5" x14ac:dyDescent="0.35">
      <c r="M34" s="31"/>
    </row>
    <row r="35" spans="1:13" ht="14.5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31"/>
    </row>
    <row r="36" spans="1:13" ht="14.5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31"/>
    </row>
    <row r="37" spans="1:13" ht="14.5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31"/>
    </row>
    <row r="38" spans="1:13" ht="14.5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31"/>
    </row>
    <row r="39" spans="1:13" ht="14.5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31"/>
    </row>
    <row r="40" spans="1:13" ht="14.5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31"/>
    </row>
    <row r="41" spans="1:13" ht="14.5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38"/>
    </row>
    <row r="42" spans="1:13" ht="14.5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38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2021-02-16T13:56:00+00:00</Date_x0020_Opened>
    <LegacyData xmlns="aaacb922-5235-4a66-b188-303b9b46fbd7" xsi:nil="true"/>
    <Descriptor xmlns="0063f72e-ace3-48fb-9c1f-5b513408b31f" xsi:nil="true"/>
    <Security_x0020_Classification xmlns="0063f72e-ace3-48fb-9c1f-5b513408b31f">OFFICIAL</Security_x0020_Classification>
    <Retention_x0020_Label xmlns="a8f60570-4bd3-4f2b-950b-a996de8ab151" xsi:nil="true"/>
    <Date_x0020_Closed xmlns="b413c3fd-5a3b-4239-b985-69032e371c04" xsi:nil="true"/>
    <m975189f4ba442ecbf67d4147307b177 xmlns="a1849d38-e72e-4852-a36b-13cdd6c06f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Clean Growth</TermName>
          <TermId xmlns="http://schemas.microsoft.com/office/infopath/2007/PartnerControls">f973f488-54cf-45aa-aac5-a52bc6d8f8c3</TermId>
        </TermInfo>
      </Terms>
    </m975189f4ba442ecbf67d4147307b177>
    <TaxCatchAll xmlns="a1849d38-e72e-4852-a36b-13cdd6c06fc1">
      <Value>1</Value>
    </TaxCatchAll>
    <_dlc_DocId xmlns="a1849d38-e72e-4852-a36b-13cdd6c06fc1">TPHUYVHAYF2Q-875178084-2476</_dlc_DocId>
    <_dlc_DocIdUrl xmlns="a1849d38-e72e-4852-a36b-13cdd6c06fc1">
      <Url>https://beisgov.sharepoint.com/sites/NDBuildingStats/_layouts/15/DocIdRedir.aspx?ID=TPHUYVHAYF2Q-875178084-2476</Url>
      <Description>TPHUYVHAYF2Q-875178084-2476</Description>
    </_dlc_DocIdUrl>
    <SharedWithUsers xmlns="a1849d38-e72e-4852-a36b-13cdd6c06fc1">
      <UserInfo>
        <DisplayName>Everyone except external users</DisplayName>
        <AccountId>9</AccountId>
        <AccountType/>
      </UserInfo>
      <UserInfo>
        <DisplayName>Hemingway, James (NZBI - Portfolio &amp; Affordability)</DisplayName>
        <AccountId>23</AccountId>
        <AccountType/>
      </UserInfo>
      <UserInfo>
        <DisplayName>Tasnim, Abida (Energy Security)</DisplayName>
        <AccountId>348</AccountId>
        <AccountType/>
      </UserInfo>
      <UserInfo>
        <DisplayName>Chandler, Jane (Energy Security)</DisplayName>
        <AccountId>54</AccountId>
        <AccountType/>
      </UserInfo>
      <UserInfo>
        <DisplayName>Pini, Claire (Topps - Analysis Directorate)</DisplayName>
        <AccountId>288</AccountId>
        <AccountType/>
      </UserInfo>
      <UserInfo>
        <DisplayName>Jenkins, Sam (Energy Security)</DisplayName>
        <AccountId>55</AccountId>
        <AccountType/>
      </UserInfo>
      <UserInfo>
        <DisplayName>Rasmussen, Dachi (NZBI - Portfolio &amp; Affordability)</DisplayName>
        <AccountId>36</AccountId>
        <AccountType/>
      </UserInfo>
    </SharedWithUsers>
    <lcf76f155ced4ddcb4097134ff3c332f xmlns="7da7a6c9-f445-4aaf-8526-e6eda38042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E78DF077B1A74AA77A8BB3D47E9C65" ma:contentTypeVersion="23" ma:contentTypeDescription="Create a new document." ma:contentTypeScope="" ma:versionID="58bad9f96aa8006002bcdbca5e518d0a">
  <xsd:schema xmlns:xsd="http://www.w3.org/2001/XMLSchema" xmlns:xs="http://www.w3.org/2001/XMLSchema" xmlns:p="http://schemas.microsoft.com/office/2006/metadata/properties" xmlns:ns2="0063f72e-ace3-48fb-9c1f-5b513408b31f" xmlns:ns3="a1849d38-e72e-4852-a36b-13cdd6c06fc1" xmlns:ns4="b413c3fd-5a3b-4239-b985-69032e371c04" xmlns:ns5="a8f60570-4bd3-4f2b-950b-a996de8ab151" xmlns:ns6="aaacb922-5235-4a66-b188-303b9b46fbd7" xmlns:ns7="7da7a6c9-f445-4aaf-8526-e6eda3804298" targetNamespace="http://schemas.microsoft.com/office/2006/metadata/properties" ma:root="true" ma:fieldsID="355579f66fa13200a02866e6311e83d6" ns2:_="" ns3:_="" ns4:_="" ns5:_="" ns6:_="" ns7:_="">
    <xsd:import namespace="0063f72e-ace3-48fb-9c1f-5b513408b31f"/>
    <xsd:import namespace="a1849d38-e72e-4852-a36b-13cdd6c06fc1"/>
    <xsd:import namespace="b413c3fd-5a3b-4239-b985-69032e371c04"/>
    <xsd:import namespace="a8f60570-4bd3-4f2b-950b-a996de8ab151"/>
    <xsd:import namespace="aaacb922-5235-4a66-b188-303b9b46fbd7"/>
    <xsd:import namespace="7da7a6c9-f445-4aaf-8526-e6eda3804298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3:_dlc_DocId" minOccurs="0"/>
                <xsd:element ref="ns3:_dlc_DocIdUrl" minOccurs="0"/>
                <xsd:element ref="ns3:_dlc_DocIdPersistId" minOccurs="0"/>
                <xsd:element ref="ns7:MediaServiceMetadata" minOccurs="0"/>
                <xsd:element ref="ns7:MediaServiceFastMetadata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7:lcf76f155ced4ddcb4097134ff3c332f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DateTaken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49d38-e72e-4852-a36b-13cdd6c06fc1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Clean Growth|f973f488-54cf-45aa-aac5-a52bc6d8f8c3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21cefdd-9e1c-4930-97af-72216c8fcbc0}" ma:internalName="TaxCatchAll" ma:showField="CatchAllData" ma:web="a1849d38-e72e-4852-a36b-13cdd6c06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21cefdd-9e1c-4930-97af-72216c8fcbc0}" ma:internalName="TaxCatchAllLabel" ma:readOnly="true" ma:showField="CatchAllDataLabel" ma:web="a1849d38-e72e-4852-a36b-13cdd6c06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7a6c9-f445-4aaf-8526-e6eda3804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D0C093-1032-44D0-AD2F-048CB0CBECBB}">
  <ds:schemaRefs>
    <ds:schemaRef ds:uri="7da7a6c9-f445-4aaf-8526-e6eda380429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8f60570-4bd3-4f2b-950b-a996de8ab151"/>
    <ds:schemaRef ds:uri="b413c3fd-5a3b-4239-b985-69032e371c04"/>
    <ds:schemaRef ds:uri="aaacb922-5235-4a66-b188-303b9b46fbd7"/>
    <ds:schemaRef ds:uri="a1849d38-e72e-4852-a36b-13cdd6c06fc1"/>
    <ds:schemaRef ds:uri="0063f72e-ace3-48fb-9c1f-5b513408b31f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51CF42-1FAE-48BF-A867-568659CB4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F2DCD-7862-43AF-B449-78613784F6D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F3635F9-5826-4A21-9DAA-7213CBF6F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3f72e-ace3-48fb-9c1f-5b513408b31f"/>
    <ds:schemaRef ds:uri="a1849d38-e72e-4852-a36b-13cdd6c06fc1"/>
    <ds:schemaRef ds:uri="b413c3fd-5a3b-4239-b985-69032e371c04"/>
    <ds:schemaRef ds:uri="a8f60570-4bd3-4f2b-950b-a996de8ab151"/>
    <ds:schemaRef ds:uri="aaacb922-5235-4a66-b188-303b9b46fbd7"/>
    <ds:schemaRef ds:uri="7da7a6c9-f445-4aaf-8526-e6eda38042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Cover Sheet</vt:lpstr>
      <vt:lpstr>Table of contents</vt:lpstr>
      <vt:lpstr>Table 1</vt:lpstr>
      <vt:lpstr>Table 2</vt:lpstr>
      <vt:lpstr>Table 3A</vt:lpstr>
      <vt:lpstr>Table 3B</vt:lpstr>
      <vt:lpstr>Table 4A</vt:lpstr>
      <vt:lpstr>Table 4B</vt:lpstr>
      <vt:lpstr>Table 5</vt:lpstr>
      <vt:lpstr>Table 6</vt:lpstr>
      <vt:lpstr>Table 7A</vt:lpstr>
      <vt:lpstr>Table 7B</vt:lpstr>
      <vt:lpstr>Table 8</vt:lpstr>
      <vt:lpstr>Table 9</vt:lpstr>
      <vt:lpstr>Table 10</vt:lpstr>
      <vt:lpstr>Table 11A</vt:lpstr>
      <vt:lpstr>Table 11B</vt:lpstr>
      <vt:lpstr>'Cover Sheet'!Print_Area</vt:lpstr>
      <vt:lpstr>'Table of contents'!Print_Area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Knott, Jeremy (BEIS)</dc:creator>
  <cp:keywords/>
  <dc:description/>
  <cp:lastModifiedBy>Hemingway, James (Energy Security)</cp:lastModifiedBy>
  <cp:revision/>
  <dcterms:created xsi:type="dcterms:W3CDTF">2021-02-15T12:04:45Z</dcterms:created>
  <dcterms:modified xsi:type="dcterms:W3CDTF">2024-12-17T18:36:33Z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2021-02-15T12:04:46Z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380f8b98-f9a7-4631-80c2-2386a8b0f020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0x01010054E78DF077B1A74AA77A8BB3D47E9C65</vt:lpwstr>
  </property>
  <property fmtid="{D5CDD505-2E9C-101B-9397-08002B2CF9AE}" pid="10" name="Business Unit">
    <vt:lpwstr>1;#Clean Growth|f973f488-54cf-45aa-aac5-a52bc6d8f8c3</vt:lpwstr>
  </property>
  <property fmtid="{D5CDD505-2E9C-101B-9397-08002B2CF9AE}" pid="11" name="_dlc_DocIdItemGuid">
    <vt:lpwstr>305094d3-212e-40b5-990b-87c37c0c2c17</vt:lpwstr>
  </property>
  <property fmtid="{D5CDD505-2E9C-101B-9397-08002B2CF9AE}" pid="12" name="MediaServiceImageTags">
    <vt:lpwstr/>
  </property>
  <property fmtid="{D5CDD505-2E9C-101B-9397-08002B2CF9AE}" pid="13" name="Business_x0020_Unit">
    <vt:lpwstr>1;#Clean Growth|f973f488-54cf-45aa-aac5-a52bc6d8f8c3</vt:lpwstr>
  </property>
</Properties>
</file>