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insolvency-my.sharepoint.com/personal/james_brett_insolvency_gov_uk/Documents/"/>
    </mc:Choice>
  </mc:AlternateContent>
  <xr:revisionPtr revIDLastSave="0" documentId="8_{81324346-9CB0-478A-ADD2-E6D078D698C3}" xr6:coauthVersionLast="47" xr6:coauthVersionMax="47" xr10:uidLastSave="{00000000-0000-0000-0000-000000000000}"/>
  <bookViews>
    <workbookView xWindow="-108" yWindow="-108" windowWidth="23256" windowHeight="12456" activeTab="1" xr2:uid="{5C53F6A1-41EB-4591-AD26-B3D02B3E9F3B}"/>
  </bookViews>
  <sheets>
    <sheet name="Table 1" sheetId="1" r:id="rId1"/>
    <sheet name="Table 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2" l="1"/>
  <c r="D11" i="2"/>
  <c r="E11" i="2"/>
  <c r="F11" i="2"/>
  <c r="G11" i="2"/>
  <c r="B11" i="2"/>
</calcChain>
</file>

<file path=xl/sharedStrings.xml><?xml version="1.0" encoding="utf-8"?>
<sst xmlns="http://schemas.openxmlformats.org/spreadsheetml/2006/main" count="29" uniqueCount="21">
  <si>
    <t>Number of Family home assets, Bankruptcies, 2017/18-2022/23</t>
  </si>
  <si>
    <t>Source: Insolvency Service Administrative Systems</t>
  </si>
  <si>
    <t>Financial year</t>
  </si>
  <si>
    <t>Realised family homes</t>
  </si>
  <si>
    <t>Unrealised Family Home</t>
  </si>
  <si>
    <t>2017/18</t>
  </si>
  <si>
    <t>2018/19</t>
  </si>
  <si>
    <t>2019/20</t>
  </si>
  <si>
    <t>2020/21</t>
  </si>
  <si>
    <t>2021/22</t>
  </si>
  <si>
    <t>2022/23</t>
  </si>
  <si>
    <t>Total</t>
  </si>
  <si>
    <t>Estimated asset values, Bankruptcies, by petitioner type, 2017/18-2022/23</t>
  </si>
  <si>
    <t>These figures are based off the estimated realisable values of all identified assets. These estimates are not always indicative of the final realisable value. These figures are estimated by the bankrupt and Official Reciever.</t>
  </si>
  <si>
    <t>Year</t>
  </si>
  <si>
    <t>Creditor bankruptcies estimated asset value</t>
  </si>
  <si>
    <t>Number of creditor bankruptcies</t>
  </si>
  <si>
    <t>Debtor bankruptcies estimated asset value</t>
  </si>
  <si>
    <t>Number of debtor bankruptcies</t>
  </si>
  <si>
    <t>Total Estimated asset value</t>
  </si>
  <si>
    <t>Total number of bankruptcies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</si>
</sst>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theme="1"/>
      <name val="Aptos Narrow"/>
      <family val="2"/>
      <scheme val="minor"/>
    </font>
    <font>
      <b/>
      <sz val="15"/>
      <color theme="3"/>
      <name val="Aptos Narrow"/>
      <family val="2"/>
      <scheme val="minor"/>
    </font>
    <font>
      <sz val="10"/>
      <color rgb="FF000000"/>
      <name val="Arial"/>
      <family val="2"/>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1" fillId="0" borderId="1" applyNumberFormat="0" applyFill="0" applyAlignment="0" applyProtection="0"/>
  </cellStyleXfs>
  <cellXfs count="6">
    <xf numFmtId="0" fontId="0" fillId="0" borderId="0" xfId="0"/>
    <xf numFmtId="0" fontId="1" fillId="0" borderId="1" xfId="1"/>
    <xf numFmtId="0" fontId="2" fillId="0" borderId="0" xfId="0" applyFont="1"/>
    <xf numFmtId="0" fontId="0" fillId="0" borderId="0" xfId="0" applyAlignment="1">
      <alignment horizontal="left"/>
    </xf>
    <xf numFmtId="164" fontId="0" fillId="0" borderId="0" xfId="0" applyNumberFormat="1"/>
    <xf numFmtId="3" fontId="0" fillId="0" borderId="0" xfId="0" applyNumberFormat="1"/>
  </cellXfs>
  <cellStyles count="2">
    <cellStyle name="Heading 1" xfId="1" builtinId="16"/>
    <cellStyle name="Normal" xfId="0" builtinId="0"/>
  </cellStyles>
  <dxfs count="6">
    <dxf>
      <numFmt numFmtId="164" formatCode="&quot;£&quot;#,##0.00"/>
    </dxf>
    <dxf>
      <numFmt numFmtId="164" formatCode="&quot;£&quot;#,##0.00"/>
    </dxf>
    <dxf>
      <numFmt numFmtId="164" formatCode="&quot;£&quot;#,##0.00"/>
    </dxf>
    <dxf>
      <alignment horizontal="left"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dxf>
    <dxf>
      <font>
        <b val="0"/>
        <i val="0"/>
        <strike val="0"/>
        <condense val="0"/>
        <extend val="0"/>
        <outline val="0"/>
        <shadow val="0"/>
        <u val="none"/>
        <vertAlign val="baseline"/>
        <sz val="10"/>
        <color rgb="FF000000"/>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593EAB-2F79-4E88-B9BC-59329B70C546}" name="Table1" displayName="Table1" ref="A3:C10" totalsRowShown="0" headerRowDxfId="5">
  <autoFilter ref="A3:C10" xr:uid="{FC593EAB-2F79-4E88-B9BC-59329B70C546}"/>
  <tableColumns count="3">
    <tableColumn id="1" xr3:uid="{F5B68137-02DF-4D8B-B587-DD052DDAB20B}" name="Financial year" dataDxfId="4"/>
    <tableColumn id="2" xr3:uid="{801541F8-CFD5-45CC-A764-1EEDA8E3943C}" name="Realised family homes"/>
    <tableColumn id="3" xr3:uid="{711862A3-A92B-42C7-9FEA-CF020AF0173A}" name="Unrealised Family Home"/>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7DB59AF-96DB-4F95-93F5-BD385A0713D7}" name="Table13" displayName="Table13" ref="A4:G11" totalsRowShown="0">
  <autoFilter ref="A4:G11" xr:uid="{37DB59AF-96DB-4F95-93F5-BD385A0713D7}"/>
  <tableColumns count="7">
    <tableColumn id="1" xr3:uid="{667DBB24-3BBB-45D6-9ED9-0E5E155C65FA}" name="Year" dataDxfId="3"/>
    <tableColumn id="2" xr3:uid="{D5E08BBE-7EEB-49EA-BB61-01090B6A1CD6}" name="Creditor bankruptcies estimated asset value" dataDxfId="2"/>
    <tableColumn id="3" xr3:uid="{0297CFDD-C98F-4009-A078-D15B979653FA}" name="Number of creditor bankruptcies"/>
    <tableColumn id="4" xr3:uid="{2AF9CD3B-C622-4B9B-83FB-EACEB4C9F416}" name="Debtor bankruptcies estimated asset value" dataDxfId="1"/>
    <tableColumn id="5" xr3:uid="{119C3D56-7CFB-4C64-80F2-ADA309ED3A24}" name="Number of debtor bankruptcies"/>
    <tableColumn id="6" xr3:uid="{DEA55761-A174-4ED4-A87F-8FD99274845B}" name="Total Estimated asset value" dataDxfId="0">
      <calculatedColumnFormula>D5+B5</calculatedColumnFormula>
    </tableColumn>
    <tableColumn id="7" xr3:uid="{C6B43B28-64D4-4161-81B1-8E578248A558}" name="Total number of bankruptcies">
      <calculatedColumnFormula>E5+C5</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290A3-04BC-44D2-B357-0C10592C5BEF}">
  <dimension ref="A1:C10"/>
  <sheetViews>
    <sheetView workbookViewId="0">
      <selection activeCell="C11" sqref="C11"/>
    </sheetView>
  </sheetViews>
  <sheetFormatPr defaultRowHeight="14.4" x14ac:dyDescent="0.3"/>
  <cols>
    <col min="1" max="1" width="13.88671875" customWidth="1"/>
    <col min="2" max="2" width="20.6640625" customWidth="1"/>
    <col min="3" max="3" width="22.33203125" customWidth="1"/>
  </cols>
  <sheetData>
    <row r="1" spans="1:3" ht="20.399999999999999" thickBot="1" x14ac:dyDescent="0.45">
      <c r="A1" s="1" t="s">
        <v>0</v>
      </c>
    </row>
    <row r="2" spans="1:3" ht="15" thickTop="1" x14ac:dyDescent="0.3">
      <c r="A2" t="s">
        <v>1</v>
      </c>
    </row>
    <row r="3" spans="1:3" x14ac:dyDescent="0.3">
      <c r="A3" s="2" t="s">
        <v>2</v>
      </c>
      <c r="B3" s="2" t="s">
        <v>3</v>
      </c>
      <c r="C3" s="2" t="s">
        <v>4</v>
      </c>
    </row>
    <row r="4" spans="1:3" x14ac:dyDescent="0.3">
      <c r="A4" s="2" t="s">
        <v>5</v>
      </c>
      <c r="B4">
        <v>1158</v>
      </c>
      <c r="C4">
        <v>5</v>
      </c>
    </row>
    <row r="5" spans="1:3" x14ac:dyDescent="0.3">
      <c r="A5" s="2" t="s">
        <v>6</v>
      </c>
      <c r="B5">
        <v>1167</v>
      </c>
      <c r="C5">
        <v>2</v>
      </c>
    </row>
    <row r="6" spans="1:3" x14ac:dyDescent="0.3">
      <c r="A6" s="2" t="s">
        <v>7</v>
      </c>
      <c r="B6">
        <v>1032</v>
      </c>
      <c r="C6">
        <v>3</v>
      </c>
    </row>
    <row r="7" spans="1:3" x14ac:dyDescent="0.3">
      <c r="A7" s="2" t="s">
        <v>8</v>
      </c>
      <c r="B7">
        <v>452</v>
      </c>
      <c r="C7">
        <v>1</v>
      </c>
    </row>
    <row r="8" spans="1:3" x14ac:dyDescent="0.3">
      <c r="A8" s="2" t="s">
        <v>9</v>
      </c>
      <c r="B8">
        <v>240</v>
      </c>
      <c r="C8">
        <v>7</v>
      </c>
    </row>
    <row r="9" spans="1:3" x14ac:dyDescent="0.3">
      <c r="A9" s="2" t="s">
        <v>10</v>
      </c>
      <c r="B9">
        <v>120</v>
      </c>
      <c r="C9">
        <v>58</v>
      </c>
    </row>
    <row r="10" spans="1:3" x14ac:dyDescent="0.3">
      <c r="A10" s="2" t="s">
        <v>11</v>
      </c>
      <c r="B10">
        <v>4169</v>
      </c>
      <c r="C10">
        <v>76</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D89F3-DC11-47CE-9AED-24D716FD8635}">
  <dimension ref="A1:G11"/>
  <sheetViews>
    <sheetView tabSelected="1" workbookViewId="0">
      <selection activeCell="D18" sqref="D18"/>
    </sheetView>
  </sheetViews>
  <sheetFormatPr defaultRowHeight="14.4" x14ac:dyDescent="0.3"/>
  <cols>
    <col min="2" max="2" width="40.5546875" bestFit="1" customWidth="1"/>
    <col min="3" max="3" width="30.5546875" bestFit="1" customWidth="1"/>
    <col min="4" max="4" width="39.44140625" bestFit="1" customWidth="1"/>
    <col min="5" max="5" width="29.44140625" bestFit="1" customWidth="1"/>
    <col min="6" max="6" width="27.33203125" bestFit="1" customWidth="1"/>
    <col min="7" max="7" width="28.88671875" bestFit="1" customWidth="1"/>
  </cols>
  <sheetData>
    <row r="1" spans="1:7" ht="20.399999999999999" thickBot="1" x14ac:dyDescent="0.45">
      <c r="A1" s="1" t="s">
        <v>12</v>
      </c>
    </row>
    <row r="2" spans="1:7" ht="15" thickTop="1" x14ac:dyDescent="0.3">
      <c r="A2" t="s">
        <v>1</v>
      </c>
    </row>
    <row r="3" spans="1:7" x14ac:dyDescent="0.3">
      <c r="A3" t="s">
        <v>13</v>
      </c>
    </row>
    <row r="4" spans="1:7" x14ac:dyDescent="0.3">
      <c r="A4" t="s">
        <v>14</v>
      </c>
      <c r="B4" t="s">
        <v>15</v>
      </c>
      <c r="C4" t="s">
        <v>16</v>
      </c>
      <c r="D4" t="s">
        <v>17</v>
      </c>
      <c r="E4" t="s">
        <v>18</v>
      </c>
      <c r="F4" t="s">
        <v>19</v>
      </c>
      <c r="G4" t="s">
        <v>20</v>
      </c>
    </row>
    <row r="5" spans="1:7" x14ac:dyDescent="0.3">
      <c r="A5" s="3" t="s">
        <v>5</v>
      </c>
      <c r="B5" s="4">
        <v>214579855.35000005</v>
      </c>
      <c r="C5" s="5">
        <v>3119</v>
      </c>
      <c r="D5" s="4">
        <v>58689766.600000277</v>
      </c>
      <c r="E5" s="5">
        <v>11975</v>
      </c>
      <c r="F5" s="4">
        <v>273269621.94999933</v>
      </c>
      <c r="G5" s="5">
        <v>15094</v>
      </c>
    </row>
    <row r="6" spans="1:7" x14ac:dyDescent="0.3">
      <c r="A6" s="3" t="s">
        <v>6</v>
      </c>
      <c r="B6" s="4">
        <v>193968576.6500001</v>
      </c>
      <c r="C6" s="5">
        <v>3159</v>
      </c>
      <c r="D6" s="4">
        <v>93457948.55000028</v>
      </c>
      <c r="E6" s="5">
        <v>13246</v>
      </c>
      <c r="F6" s="4">
        <v>287426525.19999981</v>
      </c>
      <c r="G6" s="5">
        <v>16405</v>
      </c>
    </row>
    <row r="7" spans="1:7" x14ac:dyDescent="0.3">
      <c r="A7" s="3" t="s">
        <v>7</v>
      </c>
      <c r="B7" s="4">
        <v>617286549.07000053</v>
      </c>
      <c r="C7" s="5">
        <v>2660</v>
      </c>
      <c r="D7" s="4">
        <v>71275841.450000152</v>
      </c>
      <c r="E7" s="5">
        <v>13928</v>
      </c>
      <c r="F7" s="4">
        <v>688562390.51999521</v>
      </c>
      <c r="G7" s="5">
        <v>16588</v>
      </c>
    </row>
    <row r="8" spans="1:7" x14ac:dyDescent="0.3">
      <c r="A8" s="3" t="s">
        <v>8</v>
      </c>
      <c r="B8" s="4">
        <v>108256097.43999998</v>
      </c>
      <c r="C8" s="5">
        <v>919</v>
      </c>
      <c r="D8" s="4">
        <v>203680662.30999985</v>
      </c>
      <c r="E8" s="5">
        <v>9825</v>
      </c>
      <c r="F8" s="4">
        <v>311936759.74999928</v>
      </c>
      <c r="G8" s="5">
        <v>10744</v>
      </c>
    </row>
    <row r="9" spans="1:7" x14ac:dyDescent="0.3">
      <c r="A9" s="3" t="s">
        <v>9</v>
      </c>
      <c r="B9" s="4">
        <v>392582891.6299997</v>
      </c>
      <c r="C9" s="5">
        <v>1016</v>
      </c>
      <c r="D9" s="4">
        <v>46230185.89000009</v>
      </c>
      <c r="E9" s="5">
        <v>6655</v>
      </c>
      <c r="F9" s="4">
        <v>438813077.5200004</v>
      </c>
      <c r="G9" s="5">
        <v>7671</v>
      </c>
    </row>
    <row r="10" spans="1:7" x14ac:dyDescent="0.3">
      <c r="A10" s="3" t="s">
        <v>10</v>
      </c>
      <c r="B10" s="4">
        <v>137616931.57000014</v>
      </c>
      <c r="C10" s="5">
        <v>1152</v>
      </c>
      <c r="D10" s="4">
        <v>43126389.210000001</v>
      </c>
      <c r="E10" s="5">
        <v>5550</v>
      </c>
      <c r="F10" s="4">
        <v>180743320.77999961</v>
      </c>
      <c r="G10" s="5">
        <v>6702</v>
      </c>
    </row>
    <row r="11" spans="1:7" x14ac:dyDescent="0.3">
      <c r="A11" s="3" t="s">
        <v>11</v>
      </c>
      <c r="B11" s="4">
        <f t="shared" ref="B11:G11" si="0">SUM(B5:B10)</f>
        <v>1664290901.7100005</v>
      </c>
      <c r="C11" s="5">
        <f t="shared" si="0"/>
        <v>12025</v>
      </c>
      <c r="D11" s="4">
        <f t="shared" si="0"/>
        <v>516460794.01000065</v>
      </c>
      <c r="E11" s="5">
        <f t="shared" si="0"/>
        <v>61179</v>
      </c>
      <c r="F11" s="4">
        <f t="shared" si="0"/>
        <v>2180751695.7199936</v>
      </c>
      <c r="G11" s="5">
        <f t="shared" si="0"/>
        <v>73204</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Manager/>
  <Company>The Insolvency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Duggan</dc:creator>
  <cp:keywords/>
  <dc:description/>
  <cp:lastModifiedBy>James Brett</cp:lastModifiedBy>
  <cp:revision/>
  <dcterms:created xsi:type="dcterms:W3CDTF">2024-10-10T13:20:53Z</dcterms:created>
  <dcterms:modified xsi:type="dcterms:W3CDTF">2024-10-14T10:30:16Z</dcterms:modified>
  <cp:category/>
  <cp:contentStatus/>
</cp:coreProperties>
</file>