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4.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kaeauk-my.sharepoint.com/personal/amy_coulson_ukaea_uk/Documents/Pipeline/"/>
    </mc:Choice>
  </mc:AlternateContent>
  <xr:revisionPtr revIDLastSave="0" documentId="8_{FAF7EA06-2D4D-4F9C-B6E1-E4A054E19CDA}" xr6:coauthVersionLast="47" xr6:coauthVersionMax="47" xr10:uidLastSave="{00000000-0000-0000-0000-000000000000}"/>
  <bookViews>
    <workbookView xWindow="57480" yWindow="-7320" windowWidth="29040" windowHeight="15720" tabRatio="579" xr2:uid="{6C3C3B02-9394-46F6-96B7-3E3610B2B65B}"/>
  </bookViews>
  <sheets>
    <sheet name="Guidance" sheetId="1" r:id="rId1"/>
    <sheet name="Aspirational" sheetId="4" r:id="rId2"/>
    <sheet name="PIN's" sheetId="3" r:id="rId3"/>
    <sheet name="Tenders" sheetId="2" r:id="rId4"/>
    <sheet name="FIP &amp; pre commercial activities" sheetId="5" r:id="rId5"/>
  </sheets>
  <definedNames>
    <definedName name="_xlnm._FilterDatabase" localSheetId="1" hidden="1">Aspirational!$A$1:$G$24</definedName>
    <definedName name="_xlnm._FilterDatabase" localSheetId="3" hidden="1">Tenders!#REF!</definedName>
    <definedName name="_msoanchor_1">#REF!</definedName>
    <definedName name="Amount">#REF!</definedName>
    <definedName name="Ti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tc={3BE8A5C5-257E-46BB-B23C-EDCC45227445}</author>
  </authors>
  <commentList>
    <comment ref="H3" authorId="0" shapeId="0" xr:uid="{3BE8A5C5-257E-46BB-B23C-EDCC45227445}">
      <text>
        <t>[Threaded comment]
Your version of Excel allows you to read this threaded comment; however, any edits to it will get removed if the file is opened in a newer version of Excel. Learn more: https://go.microsoft.com/fwlink/?linkid=870924
Comment:
    Fill in as much detail as possible, no more than 4 lines</t>
      </text>
    </comment>
  </commentList>
</comments>
</file>

<file path=xl/sharedStrings.xml><?xml version="1.0" encoding="utf-8"?>
<sst xmlns="http://schemas.openxmlformats.org/spreadsheetml/2006/main" count="1677" uniqueCount="676">
  <si>
    <t>Tender Reference</t>
  </si>
  <si>
    <t>Procurement Officer</t>
  </si>
  <si>
    <t>Procurement Activity Stage</t>
  </si>
  <si>
    <t>Business Unit</t>
  </si>
  <si>
    <t>Delivery Area</t>
  </si>
  <si>
    <t>CAB Approval</t>
  </si>
  <si>
    <t>Procurement/Contract: Title</t>
  </si>
  <si>
    <t>Brief Description of Scope</t>
  </si>
  <si>
    <t>Contract Type</t>
  </si>
  <si>
    <t>Requirement Type</t>
  </si>
  <si>
    <t>CCS Level 1</t>
  </si>
  <si>
    <t>Procurement Route</t>
  </si>
  <si>
    <t>Estimated Value Band</t>
  </si>
  <si>
    <t>Whole Life Value</t>
  </si>
  <si>
    <t>Bronze, Silver, Gold tiering (see Guidance Tab)</t>
  </si>
  <si>
    <t>RFQ Issue Forecast (do not change once a date has been input)
(Financial Year Quarters- see Guidance)</t>
  </si>
  <si>
    <t>Updated RFQ Release Quarter (Financial Year Quarters- see Guidance)</t>
  </si>
  <si>
    <t>Reason for tender delay (for internal use only)</t>
  </si>
  <si>
    <t>Planned Contract Start Date
(Financial Year Quarters- see Guidance)</t>
  </si>
  <si>
    <t xml:space="preserve">Estimated Contract Length Forecast
</t>
  </si>
  <si>
    <t>Useful Publication Information</t>
  </si>
  <si>
    <t xml:space="preserve">
This Procurement Pipeline contains information on forthcoming procurements. UKAEA aims to provide long-term visibility of forthcoming procurement opportunities to enable the supply chain to make informed decisions to potentially tender for this work, based upon the information provided. 
Tendering opportunities are advertised through EU Supply, to Cabinet Office Contracts Finder and Find a Tender Service. You can set up alerts based on off of CPV (Common Procurement Vocabulary) codes so you will be notified when we publish a tender on those CPV codes. All interest, requests to participate and, or enquiries should be submitted to the named Procurement Representative identified in the advertisement.  
 This pipeline document will be reviewed and updated quarterly. 
UKAEA makes no commitment that:
1) The requirements identified in this table will be procured
2) The annual value of any contract will be as stated
3) The timing of any future procurement exercises will be as stated
4) The procurement route will be as stated
</t>
  </si>
  <si>
    <t>1. Understanding the tabs</t>
  </si>
  <si>
    <t>Aspirational</t>
  </si>
  <si>
    <t>Tender Numbers</t>
  </si>
  <si>
    <t>PIN Page</t>
  </si>
  <si>
    <t>Tenders</t>
  </si>
  <si>
    <t>Contracts registry</t>
  </si>
  <si>
    <t>FIP</t>
  </si>
  <si>
    <t>A forward view of opportunities UKAEA may have over the next 1 – 5 years but not guaranteed. Thus informing the supply chain or our aspirations and giving them an informal chance to comment on capability, capacity &amp; budget etc.</t>
  </si>
  <si>
    <t>Registry for tender opportunities before they are added to the pipeline</t>
  </si>
  <si>
    <t>Prior information notices (PINs). Used to gain feedback from the market and/or gauge interest in future tenders</t>
  </si>
  <si>
    <t xml:space="preserve">Opportunities that have been confirmed to go out to tender. The tripartite group have unanimously agreed a realistic budget exists and the proposed purchase is a genuine requirement.  </t>
  </si>
  <si>
    <t>An up-to-date registry of contracts that have been awarded</t>
  </si>
  <si>
    <t>Fusion Industry Programme challenges</t>
  </si>
  <si>
    <t>2. Understanding the headings</t>
  </si>
  <si>
    <t>2.1 Aspirational</t>
  </si>
  <si>
    <t>Requirement: Title</t>
  </si>
  <si>
    <t xml:space="preserve">Requirement: Description </t>
  </si>
  <si>
    <t>Potential RFQ Issue Forecast (Financial yearly Quarters)</t>
  </si>
  <si>
    <t>Business unit within UKAEA that is undertaking the procurement</t>
  </si>
  <si>
    <t>Delivery area within UKAEA that is undertaking the procurement</t>
  </si>
  <si>
    <t>Procurement lead</t>
  </si>
  <si>
    <t>Title of the potential procurement activity</t>
  </si>
  <si>
    <t>Description of the procurement/contract</t>
  </si>
  <si>
    <t>Estimated range of value of the procurement/contract</t>
  </si>
  <si>
    <t>The financial year quarter in which the procurement could be started if pursued</t>
  </si>
  <si>
    <t>Q1 YY/YY = April -June
Q2 YY/YY =  July - September
Q3 YY/YY= October - December
Q4 YY/YY = January - March</t>
  </si>
  <si>
    <t>PIN Title</t>
  </si>
  <si>
    <t>Information required from Supplier</t>
  </si>
  <si>
    <t>Capability Area (use CPV Code description)</t>
  </si>
  <si>
    <t xml:space="preserve"> Predicted Procurement Route</t>
  </si>
  <si>
    <t>RFQ Issue Forecast</t>
  </si>
  <si>
    <t>Contract Start Date Forecast (Financial Year Quarters- see below)</t>
  </si>
  <si>
    <t>Status Of Pin</t>
  </si>
  <si>
    <t>Hyperlink to PIN</t>
  </si>
  <si>
    <t>The Procurement Tender Reference number, registered against this Procurement opportunity within the "Tender Numbers" sheet</t>
  </si>
  <si>
    <t>The procurement team member who is managing this procurement opportunity</t>
  </si>
  <si>
    <t>Title of the PIN opportunity, is usually the same as the intended procurement title</t>
  </si>
  <si>
    <t>What kind of information is being sought from the market, such as if UKAEA is just sounding the market to see potential interest, or if we are actively seeking more information</t>
  </si>
  <si>
    <t>The key capability area(s) you wish to use, identified through using the description of the main CPV code(s)</t>
  </si>
  <si>
    <t>The route the procurement is likely to take, i.e.. Open market tender, framework tender, JNCA etc.</t>
  </si>
  <si>
    <t>The financial year quarter in which the procurement is likely to be started, see below for guidance</t>
  </si>
  <si>
    <t>The financial year quarter in which the procurement could be awarded</t>
  </si>
  <si>
    <t>The status of the PIN, whether pending, live or closed</t>
  </si>
  <si>
    <t>A hyperlink to the PIN page on which ever tendering service is being used</t>
  </si>
  <si>
    <t>Whole life Value</t>
  </si>
  <si>
    <t>Bronze, Silver, Gold tiering</t>
  </si>
  <si>
    <t>RFQ Issue Forecast
(Financial Year Quarters)</t>
  </si>
  <si>
    <t>Updated RFQ Release Quarter (Financial Year Quarters)</t>
  </si>
  <si>
    <t>Planned Contract Start Date
(Financial Year Quarters)</t>
  </si>
  <si>
    <t>Where in the procurement process the tender is, I.e.. new opportunity, responses collected, contract awarded, standstill etc.
if the tender is aborted, please put "aborted" along with the date it was aborted on</t>
  </si>
  <si>
    <t>Whether the procurement has gone to CAB for approval, and what stage this is, in progress, approved, or not going to CAB for examples.</t>
  </si>
  <si>
    <t>Title of the procurement/contract</t>
  </si>
  <si>
    <t>A brief description of the procurement, what the procurement is for etc. Note the title should not be duplicated in this cell</t>
  </si>
  <si>
    <t>The proposed contract type</t>
  </si>
  <si>
    <t>whether the requirement is new, re-procurement etc</t>
  </si>
  <si>
    <t>The category of the goods or services based upon the Crown Commercial Services (CCS) standard categories.</t>
  </si>
  <si>
    <t>The procurement route that the tender will be taking, i.e.. Open market tender, closed framework tender, JNCA etc.</t>
  </si>
  <si>
    <t>The total value of the whole contract</t>
  </si>
  <si>
    <r>
      <rPr>
        <sz val="11"/>
        <color rgb="FFFF0000"/>
        <rFont val="Calibri"/>
        <family val="2"/>
        <scheme val="minor"/>
      </rPr>
      <t xml:space="preserve"> 
</t>
    </r>
    <r>
      <rPr>
        <sz val="11"/>
        <rFont val="Calibri"/>
        <family val="2"/>
        <scheme val="minor"/>
      </rPr>
      <t>Level 5 or above to determine contract tier based on value, risk, complexity and criticality. See Contract tiering tool (link too be added)</t>
    </r>
  </si>
  <si>
    <r>
      <t xml:space="preserve">The financial year quarter in which the procurement event is scheduled to start. 
</t>
    </r>
    <r>
      <rPr>
        <i/>
        <sz val="11"/>
        <rFont val="Arial"/>
        <family val="2"/>
      </rPr>
      <t>Note: do not change if the tender is delayed. This is done in the updated RFQ Release cell.</t>
    </r>
  </si>
  <si>
    <t>The financial year quarter in which any delayed RFQ is scheduled to be started. If an RFQ is delayed more than once then the new release date should be entered into this cell and over write any pre-existing information.</t>
  </si>
  <si>
    <t>The financial year quarter in which any contract scheduled to be executed</t>
  </si>
  <si>
    <t>The estimated length of the contract in years (months if less than a year)</t>
  </si>
  <si>
    <t>Useful details for this particular publication</t>
  </si>
  <si>
    <t xml:space="preserve">Procurement/Contract: Description </t>
  </si>
  <si>
    <t>RFQ Issue Forecast
(Financial Year Quarters- see Guidance)</t>
  </si>
  <si>
    <t>Contract Start Date Forecast
(Financial Year Quarters- see Guidance)</t>
  </si>
  <si>
    <t>Estimated Contract Length Forecast</t>
  </si>
  <si>
    <t>Suitable for SMEs?</t>
  </si>
  <si>
    <t>The financial year quarter in which the procurement event is scheduled to start. 
Note: do not change if the tender is delayed. This is done in the updated RFQ Release cell.</t>
  </si>
  <si>
    <t>The financial year quarter in which any contract is scheduled to be executed</t>
  </si>
  <si>
    <t>Whether or not the tender will be suitable for SME suppliers in the market place</t>
  </si>
  <si>
    <t>3. About the business pillars</t>
  </si>
  <si>
    <t>Pillars</t>
  </si>
  <si>
    <t>Delivery Area's</t>
  </si>
  <si>
    <t>Fusion Industry and Innovations Program​</t>
  </si>
  <si>
    <t>FIP Challenge programme​</t>
  </si>
  <si>
    <t>Vincent Tsang</t>
  </si>
  <si>
    <t>Innovation​</t>
  </si>
  <si>
    <t>Business Development​</t>
  </si>
  <si>
    <t>Liberti, Blankets &amp; Research Programme Fusion Futures​</t>
  </si>
  <si>
    <t>Neutron source</t>
  </si>
  <si>
    <t>Carl Evans</t>
  </si>
  <si>
    <t>Blanket facilities research</t>
  </si>
  <si>
    <t>EPSRC research support</t>
  </si>
  <si>
    <t>Collaboration, partnerships</t>
  </si>
  <si>
    <t>MRF development​</t>
  </si>
  <si>
    <t>IRIS – Fusion Futures​</t>
  </si>
  <si>
    <t>Skills development programme</t>
  </si>
  <si>
    <t>Phil Perkins</t>
  </si>
  <si>
    <t>Academic collaboration​</t>
  </si>
  <si>
    <t>OAS support​</t>
  </si>
  <si>
    <t>ITER – Fusion Futures ​</t>
  </si>
  <si>
    <t>Procurement of high number of delivery projects​</t>
  </si>
  <si>
    <t>Colette Broadwith</t>
  </si>
  <si>
    <t>Plasma and  ​DMS solutions​</t>
  </si>
  <si>
    <t>Development of new supply chain ​</t>
  </si>
  <si>
    <t>Commercial support​</t>
  </si>
  <si>
    <t>Fusion Technology ​</t>
  </si>
  <si>
    <t>​Fusion technology existing programmes.​</t>
  </si>
  <si>
    <t>Nicola Adams</t>
  </si>
  <si>
    <t>H3AT​</t>
  </si>
  <si>
    <t>Chimera</t>
  </si>
  <si>
    <t>FTF</t>
  </si>
  <si>
    <t>Export Licensing matters relating to procurement.</t>
  </si>
  <si>
    <t>Robotics,  Repurposing,​ Decom Division.​</t>
  </si>
  <si>
    <t>JDR Decomissioning</t>
  </si>
  <si>
    <t>Repurposing of JDR components ​</t>
  </si>
  <si>
    <t>RACE​</t>
  </si>
  <si>
    <t>RAICO future programme</t>
  </si>
  <si>
    <t>ARC</t>
  </si>
  <si>
    <t>Whitehaven</t>
  </si>
  <si>
    <t>Professional​ Services Category Supports</t>
  </si>
  <si>
    <t>People and Culture</t>
  </si>
  <si>
    <t>Caroline Gow</t>
  </si>
  <si>
    <t>Legal</t>
  </si>
  <si>
    <t>PMO</t>
  </si>
  <si>
    <t>Comms</t>
  </si>
  <si>
    <t>Corporate Services</t>
  </si>
  <si>
    <t>Computing</t>
  </si>
  <si>
    <t>Central Operations</t>
  </si>
  <si>
    <t>ASW Retender</t>
  </si>
  <si>
    <t>QSHE</t>
  </si>
  <si>
    <t>Construction and  developments Supports​</t>
  </si>
  <si>
    <t>Infrastructure projects</t>
  </si>
  <si>
    <t>Emma Davies</t>
  </si>
  <si>
    <t>New build capital schemes, Lead Advisor construction framework​</t>
  </si>
  <si>
    <t>Development of new property delivery models ​</t>
  </si>
  <si>
    <t>EDS Framework</t>
  </si>
  <si>
    <t>JV Support</t>
  </si>
  <si>
    <t>FM and Engineering ​Supports</t>
  </si>
  <si>
    <t>B&amp;FM</t>
  </si>
  <si>
    <t>Anthony Stratton</t>
  </si>
  <si>
    <t>Culham Campus</t>
  </si>
  <si>
    <t>Hard FM</t>
  </si>
  <si>
    <t>Soft FM</t>
  </si>
  <si>
    <t>Fusion Partner</t>
  </si>
  <si>
    <t>Integrated Engineering Services</t>
  </si>
  <si>
    <t>Plasma and Fusion Ops</t>
  </si>
  <si>
    <t>Technical Services</t>
  </si>
  <si>
    <t>EERF Framework</t>
  </si>
  <si>
    <t>Governance and  ​Systems development. ​</t>
  </si>
  <si>
    <t>Procurement Governance</t>
  </si>
  <si>
    <t>Jane Lubbock</t>
  </si>
  <si>
    <t>Regulatory Compliance</t>
  </si>
  <si>
    <t>P2P</t>
  </si>
  <si>
    <t>Develop Procurement and contract Systems and Processes</t>
  </si>
  <si>
    <t xml:space="preserve">Implementation of  PCR2023. </t>
  </si>
  <si>
    <t>Marval</t>
  </si>
  <si>
    <t>DESNEZ and Cabinet Office Reporting</t>
  </si>
  <si>
    <t>4. Procurement Function Members, Details and Contact Details</t>
  </si>
  <si>
    <t>Procurement Officer Name</t>
  </si>
  <si>
    <t>Team Members Business Unit/s</t>
  </si>
  <si>
    <t>Contact Email Address</t>
  </si>
  <si>
    <t>MAST-U</t>
  </si>
  <si>
    <t>MAST-U All</t>
  </si>
  <si>
    <t>UKAEA General and Fusion Foundations</t>
  </si>
  <si>
    <t>UKAEA General All / Fusion Foundations All</t>
  </si>
  <si>
    <t>anthony.stratton@ukaea.uk</t>
  </si>
  <si>
    <t>Calum Stead</t>
  </si>
  <si>
    <t>Fusion Foundations</t>
  </si>
  <si>
    <t>Property</t>
  </si>
  <si>
    <t>calum.stead@ukaea.uk</t>
  </si>
  <si>
    <t xml:space="preserve"> MRF</t>
  </si>
  <si>
    <t>MRF</t>
  </si>
  <si>
    <t>carl.evans@ukaea.uk</t>
  </si>
  <si>
    <t>UKAEA General</t>
  </si>
  <si>
    <t>HR/Business Support All</t>
  </si>
  <si>
    <t>caroline.gow@ukaea.uk</t>
  </si>
  <si>
    <t>Catherine Sirotkin</t>
  </si>
  <si>
    <t>STEP</t>
  </si>
  <si>
    <t>STEP All</t>
  </si>
  <si>
    <t>Charlotte Byrne</t>
  </si>
  <si>
    <t xml:space="preserve">NFTP </t>
  </si>
  <si>
    <t>Fusion Technology Facilities</t>
  </si>
  <si>
    <t>charlotte.byrne@ukaea.uk</t>
  </si>
  <si>
    <t>N/A</t>
  </si>
  <si>
    <t>colette.mckernan@ukaea.uk</t>
  </si>
  <si>
    <t>emma.davies@ukaea.uk</t>
  </si>
  <si>
    <t>Generic Enquiries</t>
  </si>
  <si>
    <t>All</t>
  </si>
  <si>
    <t>supplychain@ukaea.uk</t>
  </si>
  <si>
    <t>Guy Wells</t>
  </si>
  <si>
    <t>I.T.</t>
  </si>
  <si>
    <t>guy.wells@ukaea.uk</t>
  </si>
  <si>
    <t>Imogen Pether</t>
  </si>
  <si>
    <t>UKAEA General All</t>
  </si>
  <si>
    <t>imogen.pether@ukaea.uk</t>
  </si>
  <si>
    <t xml:space="preserve">Ioanna Bampatsia </t>
  </si>
  <si>
    <t>NFTP / RACE</t>
  </si>
  <si>
    <t>ioanna.bampatsia@ukaea.uk</t>
  </si>
  <si>
    <t>Jack Swindells</t>
  </si>
  <si>
    <t>jack.swindells@ukaea.uk</t>
  </si>
  <si>
    <t>Jane.Lubbock@ukaea.uk</t>
  </si>
  <si>
    <t>MRF All</t>
  </si>
  <si>
    <t>Jordan Luker</t>
  </si>
  <si>
    <t>MAST-U/RACE/H3AT</t>
  </si>
  <si>
    <t>Jordan.Luker@ukaea.UK</t>
  </si>
  <si>
    <t>JDR</t>
  </si>
  <si>
    <t>Leigh Barber</t>
  </si>
  <si>
    <t>Fusion Foundations (ISS and LIBRTI)</t>
  </si>
  <si>
    <t>leigh.barber@ukaea.uk</t>
  </si>
  <si>
    <t>Maili Nugent</t>
  </si>
  <si>
    <t>maili.nugent@ukaea.uk</t>
  </si>
  <si>
    <t>Mark Hames</t>
  </si>
  <si>
    <t>Matt Burton</t>
  </si>
  <si>
    <t>matt.burton@ukaea.uk</t>
  </si>
  <si>
    <t>H3AT</t>
  </si>
  <si>
    <t>nicola.adams@ukaea.uk</t>
  </si>
  <si>
    <t>Phil O'Hagan</t>
  </si>
  <si>
    <t>Phillip.O'Hagan@ukaea.uk</t>
  </si>
  <si>
    <t>RACE</t>
  </si>
  <si>
    <t>RACE/RAICO</t>
  </si>
  <si>
    <t>phil.perkins@ukaea.uk</t>
  </si>
  <si>
    <t>Robert Franklin</t>
  </si>
  <si>
    <t>MAST-U  ESS</t>
  </si>
  <si>
    <t>robert.franklin@ukaea.uk</t>
  </si>
  <si>
    <t>NFTP</t>
  </si>
  <si>
    <t>NFTP / FIP</t>
  </si>
  <si>
    <t>vincent.tsang@ukaea.uk</t>
  </si>
  <si>
    <t>Fiona Harrison</t>
  </si>
  <si>
    <t>Viv Hichens</t>
  </si>
  <si>
    <t>viv.hichens@ukaea.uk</t>
  </si>
  <si>
    <t>Lynda Parker</t>
  </si>
  <si>
    <t>Lynda.Parker@ukaea.uk</t>
  </si>
  <si>
    <t>Emily Akehurst</t>
  </si>
  <si>
    <t>Emily.Akehurst@ukaea.uk</t>
  </si>
  <si>
    <t>Emilie Terry</t>
  </si>
  <si>
    <t>Emily.Terry@ukaea.uk</t>
  </si>
  <si>
    <t>Jonny Adams</t>
  </si>
  <si>
    <t>Jonny.Adams@ukaea.uk</t>
  </si>
  <si>
    <t>Paul Raimbach</t>
  </si>
  <si>
    <t>Paul.Raimbach@ukaea.uk</t>
  </si>
  <si>
    <t>Emma Liddle</t>
  </si>
  <si>
    <t>Emma.Liddle@ukaea.uk</t>
  </si>
  <si>
    <t>Steve Booker</t>
  </si>
  <si>
    <t>Steve.Booker@ukaea.uk</t>
  </si>
  <si>
    <t>Nneka Forrester</t>
  </si>
  <si>
    <t>Nneka.Forrester@UKAEA.uk</t>
  </si>
  <si>
    <t>Aspirational Work Pieces</t>
  </si>
  <si>
    <t>Delivery Locations</t>
  </si>
  <si>
    <t>Aspirational Piece Owner</t>
  </si>
  <si>
    <t>Aspirational Piece Details</t>
  </si>
  <si>
    <t>Financial Details</t>
  </si>
  <si>
    <t>Potential Release of Tender</t>
  </si>
  <si>
    <t>COMPUTING (wons for peoples time)</t>
  </si>
  <si>
    <t>incident response</t>
  </si>
  <si>
    <t>IT Incident reponse</t>
  </si>
  <si>
    <t>&lt;£100k</t>
  </si>
  <si>
    <t>Q3-2023/24</t>
  </si>
  <si>
    <t>PLASMAS, FUSION OPERATIONS &amp; ITER OPS</t>
  </si>
  <si>
    <t>MAST-U Filament Transformer</t>
  </si>
  <si>
    <t>Procurement of a multi-secondary air-cooled transformer</t>
  </si>
  <si>
    <t>Q3-2024/25</t>
  </si>
  <si>
    <t>CORPORATE DEVELOPMENT</t>
  </si>
  <si>
    <t>Buildings &amp; Facilities Management</t>
  </si>
  <si>
    <t xml:space="preserve">E6 Quad refurbishments </t>
  </si>
  <si>
    <t xml:space="preserve">E6 Quad referbishments at UKAEA Culham site. Tendered via the Dynamic Purchasing System </t>
  </si>
  <si>
    <t>Q1-2025/26</t>
  </si>
  <si>
    <t>Materials, Blankets &amp; Research Programme</t>
  </si>
  <si>
    <t>CAMPUS DEVELOPMENT</t>
  </si>
  <si>
    <t xml:space="preserve">LIBRTI Building </t>
  </si>
  <si>
    <t>Design and Build of the LIBRTI Facility</t>
  </si>
  <si>
    <t>£10m to &lt;£25m</t>
  </si>
  <si>
    <t>Q4-2024/25</t>
  </si>
  <si>
    <t>Roads and Pavements Framework</t>
  </si>
  <si>
    <t xml:space="preserve">Renewal of our roads and pavements repair framework </t>
  </si>
  <si>
    <t>£1m to &lt;£5m</t>
  </si>
  <si>
    <t>West Burton Skills Centre</t>
  </si>
  <si>
    <t xml:space="preserve">Building of Skills Centre at our West Burton site </t>
  </si>
  <si>
    <t>Q3-2025/26</t>
  </si>
  <si>
    <t>BUILDINGS &amp; FACILITY MGNT</t>
  </si>
  <si>
    <t xml:space="preserve">Drainage Services Framework </t>
  </si>
  <si>
    <t>Drainage services framework</t>
  </si>
  <si>
    <t>£100k to &lt;£500k</t>
  </si>
  <si>
    <t>CORPORATE SERVICES</t>
  </si>
  <si>
    <t>FUSION FOUNDATIONS</t>
  </si>
  <si>
    <t>Site Infrastructure Project (SIP) Work Package 3</t>
  </si>
  <si>
    <t>Repurposing of the 400/36kv Private Network, Refurbishment of J5 building</t>
  </si>
  <si>
    <t>Q2-2025/26</t>
  </si>
  <si>
    <t>Site Infrastructure Project (SIP) Work Package 4</t>
  </si>
  <si>
    <t>Repurposing of the Culham East 11kv Private Network, Construction of T3 Switchroom</t>
  </si>
  <si>
    <t>Site Infrastructure Project (SIP) Work Package 5</t>
  </si>
  <si>
    <t>Provision of new 36kV/11kV Culham East Experimental Private Network</t>
  </si>
  <si>
    <t>Q4-2025/26</t>
  </si>
  <si>
    <t>Site Infrastructure Project (SIP) Work Package 11</t>
  </si>
  <si>
    <t>New Road Infrastructure</t>
  </si>
  <si>
    <t>£5m to &lt;£10m</t>
  </si>
  <si>
    <t>Site Infrastructure Project (SIP) Work Package 12</t>
  </si>
  <si>
    <t>Redevelopment of Utilities Layout (not perimeter)</t>
  </si>
  <si>
    <t>Site Infrastructure Project (SIP) Work Package 13</t>
  </si>
  <si>
    <t>Active Drain Diversion</t>
  </si>
  <si>
    <t>Site Infrastructure Project (SIP) Work Package 14</t>
  </si>
  <si>
    <t xml:space="preserve">Site Clearance and Leveling Around Exisiting Buildings </t>
  </si>
  <si>
    <t>Site Infrastructure Project (SIP) Work Package 17</t>
  </si>
  <si>
    <t>Second Site Entrance, Gatehouse &amp; Multi Storey Car Park</t>
  </si>
  <si>
    <t>Q3-2026/27</t>
  </si>
  <si>
    <t>Facades Refurbishment</t>
  </si>
  <si>
    <t>Refurbishment and Replacement of E Building Facades</t>
  </si>
  <si>
    <t>Central Support Facility Relocation of STG Workshop</t>
  </si>
  <si>
    <t>Relocation inc. decomissioning &amp; re-comissioning of Special Techniques Group (STG) equipment.</t>
  </si>
  <si>
    <t>Carousels for Goods In/Stores area of Central Support Facility</t>
  </si>
  <si>
    <t>Storage Carousels for Stores Area</t>
  </si>
  <si>
    <t>Materials/Parcel Tracking System</t>
  </si>
  <si>
    <t>Seamless tracking of deliveries/parcels for internal departments through U4BW System</t>
  </si>
  <si>
    <t>Central Support Facility Move of Manufacturing Services Team Workshops</t>
  </si>
  <si>
    <t>Relocation of Machinery from old Manufacturing Services Team (MST) workshop to Central Support Facility</t>
  </si>
  <si>
    <t>Renewal of Autonomous Bus Service</t>
  </si>
  <si>
    <t>Tenders for renewal of the Culham Campus autonomous bus service operation for a 4 year period</t>
  </si>
  <si>
    <t>£500k to &lt;£1M</t>
  </si>
  <si>
    <t>Q1-2026/27</t>
  </si>
  <si>
    <t>PEOPLE</t>
  </si>
  <si>
    <t>BPSS and employment vetting</t>
  </si>
  <si>
    <t>BPSS and employement vetting for staff, agency workers and selected contractors</t>
  </si>
  <si>
    <t>Fusion Technology, Tritium Fuel Cycle &amp; Industrial Capability</t>
  </si>
  <si>
    <t xml:space="preserve">LV / UPS Electrical Distribution System Supply </t>
  </si>
  <si>
    <t>Supply, Installation and Static Testing of the Low Voltage Electrical &amp; UPS Distribution System that will be supplied and installed into the tritium plant of the Hydrogen 3 Advanced Technology facility at the Culham science centre</t>
  </si>
  <si>
    <t>Robotics, Repurposing &amp; Decommisioning</t>
  </si>
  <si>
    <t>RAICO</t>
  </si>
  <si>
    <t>Remote Handling</t>
  </si>
  <si>
    <t>Robotic remote handling, could be small cobots, through wall manipulators, etc.</t>
  </si>
  <si>
    <t>Q2-2026/27</t>
  </si>
  <si>
    <t>Q2-2027/28</t>
  </si>
  <si>
    <t>Size Reduction</t>
  </si>
  <si>
    <t>Various technologies to size reduce contaminated components for cleaning, packaging etc.</t>
  </si>
  <si>
    <t>Digital Technologies</t>
  </si>
  <si>
    <t>Data capture, visualisation continued work on BIM, analytics etc</t>
  </si>
  <si>
    <t>JET Decom &amp; Repurposing</t>
  </si>
  <si>
    <t>Retention of Laswer Cutting Subject Matter Expert</t>
  </si>
  <si>
    <t>Design &amp; Manufacture Of Vessel Feedthroughs</t>
  </si>
  <si>
    <t>Design &amp; Manufacture of robotic interface feedthough requirement.</t>
  </si>
  <si>
    <t>Q1-2027/28</t>
  </si>
  <si>
    <t>Divertor Coil Removal</t>
  </si>
  <si>
    <t>Design, manufacture &amp; test of in vessel cutting solutrion to segment &amp; extract Diver Coils from JET.</t>
  </si>
  <si>
    <t>Design &amp; Manufacture Of Transfer Module</t>
  </si>
  <si>
    <t>Design &amp; Manufacture of tranfer module to provide solution for extraction of components out of JET reactor.</t>
  </si>
  <si>
    <t>VTS End Effector</t>
  </si>
  <si>
    <t>Design &amp; Manufacture of upraded robotic end effertor units in relation to decomissioning activities.</t>
  </si>
  <si>
    <t>Q4-2026/27</t>
  </si>
  <si>
    <t>In Vessel Viewing System</t>
  </si>
  <si>
    <t>Supply of equipment related to In Vessel viewing systems.</t>
  </si>
  <si>
    <t>Divertor Spt. Structure Removal Tooling Implementation</t>
  </si>
  <si>
    <t>RH Vacuum Cleaner</t>
  </si>
  <si>
    <t>RH Vacuum Cleaner - Design + Manufacture for Invessel opperations.</t>
  </si>
  <si>
    <t>Stud Welding Tool - Manufacture</t>
  </si>
  <si>
    <t>Design &amp; Manufacture Stud Welding Tool for invessel decomissioning requirements.</t>
  </si>
  <si>
    <t>Power Shears - Manufacture</t>
  </si>
  <si>
    <t>Design &amp; Manufacture Power Shears sytem for invessel decomissioning size reduction requirements. for invessel decomissioning requirements.</t>
  </si>
  <si>
    <t>ISO Container RH Tooling Stillages - Design &amp; Manufacture</t>
  </si>
  <si>
    <t>Laser Cutting System</t>
  </si>
  <si>
    <t>Laser Cutting System - Design + Manufacture for invessel size reduction.</t>
  </si>
  <si>
    <t>ISO Container Furniture System</t>
  </si>
  <si>
    <t>ISO Containers + ISO Container Furniture System - Manufacture for invessel component handling.</t>
  </si>
  <si>
    <t xml:space="preserve">Decommissioning and Handling (D&amp;H) - Enabling </t>
  </si>
  <si>
    <t>D&amp;H ENA multiple contracts - Low Level Waste OSR  Large Item Onsite Size Reduction Facility (OSR - out of Scope waste).</t>
  </si>
  <si>
    <t>Decommissioning and Handling (D&amp;H) - Enabling</t>
  </si>
  <si>
    <t>D&amp;H ENA multiple contracts -  FOR TILE DISASSEMBLY FACILITY. Sort &amp; Segregation for Detritiation facilities.</t>
  </si>
  <si>
    <t>Tier 2 Decommissioning works</t>
  </si>
  <si>
    <t>External support to overall delivery of Decommissioning and repurposing</t>
  </si>
  <si>
    <t>JDR Waste Data System (JDRWDS )</t>
  </si>
  <si>
    <t>Data capture system to support &amp; track waste processessing and site movemnts inclusive of software development and hardware infastructure.</t>
  </si>
  <si>
    <t>Proton Beam Window (PBW) Strongback, Supporting Plates &amp; Receiver Cup</t>
  </si>
  <si>
    <t>The PBW (Proton Beam Window) is one of the ESS Target Components that will be remotely handled in the Active Cells.  UKAEA are providing the equipment for the handling and size reduction operations  and a mock-up PBW to enable testing.  Manufacturing requirement.</t>
  </si>
  <si>
    <t>Proton Beam Window (PBW)Test Component</t>
  </si>
  <si>
    <t>Manufacture requirement, test component  for line above.</t>
  </si>
  <si>
    <t>Engineering, Computing &amp; STEP Partner</t>
  </si>
  <si>
    <t>Integrated Engineering</t>
  </si>
  <si>
    <t>Cranes and Hoists Maintenance and Repair at the Culham Campus</t>
  </si>
  <si>
    <t>To provide a scheduled and reactive maintenance on all crane and hoist assets held on site.</t>
  </si>
  <si>
    <t>Industrial Support Services</t>
  </si>
  <si>
    <t>Industrial support services in support of operations, plant shutdowns, maintenance growth of business units.
Services include mechanical fitting, machining, welding, electrical fitting, maintenance, heavy lifting, scaffolding and various identified semi-skilled tasks.</t>
  </si>
  <si>
    <t>£10M to £20M</t>
  </si>
  <si>
    <t>Q1-2025</t>
  </si>
  <si>
    <t>COMMUNICATIONS</t>
  </si>
  <si>
    <t xml:space="preserve">Event Management </t>
  </si>
  <si>
    <t xml:space="preserve">To provide event management services for all external events taking place where additional support is required including AV support, logistics, lighting and sound suport. </t>
  </si>
  <si>
    <t>K1 Quad (West)</t>
  </si>
  <si>
    <t>K1 west quad refurbishment. Civils and landscaping.</t>
  </si>
  <si>
    <t>UKAEA website overhaul</t>
  </si>
  <si>
    <t xml:space="preserve">New external facing website, replacing CCFE ebsite to align with branding changes. Retire the CCFE website and integrate all website addresses associated with UKAEA. </t>
  </si>
  <si>
    <t>LEGAL</t>
  </si>
  <si>
    <t>Legal Matters Software</t>
  </si>
  <si>
    <t>A solution to assist in reducing admin and turnaround on legal matters. Matters and document management</t>
  </si>
  <si>
    <t xml:space="preserve">MATERIALS, BLANKETS &amp; RESEARCH PROGRAMME </t>
  </si>
  <si>
    <t>MATERIALS</t>
  </si>
  <si>
    <t>Laser Welding Machines</t>
  </si>
  <si>
    <t>water flow loop</t>
  </si>
  <si>
    <t xml:space="preserve">Site wide toilet refurbishment </t>
  </si>
  <si>
    <t xml:space="preserve">Toilet refurbishment across various buildings, specifically older buildings across campus. This will be tendered via Dynamic Purchasing system </t>
  </si>
  <si>
    <t xml:space="preserve">D1 Refurbishment </t>
  </si>
  <si>
    <t>Refurbishment of the D1 building including windows and door refurbishment and decorations. This will be tendered via DPS</t>
  </si>
  <si>
    <t>Plasmas, Fusion Operations &amp; ITER ops</t>
  </si>
  <si>
    <t>Power distribution unit and cabling</t>
  </si>
  <si>
    <t>Procurement of power distribution unit and associated cabling - various contracts.</t>
  </si>
  <si>
    <t>Multiple - expected &gt;£20k-£50k</t>
  </si>
  <si>
    <t>Procurement of Manufacture of RH Tooling</t>
  </si>
  <si>
    <t xml:space="preserve">Manufacturing of bespoke tooling to enable the existing ESS Active Cells manipulator, and installed Active Cells equipment, to remotely handle various components and materials - ESS Active Cells </t>
  </si>
  <si>
    <t>Procurement &amp; Manufacture  of RH Tooling Storage</t>
  </si>
  <si>
    <t>Manufacture of the bespoke designed storage units within which the RH Tooling will be stored. These items will be located within the ESS Active Cells Maintenance Cell</t>
  </si>
  <si>
    <t>Procurement of MCOTS Lifting Adaptors</t>
  </si>
  <si>
    <t xml:space="preserve">Supply of modified lifting adaptors (the interface between the cranes, hoist and components)  that enable various components within the ESS Active Cells to be lifted and handled by the manipulator, hoist and cranes. </t>
  </si>
  <si>
    <t>Procurement of new components for the Machining Station</t>
  </si>
  <si>
    <t xml:space="preserve">The Machining Station is a key piece of size reducing equipment, located within the ESS Active Cells. The primary function of this large diamond wire cutting equipment, will be to perform various 'cuts' through the 'spent' target components, reducing their size sufficiently to enable their removal/disposal in waste baskets.   </t>
  </si>
  <si>
    <t>MAST-U Solenoid</t>
  </si>
  <si>
    <t>A type of electromagnet for use within the MAST experiement.</t>
  </si>
  <si>
    <t>Communications</t>
  </si>
  <si>
    <t>Digital Asset Management System</t>
  </si>
  <si>
    <t xml:space="preserve">Digital Asset Management System for storage and management and sharing of UKAEA media including photos and videos from events, PR, internal resources and more </t>
  </si>
  <si>
    <t>Corporate Development</t>
  </si>
  <si>
    <t>K1 Offices Refurbishment Packages</t>
  </si>
  <si>
    <t>Refurbishment works for the remaining K1 offices</t>
  </si>
  <si>
    <t>PINI lifting frame</t>
  </si>
  <si>
    <t>Supply of a replacement lifting frame for the neutral beam PINI. Provision of manufacture, including welding and certification</t>
  </si>
  <si>
    <t>£20k</t>
  </si>
  <si>
    <t>Real time protection system hardware</t>
  </si>
  <si>
    <t>Replacement real time protection system hardware, including FPGA and control hardware. Likely split into multiple smaller orders from a range of suppliers (AJT will check)</t>
  </si>
  <si>
    <t>£40k</t>
  </si>
  <si>
    <t>Crane survey</t>
  </si>
  <si>
    <t>Survey on north and south cranes.</t>
  </si>
  <si>
    <t>£50k</t>
  </si>
  <si>
    <t>Plasma control hardware</t>
  </si>
  <si>
    <t>New data acquisition units to replace aged ones</t>
  </si>
  <si>
    <t>£18k</t>
  </si>
  <si>
    <t>Time Lapse Camera</t>
  </si>
  <si>
    <t xml:space="preserve">Time lapse camera for the communications department to use for future projects across UKAEA site </t>
  </si>
  <si>
    <t>Hard FM Services</t>
  </si>
  <si>
    <t>Hard FM Services contract</t>
  </si>
  <si>
    <t>£25m to &lt;£50m</t>
  </si>
  <si>
    <t>Asbestos Services</t>
  </si>
  <si>
    <t>Asbestos surveys/management inc works</t>
  </si>
  <si>
    <t>Innovation</t>
  </si>
  <si>
    <t>IP Patent &amp; landscaping services</t>
  </si>
  <si>
    <t>Campus Development</t>
  </si>
  <si>
    <t>Low level waste processing facility</t>
  </si>
  <si>
    <t>New build facility at Culham Campus.</t>
  </si>
  <si>
    <t>Project MIAMI</t>
  </si>
  <si>
    <t>Building refurbishment at Culham Campus.</t>
  </si>
  <si>
    <t>D  Building Roof refurb</t>
  </si>
  <si>
    <t>Remove the existing waterproofing roof on buildings D8
and D12 and replace with new system.</t>
  </si>
  <si>
    <t>E building DDA Upgrades</t>
  </si>
  <si>
    <t>E building disability upgrades.</t>
  </si>
  <si>
    <t>Skills</t>
  </si>
  <si>
    <t>4A1 - Digital Platform for the National Fusion Skills Hub (NFSH)</t>
  </si>
  <si>
    <t>For the development of an online digital platform for the National Fusion Skills Hub, capable of hosting material for employers, jobseekers, learners, and educators</t>
  </si>
  <si>
    <t>UKAEA PINS (Prior Information Notification)</t>
  </si>
  <si>
    <t>Tender Identifiers</t>
  </si>
  <si>
    <t>PIN Delivery Locations</t>
  </si>
  <si>
    <t>Key PIN Details</t>
  </si>
  <si>
    <t>Financial Information</t>
  </si>
  <si>
    <t>Predicted Timings and Release Dates</t>
  </si>
  <si>
    <t>PIN Status</t>
  </si>
  <si>
    <t>Main Capability Area (use CPV Code description)</t>
  </si>
  <si>
    <t>RFQ Issue Forecast (Financial Year Quarters)</t>
  </si>
  <si>
    <t>Contract Start Date Forecast (Financial Year Quarters- see Guidance)</t>
  </si>
  <si>
    <t>Hyperlink to PIN (not needed in the case of a framework)</t>
  </si>
  <si>
    <t>EU Supply Reference</t>
  </si>
  <si>
    <t>T/FH082/24</t>
  </si>
  <si>
    <t>Development of the STEP HCD HVPS R&amp;D Plan
For STEP</t>
  </si>
  <si>
    <t>Notification - Supplier requested to respond to questionnaire</t>
  </si>
  <si>
    <t>Find a tender</t>
  </si>
  <si>
    <t>Q2-2024/25</t>
  </si>
  <si>
    <t>PIN Pending</t>
  </si>
  <si>
    <t xml:space="preserve">Not yet available </t>
  </si>
  <si>
    <t>TBC</t>
  </si>
  <si>
    <t>T/MN129/24</t>
  </si>
  <si>
    <t>Materials</t>
  </si>
  <si>
    <t>Supply of Hot Cell Modified Microscopes</t>
  </si>
  <si>
    <t>Microscopes</t>
  </si>
  <si>
    <t>T/VT144/24</t>
  </si>
  <si>
    <t>INNOVATION</t>
  </si>
  <si>
    <t>Innovation Projects - Expression of Interest</t>
  </si>
  <si>
    <t>Research &amp; Development</t>
  </si>
  <si>
    <t>Contracts Finder competition</t>
  </si>
  <si>
    <t>UKAEA Procurement Tenders</t>
  </si>
  <si>
    <t>Procurement Identifiers</t>
  </si>
  <si>
    <t>Tender Stage Tracking</t>
  </si>
  <si>
    <t>Tender Delivery Locations</t>
  </si>
  <si>
    <t>Tender Details</t>
  </si>
  <si>
    <t>Financial information</t>
  </si>
  <si>
    <t>Tender Predicted length and contract predicted length</t>
  </si>
  <si>
    <t>Not Started</t>
  </si>
  <si>
    <t>Plasma &amp; HCD</t>
  </si>
  <si>
    <t>Plasma Research Services Panel Framework for UKIFS</t>
  </si>
  <si>
    <t>Research</t>
  </si>
  <si>
    <t xml:space="preserve">New Requirement </t>
  </si>
  <si>
    <t>Not Common Goods and Services</t>
  </si>
  <si>
    <t>Silver</t>
  </si>
  <si>
    <t>2-3 years</t>
  </si>
  <si>
    <t>No</t>
  </si>
  <si>
    <t>Microsoft 365 Licences</t>
  </si>
  <si>
    <t xml:space="preserve">Standard suite of Microsoft 365 licences including anti virus and azure cloud access. </t>
  </si>
  <si>
    <t>ICT</t>
  </si>
  <si>
    <t>Re-Procurement (Same Scope)</t>
  </si>
  <si>
    <t>CCS framework</t>
  </si>
  <si>
    <t xml:space="preserve">3 years </t>
  </si>
  <si>
    <t>T/AMW030/22</t>
  </si>
  <si>
    <t>Culham</t>
  </si>
  <si>
    <t>Corporate Clothing</t>
  </si>
  <si>
    <t>Corporate Clothing and Uniform Supply Services</t>
  </si>
  <si>
    <t>Not Common Goods &amp; Services</t>
  </si>
  <si>
    <t>* Other (please specify in comments)</t>
  </si>
  <si>
    <t>Bronze</t>
  </si>
  <si>
    <t>&gt;3 years</t>
  </si>
  <si>
    <t>T/JS029/24</t>
  </si>
  <si>
    <t>Conformity Assessment Body and Third-Party Inspection (TPI)</t>
  </si>
  <si>
    <t>"Provision of Conformity Assessment Body services and Third-Party Inspection (TPI) in relation to The Pressure Equipment (Safety) Regulations, The Pressure Systems Safety Regulations &amp; The Transportable Pressure Vessels Regulations”</t>
  </si>
  <si>
    <t>Professional Services - Other</t>
  </si>
  <si>
    <t>Find a Tender Service</t>
  </si>
  <si>
    <t>T/GR048/23</t>
  </si>
  <si>
    <t>H3AT Atmosphere Detritiation System Equipment Package</t>
  </si>
  <si>
    <t xml:space="preserve">Further to UKAEA publishing a PIN on 09/05/24 with a closing date of 08/06/24, the outcome of the responses and following engagement with the suppliers who expressed an interest is that a Contract Notice for a Restricted Procedure will be published in Q3 of 24/25.
The requirement is for provision of an entire ADS equipment package SoW including the design, manufacture, assembly, Factory Acceptance Testing, delivery, supply, installation, Site Acceptance Testing, and commissioning. The ADS will interface with the facility integrated control system, is out of scope of this contract. The overall duration anticipated for these works is 36 months, this is split into the following main phases – engineering design, 13 months; fabrication &amp; manufacturing, 8 months; testing and delivery, 2.5 months; installation and commissioning, 2.5 months.
Interested suppliers need to note that a number of the technical documents have been classified as containing technology (1E001) relating to the development of tritium plant (1B231a). UKAEA will need to secure the necessary dual-use export control licences for any shortlisted companies based outside the UK. The successful supplier will also need to have in place the appropriate dual-use export control licence with the relevant authorities for the country in which they are based prior to the execution of a contract between the two parties.
</t>
  </si>
  <si>
    <t>&lt;3 year</t>
  </si>
  <si>
    <t>T/AW137/22</t>
  </si>
  <si>
    <t>H3AT Subsystem -  Water Detritiation System</t>
  </si>
  <si>
    <t>Further to UKAEA publishing a PIN on 21/05/24 with a closing date of 19/06/24, the outcome of the responses and following engagement with the suppliers who expressed an interest is that a Contract Notice for a Restricted Procedure will be published in Q3 of 24/25.
The requirement is for provision of the entire Water Detritiation System that will be supplied and installed into the tritium plant of the Hydrogen 3 Advanced Technology facility at the Culham Campus. The scope includes final process, mechanical and EC&amp;I design, procurement, fabrication, assembly, Factory Acceptance Testing, delivery, and installation at the Culham site, plus Site Acceptance Testing and Integrated Testing. The estimated duration of the full package of work is 35.5 months
Interested suppliers need to note that a number of the technical documents have been classified as containing technology (1E001) relating to the development of tritium plant (1B231a). UKAEA will need to secure the necessary dual-use export control licences for any shortlisted companies based outside the UK. The successful supplier will also need to have in place the appropriate dual-use export control licence with the relevant authorities for the country in which they are based prior to the execution of a contract between the two parties.</t>
  </si>
  <si>
    <t>Q3-2023/25</t>
  </si>
  <si>
    <t>&lt;3 years</t>
  </si>
  <si>
    <t>RAICo</t>
  </si>
  <si>
    <t>11.39a - Nuclear BIM (Phase 2) - Impact Study</t>
  </si>
  <si>
    <t>Impact study: cost-benefit analysis or ROI analysis of BIM in nuclear decomm</t>
  </si>
  <si>
    <t>&lt;1 year</t>
  </si>
  <si>
    <t>T/RAF152/24</t>
  </si>
  <si>
    <t>Controlled Waste &amp; Recycling</t>
  </si>
  <si>
    <t>Supply of suitable waste container or skips with the removal/exchange of skips for onward recycling/recovery/disposal folowing appliication of waste hierachy and all staturoty legal obligations.</t>
  </si>
  <si>
    <t>Waste Management</t>
  </si>
  <si>
    <t>T/JLL/156/24</t>
  </si>
  <si>
    <t>Hazardous Waste Disposal</t>
  </si>
  <si>
    <t>Holistic hazardous waste management solution for all associated hazardous waste produced on-site at Culham Campus.  Essentially providing a collection and disposal service, technical advice and associated 'ad-hoc' service.</t>
  </si>
  <si>
    <t>Public Sector Framework</t>
  </si>
  <si>
    <t>Chief Engineer</t>
  </si>
  <si>
    <t>Safety Case Support Service</t>
  </si>
  <si>
    <t>The writing of safety cases to support high hazard activities within our organisation.</t>
  </si>
  <si>
    <t>Peer Review Support Services</t>
  </si>
  <si>
    <t>The peer review of safety cases to support high hazard activities within our organisation.</t>
  </si>
  <si>
    <t>Stand up and Mobilise</t>
  </si>
  <si>
    <t>STEP Construction Partner - Site, Plant and Infras</t>
  </si>
  <si>
    <t>Construction Partner</t>
  </si>
  <si>
    <t>Construction</t>
  </si>
  <si>
    <t>£50m to &lt;£100m</t>
  </si>
  <si>
    <t>Gold</t>
  </si>
  <si>
    <t xml:space="preserve">STEP Engineering Partner - Whole Plant Engineering </t>
  </si>
  <si>
    <t>Engineering Partner</t>
  </si>
  <si>
    <t>T/CS/042/24</t>
  </si>
  <si>
    <t>Business Case Approval</t>
  </si>
  <si>
    <t xml:space="preserve">STEP Hire of high-temperature superconducting small coil winding and testing facilities </t>
  </si>
  <si>
    <t>Procuring hiring access to a facility suited to the winding and testing of small high-temperature superconducting coils for the production of test pieces, the acquisition of test data, and the training of its staff in associated skill</t>
  </si>
  <si>
    <t>Facilities</t>
  </si>
  <si>
    <t>1-2 years</t>
  </si>
  <si>
    <t>T/MN078/24</t>
  </si>
  <si>
    <t>Machining Framework</t>
  </si>
  <si>
    <t>Machining of mechanical test equipment for MRF</t>
  </si>
  <si>
    <t>Services</t>
  </si>
  <si>
    <t>4 years</t>
  </si>
  <si>
    <t>Call-off from existing framework</t>
  </si>
  <si>
    <t>T/RAF149/24</t>
  </si>
  <si>
    <t>Engineering, Computing &amp; STEP partner</t>
  </si>
  <si>
    <t>Cryocooler</t>
  </si>
  <si>
    <t>A refridgerator designed to reach cryogenic temperatures</t>
  </si>
  <si>
    <t>Not common goods and servicces</t>
  </si>
  <si>
    <t>Contracts Finder</t>
  </si>
  <si>
    <t>£50k - £150k</t>
  </si>
  <si>
    <t>T/RAF154/24</t>
  </si>
  <si>
    <t>Blast Air Coolers for Super Grid Transformers</t>
  </si>
  <si>
    <t>The supply of 5 transformer oil cooler assemblies consisting of cooler sections, plenum and fans with pumps assembly.  The requirement also includes the draining of oil from current transformers and the installation of the new equipment.</t>
  </si>
  <si>
    <t>&lt; 1 year</t>
  </si>
  <si>
    <t>T/RAF151/24</t>
  </si>
  <si>
    <t>QSHE, Risk &amp; Assurance</t>
  </si>
  <si>
    <t>Non-Destructive Testing</t>
  </si>
  <si>
    <t>Testing of welds and provision of mechanical testing of components</t>
  </si>
  <si>
    <t>&gt; 3 years</t>
  </si>
  <si>
    <t>T/RAF159/24</t>
  </si>
  <si>
    <t>Machine Inspection and Maintenance</t>
  </si>
  <si>
    <t>Inspection, Maintenance and Parts for ageing industrial machinery located across the Authority's site(s)</t>
  </si>
  <si>
    <t>T/NA069/24</t>
  </si>
  <si>
    <t>The provision of an entire ADS equipment package SoW including the design, manufacture, assembly, Factory Acceptance Testing, delivery, supply, installation, Site Acceptance Testing, and commissioning. The ADS is located across 4 floors of the H3AT facility building. The ADS will interface with the facility integrated control system, is out of scope of this contract. The overall duration anticipated for these works is 36 months, this is split into the following main phases – engineering design, 13 months; fabrication &amp; manufacturing, 8 months; testing and delivery, 2.5 months; installation and commissioning, 2.5 months.</t>
  </si>
  <si>
    <t>36 months</t>
  </si>
  <si>
    <t>H3AT Water Detritiation System</t>
  </si>
  <si>
    <t xml:space="preserve">Provision of the Water Detritiation System to be supplied and installed into the tritium plant of the H3AT facility at the Culham Campus. The scope of works to be carried out under this Contract are the design, manufacture and testing and delivery of the Water Detritiation System, forming part of the supply of equipment for the new H3AT Tritium Plant. </t>
  </si>
  <si>
    <t>35.5 months</t>
  </si>
  <si>
    <t>Conformity Assessment Body and Third-Party Inspection Services</t>
  </si>
  <si>
    <t>The provision of Conformity Assessment Body and Third-Party Inspection Services. These include the ongoing maintenance and improvement of the Mega Ampere Spherical Tokamak – Upgrade (MAST-U), the Material Research Facility (MRF) and Remote Applications in Challenging Environments (RACE) and the H3AT Facility Tritium Plant - including the undertaking of global conformity assessment and TPI for the H3AT facility tritium plant</t>
  </si>
  <si>
    <t>T/JLL164/24</t>
  </si>
  <si>
    <t>Cryopump Production Friction Welding</t>
  </si>
  <si>
    <t>Design, manufacture and delivery of 500 Intermetallic Friction Welds for the MAST-U Double Beam Box Cryopump.</t>
  </si>
  <si>
    <t xml:space="preserve">Bronze </t>
  </si>
  <si>
    <t>T/RAF167/24</t>
  </si>
  <si>
    <t>Notify Body and Third-Party Inspection (TPI)</t>
  </si>
  <si>
    <t>Provision of Conformity Assessment Body services and Third-Party Inspection (TPI) in relation to The Pressure Equipment (Safety) Regulations, The Pressure Systems Safety Regulations &amp; The Transportable Pressure Vessels Regulations in regards to general requirements across the organisation.</t>
  </si>
  <si>
    <t>T/JLL/176/24</t>
  </si>
  <si>
    <t>Incineration of Radioactive Waste</t>
  </si>
  <si>
    <t>Other Public Sector Framework</t>
  </si>
  <si>
    <t>People</t>
  </si>
  <si>
    <t>Relocation services</t>
  </si>
  <si>
    <t>Relocation support services to various countries. Support to include rental properties, utilities, language, shipping</t>
  </si>
  <si>
    <t>Re-Procurement (Different Scope)</t>
  </si>
  <si>
    <t>Immigration services</t>
  </si>
  <si>
    <t>Immigration advice inlcuding advice on visas and work permits. Support includes filing temporary work visas and residence permits and tracking/monitoring the immigration status.</t>
  </si>
  <si>
    <t>DSE Assesment and Training Tool</t>
  </si>
  <si>
    <t xml:space="preserve">Assessment and Training tool for DSE assessments. </t>
  </si>
  <si>
    <t>services</t>
  </si>
  <si>
    <t>Personnel related</t>
  </si>
  <si>
    <t>Professional Conference Organiser</t>
  </si>
  <si>
    <t xml:space="preserve">To provide UKAEA with ongoing support and advice for events and specialist advice on conference and event organisation </t>
  </si>
  <si>
    <t>Isolation Transformers</t>
  </si>
  <si>
    <t>Procurement of Air-Cooled Isolation Transformers</t>
  </si>
  <si>
    <t>Pipework for DBB Cryopump</t>
  </si>
  <si>
    <t xml:space="preserve">Procurement, fabrication and welding of sub-assemblies, for the DBB cryopump. Followed by final assembly and welding onto free-issue cryo panels. </t>
  </si>
  <si>
    <t>AGHS Refactor Decommissioning</t>
  </si>
  <si>
    <t>Redevelop the JET Active Gas Handling System to provide a testing facility for ITER and other fusion organisations</t>
  </si>
  <si>
    <t>2A1b - Fusion Access Report</t>
  </si>
  <si>
    <t>Commission a report on data driven analysis of the fusion sector demographic and an action plan to address identified barriers to entry</t>
  </si>
  <si>
    <t>3D1b - Recruitment report</t>
  </si>
  <si>
    <t>Commission a report on data driven analysis of Gen Z recruitment landscape</t>
  </si>
  <si>
    <t>UKAEA FIP Tenders</t>
  </si>
  <si>
    <t>Procurement Tender Details</t>
  </si>
  <si>
    <t>Procurement Timings</t>
  </si>
  <si>
    <t>SME Suitability</t>
  </si>
  <si>
    <t>Primary Owner</t>
  </si>
  <si>
    <t>T/IB143/24</t>
  </si>
  <si>
    <t>SBRI Competition Fusion Industry Challenges - Diagnostics</t>
  </si>
  <si>
    <t xml:space="preserve">Cycle 1 Competition for FIP Cycle 5 Improving fusion power plant control with innovative and robust diagnostic systems. </t>
  </si>
  <si>
    <t>6 months</t>
  </si>
  <si>
    <t>Yes</t>
  </si>
  <si>
    <t>1D1c - International Fellowship scheme (wider UK industry)</t>
  </si>
  <si>
    <t>Select industrial partners for UKAEA to fund the UK participant in International Fellowship Partnerships between UK industries and International partners.</t>
  </si>
  <si>
    <t>2 years</t>
  </si>
  <si>
    <t>2A2 - Fusion Access Bursaries</t>
  </si>
  <si>
    <t>Providing funds to universities to enable them to award student bursaries for fusion-relevant MSc courses against living costs</t>
  </si>
  <si>
    <t>1 year</t>
  </si>
  <si>
    <t>2B1 - Visiting academics</t>
  </si>
  <si>
    <t>Select partners for UKAEA to fund time for their staff to spend time delivering teaching and / or developing suitable fusion related curriculum</t>
  </si>
  <si>
    <t>2B2a - Summer Internships</t>
  </si>
  <si>
    <t>Select partners for UKAEA to provide funding in support of summer internships</t>
  </si>
  <si>
    <t>3 months</t>
  </si>
  <si>
    <t>4C2 - Shared industrial CPD</t>
  </si>
  <si>
    <t>Select industrial partners to fund the development of shared training collateral to support CPD and Early Careers.</t>
  </si>
  <si>
    <t>12 months</t>
  </si>
  <si>
    <t>2.2 PIN Page</t>
  </si>
  <si>
    <t>2.3 Tenders</t>
  </si>
  <si>
    <t>2.4 FIP Tenders</t>
  </si>
  <si>
    <t>Mark.Hames@ukifs.uk</t>
  </si>
  <si>
    <t>T/CAB146/24</t>
  </si>
  <si>
    <t>In progress</t>
  </si>
  <si>
    <t>Commercial Leads</t>
  </si>
  <si>
    <t>Sarah Brown</t>
  </si>
  <si>
    <t>sarah.brown@ukaea.uk</t>
  </si>
  <si>
    <t xml:space="preserve">catherine.sirotkin@ukaea.uk </t>
  </si>
  <si>
    <t xml:space="preserve">fiona.harrison@ukaea.uk </t>
  </si>
  <si>
    <t>Head of Commercial</t>
  </si>
  <si>
    <t>Commercial team
Responsible for</t>
  </si>
  <si>
    <t>5. Version</t>
  </si>
  <si>
    <t>Version Number</t>
  </si>
  <si>
    <t>Date</t>
  </si>
  <si>
    <t>Next update 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</si>
</sst>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mm\-yy"/>
  </numFmts>
  <fonts count="19" x14ac:knownFonts="1">
    <font>
      <sz val="11"/>
      <color theme="1"/>
      <name val="Calibri"/>
      <family val="2"/>
      <scheme val="minor"/>
    </font>
    <font>
      <b/>
      <sz val="11"/>
      <color theme="0"/>
      <name val="Arial"/>
      <family val="2"/>
    </font>
    <font>
      <sz val="11"/>
      <color theme="1"/>
      <name val="Arial"/>
      <family val="2"/>
    </font>
    <font>
      <sz val="11"/>
      <color rgb="FF000000"/>
      <name val="Arial"/>
      <family val="2"/>
    </font>
    <font>
      <b/>
      <sz val="11"/>
      <name val="Arial"/>
      <family val="2"/>
    </font>
    <font>
      <b/>
      <sz val="11"/>
      <name val="Calibri"/>
      <family val="2"/>
      <scheme val="minor"/>
    </font>
    <font>
      <b/>
      <sz val="11"/>
      <color theme="1"/>
      <name val="Arial"/>
      <family val="2"/>
    </font>
    <font>
      <b/>
      <sz val="20"/>
      <color theme="0"/>
      <name val="Arial"/>
      <family val="2"/>
    </font>
    <font>
      <sz val="8"/>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0"/>
      <name val="Arial"/>
      <family val="2"/>
    </font>
    <font>
      <sz val="11"/>
      <color rgb="FFFF0000"/>
      <name val="Calibri"/>
      <family val="2"/>
      <scheme val="minor"/>
    </font>
    <font>
      <sz val="11"/>
      <name val="Arial"/>
      <family val="2"/>
    </font>
    <font>
      <i/>
      <sz val="11"/>
      <name val="Arial"/>
      <family val="2"/>
    </font>
    <font>
      <b/>
      <sz val="16"/>
      <color theme="0"/>
      <name val="Arial"/>
      <family val="2"/>
    </font>
    <font>
      <u/>
      <sz val="11"/>
      <color theme="10"/>
      <name val="Arial"/>
      <family val="2"/>
    </font>
    <font>
      <sz val="12"/>
      <color theme="1"/>
      <name val="Arial"/>
      <family val="2"/>
    </font>
  </fonts>
  <fills count="6">
    <fill>
      <patternFill patternType="none"/>
    </fill>
    <fill>
      <patternFill patternType="gray125"/>
    </fill>
    <fill>
      <patternFill patternType="solid">
        <fgColor rgb="FF002060"/>
        <bgColor indexed="64"/>
      </patternFill>
    </fill>
    <fill>
      <patternFill patternType="solid">
        <fgColor theme="2"/>
        <bgColor indexed="64"/>
      </patternFill>
    </fill>
    <fill>
      <patternFill patternType="solid">
        <fgColor rgb="FF002F56"/>
        <bgColor indexed="64"/>
      </patternFill>
    </fill>
    <fill>
      <patternFill patternType="solid">
        <fgColor rgb="FF002F56"/>
        <bgColor theme="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top style="thin">
        <color theme="1"/>
      </top>
      <bottom/>
      <diagonal/>
    </border>
    <border>
      <left/>
      <right/>
      <top style="thin">
        <color theme="4" tint="0.39997558519241921"/>
      </top>
      <bottom style="thin">
        <color theme="4" tint="0.39997558519241921"/>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right/>
      <top style="thin">
        <color rgb="FF000000"/>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rgb="FF8EA9DB"/>
      </bottom>
      <diagonal/>
    </border>
    <border>
      <left style="thin">
        <color theme="1"/>
      </left>
      <right style="thin">
        <color theme="1"/>
      </right>
      <top style="thin">
        <color theme="1"/>
      </top>
      <bottom/>
      <diagonal/>
    </border>
  </borders>
  <cellStyleXfs count="4">
    <xf numFmtId="0" fontId="0" fillId="0" borderId="0"/>
    <xf numFmtId="0" fontId="9" fillId="0" borderId="0" applyNumberFormat="0" applyFill="0" applyBorder="0" applyAlignment="0" applyProtection="0"/>
    <xf numFmtId="0" fontId="12" fillId="0" borderId="0"/>
    <xf numFmtId="0" fontId="2" fillId="0" borderId="0"/>
  </cellStyleXfs>
  <cellXfs count="128">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0" fillId="0" borderId="5" xfId="0" applyBorder="1" applyAlignment="1">
      <alignment horizontal="center" vertical="center" wrapText="1"/>
    </xf>
    <xf numFmtId="0" fontId="2" fillId="0" borderId="0" xfId="0" applyFont="1" applyAlignment="1">
      <alignment horizontal="center" wrapText="1"/>
    </xf>
    <xf numFmtId="0" fontId="6" fillId="0" borderId="0" xfId="0" applyFont="1"/>
    <xf numFmtId="0" fontId="1" fillId="4" borderId="0" xfId="0" applyFont="1" applyFill="1" applyAlignment="1">
      <alignment horizontal="center"/>
    </xf>
    <xf numFmtId="0" fontId="1" fillId="4" borderId="0" xfId="0" applyFont="1" applyFill="1"/>
    <xf numFmtId="0" fontId="1" fillId="5" borderId="0" xfId="0" applyFont="1" applyFill="1"/>
    <xf numFmtId="14" fontId="1" fillId="5" borderId="0" xfId="0" applyNumberFormat="1" applyFont="1" applyFill="1"/>
    <xf numFmtId="0" fontId="1" fillId="4" borderId="0" xfId="0" applyFont="1" applyFill="1" applyAlignment="1">
      <alignment horizontal="center" wrapText="1"/>
    </xf>
    <xf numFmtId="14" fontId="1" fillId="5" borderId="0" xfId="0" applyNumberFormat="1" applyFont="1" applyFill="1" applyAlignment="1">
      <alignment horizontal="center" wrapText="1"/>
    </xf>
    <xf numFmtId="0" fontId="2" fillId="0" borderId="6" xfId="0" applyFont="1" applyBorder="1" applyAlignment="1">
      <alignment horizontal="center" vertical="center" wrapText="1"/>
    </xf>
    <xf numFmtId="0" fontId="0" fillId="0" borderId="0" xfId="0" applyAlignment="1">
      <alignment vertical="center" wrapText="1"/>
    </xf>
    <xf numFmtId="0" fontId="9" fillId="0" borderId="10" xfId="1" applyFill="1" applyBorder="1" applyAlignment="1">
      <alignment horizontal="center" vertical="center" wrapText="1"/>
    </xf>
    <xf numFmtId="0" fontId="9" fillId="0" borderId="11" xfId="1" applyFill="1" applyBorder="1" applyAlignment="1">
      <alignment horizontal="center" vertical="center" wrapText="1"/>
    </xf>
    <xf numFmtId="0" fontId="14"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3" borderId="8" xfId="0" applyFont="1" applyFill="1" applyBorder="1" applyAlignment="1">
      <alignment horizontal="center" vertical="center" wrapText="1"/>
    </xf>
    <xf numFmtId="0" fontId="0" fillId="0" borderId="5" xfId="0" applyBorder="1" applyAlignment="1">
      <alignment vertical="center" wrapText="1"/>
    </xf>
    <xf numFmtId="0" fontId="0" fillId="0" borderId="0" xfId="0" applyAlignment="1">
      <alignment vertical="center"/>
    </xf>
    <xf numFmtId="14" fontId="0" fillId="0" borderId="0" xfId="0" applyNumberFormat="1" applyAlignment="1">
      <alignment vertical="center"/>
    </xf>
    <xf numFmtId="44" fontId="0" fillId="0" borderId="0" xfId="0" applyNumberFormat="1" applyAlignment="1">
      <alignment vertical="center"/>
    </xf>
    <xf numFmtId="0" fontId="1" fillId="4" borderId="0" xfId="0" applyFont="1" applyFill="1" applyAlignment="1">
      <alignment vertical="center" wrapText="1"/>
    </xf>
    <xf numFmtId="0" fontId="1" fillId="5" borderId="0" xfId="0" applyFont="1" applyFill="1" applyAlignment="1">
      <alignment horizontal="left" vertical="center" wrapText="1"/>
    </xf>
    <xf numFmtId="164" fontId="1" fillId="5" borderId="0" xfId="0" applyNumberFormat="1" applyFont="1" applyFill="1" applyAlignment="1">
      <alignment vertical="center" wrapText="1"/>
    </xf>
    <xf numFmtId="14" fontId="1" fillId="5" borderId="0" xfId="0" applyNumberFormat="1" applyFont="1" applyFill="1" applyAlignment="1">
      <alignment vertical="center" wrapText="1"/>
    </xf>
    <xf numFmtId="0" fontId="1" fillId="5" borderId="0" xfId="0" applyFont="1" applyFill="1" applyAlignment="1">
      <alignment horizontal="center" vertical="center" wrapText="1"/>
    </xf>
    <xf numFmtId="0" fontId="1" fillId="5" borderId="0" xfId="0" applyFont="1" applyFill="1" applyAlignment="1">
      <alignment vertical="center" wrapText="1"/>
    </xf>
    <xf numFmtId="44" fontId="1" fillId="5" borderId="0" xfId="0" applyNumberFormat="1" applyFont="1" applyFill="1" applyAlignment="1">
      <alignment vertical="center" wrapText="1"/>
    </xf>
    <xf numFmtId="0" fontId="1" fillId="4" borderId="0" xfId="0" applyFont="1" applyFill="1" applyAlignment="1">
      <alignment horizontal="center" vertical="center"/>
    </xf>
    <xf numFmtId="0" fontId="0" fillId="0" borderId="0" xfId="0" applyAlignment="1">
      <alignment horizontal="left" vertical="center" wrapText="1"/>
    </xf>
    <xf numFmtId="164" fontId="0" fillId="0" borderId="0" xfId="0" applyNumberForma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0" xfId="0" applyAlignment="1">
      <alignment horizontal="center"/>
    </xf>
    <xf numFmtId="0" fontId="9" fillId="0" borderId="5" xfId="1" applyFill="1" applyBorder="1" applyAlignment="1">
      <alignment horizontal="center" vertical="center" wrapText="1"/>
    </xf>
    <xf numFmtId="0" fontId="0" fillId="0" borderId="0" xfId="0" applyAlignment="1">
      <alignment horizontal="left" vertical="top"/>
    </xf>
    <xf numFmtId="0" fontId="1" fillId="4" borderId="0" xfId="0" applyFont="1" applyFill="1" applyAlignment="1">
      <alignment horizontal="left" vertical="top"/>
    </xf>
    <xf numFmtId="0" fontId="1" fillId="5" borderId="0" xfId="0" applyFont="1" applyFill="1" applyAlignment="1">
      <alignment horizontal="left" vertical="top"/>
    </xf>
    <xf numFmtId="0" fontId="1" fillId="5" borderId="0" xfId="0" applyFont="1" applyFill="1" applyAlignment="1">
      <alignment horizontal="left" vertical="top" wrapText="1"/>
    </xf>
    <xf numFmtId="14" fontId="1" fillId="5" borderId="0" xfId="0" applyNumberFormat="1" applyFont="1" applyFill="1" applyAlignment="1">
      <alignment horizontal="left" vertical="top"/>
    </xf>
    <xf numFmtId="0" fontId="0" fillId="0" borderId="0" xfId="0" applyAlignment="1">
      <alignment horizontal="left" vertical="top" wrapText="1"/>
    </xf>
    <xf numFmtId="0" fontId="1" fillId="5" borderId="9" xfId="0" applyFont="1" applyFill="1" applyBorder="1" applyAlignment="1">
      <alignment horizontal="left" vertical="top"/>
    </xf>
    <xf numFmtId="0" fontId="1" fillId="5" borderId="9" xfId="0" applyFont="1" applyFill="1" applyBorder="1" applyAlignment="1">
      <alignment horizontal="left" vertical="top" wrapText="1"/>
    </xf>
    <xf numFmtId="14" fontId="1" fillId="5" borderId="9" xfId="0" applyNumberFormat="1" applyFont="1" applyFill="1" applyBorder="1" applyAlignment="1">
      <alignment horizontal="left" vertical="top" wrapText="1"/>
    </xf>
    <xf numFmtId="0" fontId="3" fillId="0" borderId="0" xfId="0" applyFont="1" applyAlignment="1">
      <alignment horizontal="left" vertical="top" wrapText="1"/>
    </xf>
    <xf numFmtId="0" fontId="3" fillId="0" borderId="21" xfId="0" applyFont="1" applyBorder="1" applyAlignment="1">
      <alignment horizontal="left" vertical="top" wrapText="1"/>
    </xf>
    <xf numFmtId="0" fontId="0" fillId="0" borderId="5" xfId="0" applyFill="1" applyBorder="1" applyAlignment="1">
      <alignment horizontal="center" vertical="center" wrapText="1"/>
    </xf>
    <xf numFmtId="0" fontId="0" fillId="0" borderId="0" xfId="0" applyFill="1"/>
    <xf numFmtId="0" fontId="11" fillId="0" borderId="10" xfId="0" applyFont="1" applyFill="1" applyBorder="1" applyAlignment="1">
      <alignment horizontal="center" vertical="center" wrapText="1"/>
    </xf>
    <xf numFmtId="0" fontId="11" fillId="0" borderId="10" xfId="0" quotePrefix="1" applyFont="1" applyFill="1" applyBorder="1" applyAlignment="1">
      <alignment horizontal="center" vertical="center" wrapText="1"/>
    </xf>
    <xf numFmtId="0" fontId="9" fillId="0" borderId="10" xfId="1" quotePrefix="1" applyFill="1" applyBorder="1" applyAlignment="1">
      <alignment horizontal="center" vertical="center" wrapText="1"/>
    </xf>
    <xf numFmtId="0" fontId="11" fillId="0" borderId="11" xfId="0" applyFont="1" applyFill="1" applyBorder="1" applyAlignment="1">
      <alignment horizontal="center" vertical="center" wrapText="1"/>
    </xf>
    <xf numFmtId="0" fontId="0" fillId="0" borderId="10" xfId="0" applyFill="1" applyBorder="1" applyAlignment="1">
      <alignment horizontal="center" vertical="center" wrapText="1"/>
    </xf>
    <xf numFmtId="0" fontId="10"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0" xfId="0" applyFont="1" applyFill="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1" fillId="4" borderId="0" xfId="0" applyFont="1" applyFill="1" applyAlignment="1">
      <alignment horizontal="left" vertical="top"/>
    </xf>
    <xf numFmtId="0" fontId="7" fillId="4" borderId="0" xfId="0" applyFont="1" applyFill="1" applyAlignment="1">
      <alignment horizontal="center"/>
    </xf>
    <xf numFmtId="0" fontId="1" fillId="4" borderId="0" xfId="0" applyFont="1" applyFill="1" applyAlignment="1">
      <alignment horizontal="center"/>
    </xf>
    <xf numFmtId="0" fontId="7" fillId="4" borderId="0" xfId="0" applyFont="1" applyFill="1" applyAlignment="1">
      <alignment horizontal="center" vertical="center"/>
    </xf>
    <xf numFmtId="0" fontId="1" fillId="4" borderId="0" xfId="0" applyFont="1" applyFill="1" applyAlignment="1">
      <alignment horizontal="center" vertical="center"/>
    </xf>
    <xf numFmtId="164" fontId="1" fillId="4" borderId="0" xfId="0" applyNumberFormat="1" applyFont="1" applyFill="1" applyAlignment="1">
      <alignment horizontal="center" vertical="center"/>
    </xf>
    <xf numFmtId="14" fontId="1" fillId="4" borderId="0" xfId="0" applyNumberFormat="1" applyFont="1" applyFill="1" applyAlignment="1">
      <alignment horizontal="center" vertical="center"/>
    </xf>
    <xf numFmtId="0" fontId="7" fillId="4" borderId="0" xfId="0" applyFont="1" applyFill="1" applyAlignment="1">
      <alignment horizontal="left" vertical="top" wrapText="1"/>
    </xf>
    <xf numFmtId="0" fontId="1" fillId="4" borderId="9" xfId="0" applyFont="1" applyFill="1" applyBorder="1" applyAlignment="1">
      <alignment horizontal="left" vertical="top"/>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16" fillId="4" borderId="0" xfId="0" applyFont="1" applyFill="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top"/>
    </xf>
    <xf numFmtId="0" fontId="3" fillId="0" borderId="18" xfId="0" applyFont="1" applyBorder="1" applyAlignment="1">
      <alignment horizontal="left" vertical="top" wrapText="1"/>
    </xf>
    <xf numFmtId="0" fontId="14" fillId="0" borderId="0" xfId="0" applyFont="1" applyAlignment="1">
      <alignment horizontal="left" vertical="top" wrapText="1"/>
    </xf>
    <xf numFmtId="0" fontId="2" fillId="0" borderId="14" xfId="0" applyFont="1" applyBorder="1" applyAlignment="1">
      <alignment horizontal="left" vertical="top" wrapText="1"/>
    </xf>
    <xf numFmtId="0" fontId="2" fillId="0" borderId="16" xfId="0" applyFont="1" applyFill="1" applyBorder="1"/>
    <xf numFmtId="0" fontId="2" fillId="0" borderId="0" xfId="0" applyFont="1" applyFill="1"/>
    <xf numFmtId="0" fontId="2" fillId="0" borderId="16" xfId="0" applyFont="1" applyFill="1" applyBorder="1" applyAlignment="1">
      <alignment wrapText="1"/>
    </xf>
    <xf numFmtId="0" fontId="17" fillId="0" borderId="0" xfId="1" applyFont="1" applyBorder="1"/>
    <xf numFmtId="0" fontId="2" fillId="0" borderId="0" xfId="0" applyFont="1" applyAlignment="1">
      <alignment horizontal="center"/>
    </xf>
    <xf numFmtId="0" fontId="2" fillId="0" borderId="22" xfId="0" applyFont="1" applyBorder="1"/>
    <xf numFmtId="0" fontId="2" fillId="0" borderId="14" xfId="0" applyFont="1" applyFill="1" applyBorder="1" applyAlignment="1">
      <alignment vertical="center" wrapText="1"/>
    </xf>
    <xf numFmtId="0" fontId="2" fillId="0" borderId="14" xfId="0" applyFont="1" applyFill="1" applyBorder="1" applyAlignment="1">
      <alignment horizontal="left" vertical="center" wrapText="1"/>
    </xf>
    <xf numFmtId="44" fontId="2" fillId="0" borderId="14" xfId="0" applyNumberFormat="1" applyFont="1" applyFill="1" applyBorder="1" applyAlignment="1">
      <alignment vertical="center" wrapText="1"/>
    </xf>
    <xf numFmtId="164" fontId="2" fillId="0" borderId="14" xfId="0" applyNumberFormat="1" applyFont="1" applyFill="1" applyBorder="1" applyAlignment="1">
      <alignment vertical="center" wrapText="1"/>
    </xf>
    <xf numFmtId="14" fontId="2" fillId="0" borderId="14" xfId="0" applyNumberFormat="1" applyFont="1" applyFill="1" applyBorder="1" applyAlignment="1">
      <alignment vertical="center" wrapText="1"/>
    </xf>
    <xf numFmtId="0" fontId="3" fillId="0" borderId="18" xfId="0" applyFont="1" applyFill="1" applyBorder="1" applyAlignment="1">
      <alignment wrapText="1"/>
    </xf>
    <xf numFmtId="0" fontId="2" fillId="0" borderId="0" xfId="0" applyFont="1" applyFill="1" applyAlignment="1">
      <alignment vertical="center"/>
    </xf>
    <xf numFmtId="0" fontId="2" fillId="0" borderId="0" xfId="0" applyFont="1" applyFill="1" applyAlignment="1">
      <alignment vertical="center" wrapText="1"/>
    </xf>
    <xf numFmtId="0" fontId="2" fillId="0" borderId="17" xfId="0" applyFont="1" applyFill="1" applyBorder="1" applyAlignment="1">
      <alignment vertical="center" wrapText="1"/>
    </xf>
    <xf numFmtId="0" fontId="2" fillId="0" borderId="0" xfId="0" applyFont="1" applyFill="1" applyAlignment="1">
      <alignment horizontal="left" vertical="center" wrapText="1"/>
    </xf>
    <xf numFmtId="44" fontId="2" fillId="0" borderId="0" xfId="0" applyNumberFormat="1" applyFont="1" applyFill="1" applyAlignment="1">
      <alignment vertical="center" wrapText="1"/>
    </xf>
    <xf numFmtId="164" fontId="2" fillId="0" borderId="0" xfId="0" applyNumberFormat="1" applyFont="1" applyFill="1" applyAlignment="1">
      <alignment vertical="center" wrapText="1"/>
    </xf>
    <xf numFmtId="14" fontId="2" fillId="0" borderId="0" xfId="0" applyNumberFormat="1" applyFont="1" applyFill="1" applyAlignment="1">
      <alignment vertical="center" wrapText="1"/>
    </xf>
    <xf numFmtId="6" fontId="2" fillId="0" borderId="14" xfId="0" applyNumberFormat="1" applyFont="1" applyFill="1" applyBorder="1" applyAlignment="1">
      <alignment vertical="center" wrapText="1"/>
    </xf>
    <xf numFmtId="0" fontId="3" fillId="0" borderId="0" xfId="0" applyFont="1" applyFill="1" applyAlignment="1">
      <alignment wrapText="1"/>
    </xf>
    <xf numFmtId="0" fontId="2" fillId="0" borderId="0" xfId="0" applyFont="1" applyFill="1" applyAlignment="1">
      <alignment horizontal="left" vertical="top"/>
    </xf>
    <xf numFmtId="0" fontId="2" fillId="0" borderId="0" xfId="0" applyFont="1" applyFill="1" applyAlignment="1">
      <alignment horizontal="left" vertical="top" wrapText="1"/>
    </xf>
    <xf numFmtId="0" fontId="18" fillId="0" borderId="0" xfId="0" applyFont="1" applyFill="1" applyAlignment="1">
      <alignment horizontal="left" vertical="top" wrapText="1"/>
    </xf>
    <xf numFmtId="0" fontId="2" fillId="0" borderId="15" xfId="0" applyFont="1" applyFill="1" applyBorder="1" applyAlignment="1">
      <alignment wrapText="1"/>
    </xf>
    <xf numFmtId="0" fontId="9" fillId="0" borderId="0" xfId="1" applyAlignment="1">
      <alignment horizontal="center"/>
    </xf>
    <xf numFmtId="2" fontId="2" fillId="0" borderId="5" xfId="0" applyNumberFormat="1" applyFont="1" applyBorder="1" applyAlignment="1">
      <alignment horizontal="center"/>
    </xf>
    <xf numFmtId="17" fontId="2" fillId="0" borderId="5" xfId="0" applyNumberFormat="1" applyFont="1" applyBorder="1" applyAlignment="1">
      <alignment horizontal="center"/>
    </xf>
    <xf numFmtId="0" fontId="2" fillId="0" borderId="5" xfId="0" applyFont="1" applyBorder="1" applyAlignment="1">
      <alignment horizontal="center"/>
    </xf>
  </cellXfs>
  <cellStyles count="4">
    <cellStyle name="Hyperlink" xfId="1" builtinId="8"/>
    <cellStyle name="Normal" xfId="0" builtinId="0"/>
    <cellStyle name="Normal 2" xfId="2" xr:uid="{31195461-1E03-4D06-8870-4AF867D63A61}"/>
    <cellStyle name="Normal 5" xfId="3" xr:uid="{19084FFF-F54F-4567-B3FE-DAADC73D416D}"/>
  </cellStyles>
  <dxfs count="71">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numFmt numFmtId="19" formatCode="dd/mm/yyyy"/>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numFmt numFmtId="164" formatCode="mm\-yy"/>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numFmt numFmtId="34" formatCode="_-&quot;£&quot;* #,##0.00_-;\-&quot;£&quot;* #,##0.00_-;_-&quot;£&quot;* &quot;-&quot;??_-;_-@_-"/>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top style="thin">
          <color theme="1"/>
        </top>
        <bottom/>
      </border>
    </dxf>
    <dxf>
      <font>
        <strike val="0"/>
        <outline val="0"/>
        <shadow val="0"/>
        <vertAlign val="baseline"/>
        <sz val="11"/>
        <name val="Arial"/>
        <family val="2"/>
        <scheme val="none"/>
      </font>
    </dxf>
    <dxf>
      <font>
        <strike val="0"/>
        <outline val="0"/>
        <shadow val="0"/>
        <vertAlign val="baseline"/>
        <sz val="11"/>
        <name val="Arial"/>
        <family val="2"/>
        <scheme val="none"/>
      </font>
      <alignment horizontal="center" vertical="bottom" textRotation="0" wrapText="0" indent="0" justifyLastLine="0" shrinkToFit="0" readingOrder="0"/>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dxf>
    <dxf>
      <font>
        <strike val="0"/>
        <outline val="0"/>
        <shadow val="0"/>
        <vertAlign val="baseline"/>
        <sz val="11"/>
        <name val="Arial"/>
        <family val="2"/>
        <scheme val="none"/>
      </font>
      <alignment horizontal="general" vertical="bottom" textRotation="0" wrapText="1" indent="0" justifyLastLine="0" shrinkToFit="0" readingOrder="0"/>
    </dxf>
    <dxf>
      <font>
        <strike val="0"/>
        <outline val="0"/>
        <shadow val="0"/>
        <vertAlign val="baseline"/>
        <sz val="11"/>
        <name val="Arial"/>
        <family val="2"/>
        <scheme val="none"/>
      </font>
      <alignment horizontal="general" vertical="bottom" textRotation="0" wrapText="1" indent="0" justifyLastLine="0" shrinkToFit="0" readingOrder="0"/>
    </dxf>
    <dxf>
      <font>
        <strike val="0"/>
        <outline val="0"/>
        <shadow val="0"/>
        <vertAlign val="baseline"/>
        <sz val="11"/>
        <name val="Arial"/>
        <family val="2"/>
        <scheme val="none"/>
      </font>
      <alignment horizontal="general" vertical="bottom" textRotation="0" wrapText="1" indent="0" justifyLastLine="0" shrinkToFit="0" readingOrder="0"/>
    </dxf>
    <dxf>
      <font>
        <strike val="0"/>
        <outline val="0"/>
        <shadow val="0"/>
        <vertAlign val="baseline"/>
        <sz val="11"/>
        <name val="Arial"/>
        <family val="2"/>
        <scheme val="none"/>
      </font>
      <fill>
        <patternFill patternType="solid">
          <fgColor indexed="64"/>
          <bgColor rgb="FFFF0000"/>
        </patternFill>
      </fill>
    </dxf>
    <dxf>
      <font>
        <strike val="0"/>
        <outline val="0"/>
        <shadow val="0"/>
        <vertAlign val="baseline"/>
        <sz val="11"/>
        <name val="Arial"/>
        <family val="2"/>
        <scheme val="none"/>
      </font>
      <alignment horizontal="general" vertical="bottom" textRotation="0" wrapText="1" indent="0" justifyLastLine="0" shrinkToFit="0" readingOrder="0"/>
    </dxf>
    <dxf>
      <font>
        <strike val="0"/>
        <outline val="0"/>
        <shadow val="0"/>
        <vertAlign val="baseline"/>
        <sz val="11"/>
        <name val="Arial"/>
        <family val="2"/>
        <scheme val="none"/>
      </font>
    </dxf>
    <dxf>
      <font>
        <strike val="0"/>
        <outline val="0"/>
        <shadow val="0"/>
        <vertAlign val="baseline"/>
        <sz val="11"/>
        <name val="Arial"/>
        <family val="2"/>
        <scheme val="none"/>
      </font>
      <border diagonalUp="0" diagonalDown="0" outline="0">
        <left style="thin">
          <color theme="1"/>
        </left>
        <right style="thin">
          <color theme="1"/>
        </right>
        <top style="thin">
          <color theme="1"/>
        </top>
        <bottom style="thin">
          <color theme="1"/>
        </bottom>
      </border>
    </dxf>
    <dxf>
      <font>
        <strike val="0"/>
        <outline val="0"/>
        <shadow val="0"/>
        <u val="none"/>
        <vertAlign val="baseline"/>
        <sz val="11"/>
        <name val="Arial"/>
        <family val="2"/>
        <scheme val="none"/>
      </font>
      <fill>
        <patternFill patternType="none">
          <bgColor auto="1"/>
        </patternFill>
      </fill>
      <alignment horizontal="left" vertical="top" textRotation="0" indent="0" justifyLastLine="0" shrinkToFit="0" readingOrder="0"/>
    </dxf>
    <dxf>
      <font>
        <strike val="0"/>
        <outline val="0"/>
        <shadow val="0"/>
        <u val="none"/>
        <vertAlign val="baseline"/>
        <sz val="11"/>
        <name val="Arial"/>
        <family val="2"/>
        <scheme val="none"/>
      </font>
      <fill>
        <patternFill patternType="none">
          <bgColor auto="1"/>
        </patternFill>
      </fill>
      <alignment horizontal="left" vertical="top" textRotation="0" indent="0" justifyLastLine="0" shrinkToFit="0" readingOrder="0"/>
    </dxf>
    <dxf>
      <font>
        <strike val="0"/>
        <outline val="0"/>
        <shadow val="0"/>
        <u val="none"/>
        <vertAlign val="baseline"/>
        <sz val="11"/>
        <name val="Arial"/>
        <family val="2"/>
        <scheme val="none"/>
      </font>
      <fill>
        <patternFill patternType="none">
          <bgColor auto="1"/>
        </patternFill>
      </fill>
      <alignment horizontal="left" vertical="top" textRotation="0" indent="0" justifyLastLine="0" shrinkToFit="0" readingOrder="0"/>
    </dxf>
    <dxf>
      <font>
        <strike val="0"/>
        <outline val="0"/>
        <shadow val="0"/>
        <u val="none"/>
        <vertAlign val="baseline"/>
        <sz val="11"/>
        <name val="Arial"/>
        <family val="2"/>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none">
          <bgColor auto="1"/>
        </patternFill>
      </fill>
      <alignment horizontal="left" vertical="top" textRotation="0" indent="0" justifyLastLine="0" shrinkToFit="0" readingOrder="0"/>
    </dxf>
    <dxf>
      <font>
        <strike val="0"/>
        <outline val="0"/>
        <shadow val="0"/>
        <u val="none"/>
        <vertAlign val="baseline"/>
        <sz val="11"/>
        <name val="Arial"/>
        <family val="2"/>
        <scheme val="none"/>
      </font>
      <fill>
        <patternFill patternType="none">
          <bgColor auto="1"/>
        </patternFill>
      </fill>
      <alignment horizontal="left" vertical="top" textRotation="0" indent="0" justifyLastLine="0" shrinkToFit="0" readingOrder="0"/>
    </dxf>
    <dxf>
      <font>
        <strike val="0"/>
        <outline val="0"/>
        <shadow val="0"/>
        <u val="none"/>
        <vertAlign val="baseline"/>
        <sz val="11"/>
        <name val="Arial"/>
        <family val="2"/>
        <scheme val="none"/>
      </font>
      <fill>
        <patternFill patternType="none">
          <bgColor auto="1"/>
        </patternFill>
      </fill>
      <alignment horizontal="left" vertical="top" textRotation="0" indent="0" justifyLastLine="0" shrinkToFit="0" readingOrder="0"/>
    </dxf>
    <dxf>
      <font>
        <strike val="0"/>
        <outline val="0"/>
        <shadow val="0"/>
        <u val="none"/>
        <vertAlign val="baseline"/>
        <sz val="11"/>
        <name val="Arial"/>
        <family val="2"/>
        <scheme val="none"/>
      </font>
      <fill>
        <patternFill patternType="none">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indent="0" justifyLastLine="0" shrinkToFit="0" readingOrder="0"/>
    </dxf>
    <dxf>
      <border outline="0">
        <top style="thin">
          <color theme="4" tint="0.39997558519241921"/>
        </top>
      </border>
    </dxf>
    <dxf>
      <fill>
        <patternFill patternType="none">
          <fgColor indexed="64"/>
          <bgColor auto="1"/>
        </patternFill>
      </fill>
      <alignment horizontal="left" vertical="top" textRotation="0" indent="0" justifyLastLine="0" shrinkToFit="0" readingOrder="0"/>
    </dxf>
    <dxf>
      <border outline="0">
        <bottom style="thin">
          <color theme="4" tint="0.39997558519241921"/>
        </bottom>
      </border>
    </dxf>
    <dxf>
      <alignment horizontal="left" vertical="top" textRotation="0" indent="0" justifyLastLine="0" shrinkToFit="0" readingOrder="0"/>
    </dxf>
    <dxf>
      <border outline="0">
        <left style="thin">
          <color theme="1"/>
        </left>
        <right style="thin">
          <color theme="1"/>
        </right>
        <top style="thin">
          <color theme="1"/>
        </top>
        <bottom style="thin">
          <color theme="1"/>
        </bottom>
      </border>
    </dxf>
    <dxf>
      <alignment vertical="center" textRotation="0" wrapText="1"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002F56"/>
        </patternFill>
      </fill>
    </dxf>
    <dxf>
      <font>
        <b/>
        <i val="0"/>
        <strike val="0"/>
        <condense val="0"/>
        <extend val="0"/>
        <outline val="0"/>
        <shadow val="0"/>
        <u val="none"/>
        <vertAlign val="baseline"/>
        <sz val="11"/>
        <color theme="0"/>
        <name val="Arial"/>
        <family val="2"/>
        <scheme val="none"/>
      </font>
      <fill>
        <patternFill patternType="solid">
          <fgColor theme="4"/>
          <bgColor rgb="FF002F56"/>
        </patternFill>
      </fill>
      <alignment horizontal="left" vertical="top" textRotation="0" indent="0" justifyLastLine="0" shrinkToFit="0" readingOrder="0"/>
    </dxf>
  </dxfs>
  <tableStyles count="0" defaultTableStyle="TableStyleMedium2" defaultPivotStyle="PivotStyleLight16"/>
  <colors>
    <mruColors>
      <color rgb="FF002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1163683</xdr:colOff>
      <xdr:row>0</xdr:row>
      <xdr:rowOff>260440</xdr:rowOff>
    </xdr:from>
    <xdr:ext cx="1688646" cy="1642745"/>
    <xdr:pic>
      <xdr:nvPicPr>
        <xdr:cNvPr id="5" name="Picture 4">
          <a:extLst>
            <a:ext uri="{FF2B5EF4-FFF2-40B4-BE49-F238E27FC236}">
              <a16:creationId xmlns:a16="http://schemas.microsoft.com/office/drawing/2014/main" id="{AB3DAD24-0324-4DDD-A1AA-A45B473BC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04683" y="260440"/>
          <a:ext cx="1688646" cy="16427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Brown, Daniel" id="{C59F7EAC-41D3-4BB7-9C92-2358737F5940}" userId="S::daniel.brown@ukaea.uk::9cdd007e-4749-4dd5-8d53-29f6e2c48bb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6ACCFD9-EFD2-48D2-8B92-B7470203362B}" name="Table8" displayName="Table8" ref="A3:G85" totalsRowShown="0" headerRowDxfId="70" dataDxfId="43">
  <autoFilter ref="A3:G85" xr:uid="{B6ACCFD9-EFD2-48D2-8B92-B7470203362B}"/>
  <tableColumns count="7">
    <tableColumn id="1" xr3:uid="{1D6C2E10-6B5F-409D-AD7F-97A75F1C024B}" name="Business Unit" dataDxfId="50"/>
    <tableColumn id="2" xr3:uid="{403ABCA7-EC6E-4166-BAB7-235BEB6DD4F2}" name="Delivery Area" dataDxfId="49"/>
    <tableColumn id="3" xr3:uid="{6F680B84-AB0E-4BB8-B205-06481B447961}" name="Procurement Officer" dataDxfId="48"/>
    <tableColumn id="4" xr3:uid="{7372D0E8-BE2D-46C0-9A99-243C215313E2}" name="Requirement: Title" dataDxfId="47"/>
    <tableColumn id="5" xr3:uid="{97423CBE-3973-41ED-84D9-534D5F82B880}" name="Requirement: Description " dataDxfId="46"/>
    <tableColumn id="6" xr3:uid="{3C1AF8F9-5ED9-4360-A28B-1FC286325D19}" name="Estimated Value Band" dataDxfId="45"/>
    <tableColumn id="7" xr3:uid="{0D003272-E323-4300-9106-31DBBDEC7480}" name="Potential RFQ Issue Forecast (Financial yearly Quarters)" dataDxfId="44"/>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366F1FD-3BC4-43DF-A524-ACB5F507A09C}" name="Table9" displayName="Table9" ref="A3:N6" totalsRowShown="0" headerRowDxfId="69" dataDxfId="28">
  <autoFilter ref="A3:N6" xr:uid="{1366F1FD-3BC4-43DF-A524-ACB5F507A09C}"/>
  <tableColumns count="14">
    <tableColumn id="1" xr3:uid="{EE8A4EDC-80F4-496A-A4EE-76216DF8DED5}" name="Tender Reference" dataDxfId="42"/>
    <tableColumn id="2" xr3:uid="{2B913820-F463-46E8-ACF1-309B1B5F2455}" name="Procurement Officer" dataDxfId="41"/>
    <tableColumn id="3" xr3:uid="{6AF27BED-41DB-427F-A23D-B68E0EFC4D29}" name="Business Unit" dataDxfId="40"/>
    <tableColumn id="4" xr3:uid="{1671496D-C5A2-4E88-84F0-B371EC7EFDA5}" name="Delivery Area" dataDxfId="39"/>
    <tableColumn id="5" xr3:uid="{38FC023F-E9B7-4A49-B7FB-DD2E09A82D8E}" name="PIN Title" dataDxfId="38"/>
    <tableColumn id="6" xr3:uid="{56DACF62-2D7B-44D1-B779-336756F13541}" name="Information required from Supplier" dataDxfId="37"/>
    <tableColumn id="7" xr3:uid="{A11EB8B1-A47E-478C-8BDC-F5CCAE22B817}" name="Main Capability Area (use CPV Code description)" dataDxfId="36"/>
    <tableColumn id="8" xr3:uid="{F717F59B-921E-4238-9824-D5661BC31A0C}" name=" Predicted Procurement Route" dataDxfId="35"/>
    <tableColumn id="9" xr3:uid="{965E5E83-3658-4673-9FF8-80D65A64685C}" name="Estimated Value Band" dataDxfId="34"/>
    <tableColumn id="10" xr3:uid="{79D33803-EAA4-4718-B17A-86F0FC22B218}" name="RFQ Issue Forecast (Financial Year Quarters)" dataDxfId="33"/>
    <tableColumn id="11" xr3:uid="{C0E36555-52B7-4312-97EB-986C4D1A34F0}" name="Contract Start Date Forecast (Financial Year Quarters- see Guidance)" dataDxfId="32"/>
    <tableColumn id="12" xr3:uid="{C8D079BF-4034-40F1-B464-A70F510666EC}" name="Status Of Pin" dataDxfId="31"/>
    <tableColumn id="13" xr3:uid="{4C230BEF-AC53-44D9-8D0D-966057EB45C5}" name="Hyperlink to PIN (not needed in the case of a framework)" dataDxfId="30" dataCellStyle="Hyperlink"/>
    <tableColumn id="14" xr3:uid="{D7CC0412-7E0D-4020-B4A9-1D02010885DE}" name="EU Supply Reference" dataDxfId="29"/>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E88D1D-501A-43DD-9CE3-A05F26DF583F}" name="Table2" displayName="Table2" ref="A3:R37" totalsRowShown="0" headerRowDxfId="68" dataDxfId="9" tableBorderDxfId="67">
  <autoFilter ref="A3:R37" xr:uid="{12E88D1D-501A-43DD-9CE3-A05F26DF583F}"/>
  <tableColumns count="18">
    <tableColumn id="1" xr3:uid="{79B739BE-27ED-40A8-9231-99612AD85CDC}" name="Procurement Officer" dataDxfId="27"/>
    <tableColumn id="2" xr3:uid="{4B37B110-6755-41E5-AF91-C31FEC4821AA}" name="Tender Reference" dataDxfId="26"/>
    <tableColumn id="3" xr3:uid="{EEBDD70A-8CF6-4EAF-9DBE-CBF8EAADEF79}" name="Procurement Activity Stage" dataDxfId="25"/>
    <tableColumn id="4" xr3:uid="{FD6341DE-FCB6-4397-AF52-D99D1C928AF3}" name="Business Unit" dataDxfId="24"/>
    <tableColumn id="5" xr3:uid="{7AD099B1-3D3C-4EEB-A57C-0276959993AB}" name="Delivery Area" dataDxfId="23"/>
    <tableColumn id="6" xr3:uid="{09C48100-5B8B-4CFD-85CB-D2AB875F9262}" name="CAB Approval" dataDxfId="22"/>
    <tableColumn id="7" xr3:uid="{A4C5521D-75E6-433A-9B25-E08516F7ABC3}" name="Procurement/Contract: Title" dataDxfId="21"/>
    <tableColumn id="8" xr3:uid="{D5B1A03F-A7FE-454A-ADD6-81C02EF22F3A}" name="Brief Description of Scope" dataDxfId="20"/>
    <tableColumn id="9" xr3:uid="{306E04D8-FB5F-4314-B497-E8357471524B}" name="Contract Type" dataDxfId="19"/>
    <tableColumn id="10" xr3:uid="{2938B183-206F-4F8A-8533-F886AA4E59E7}" name="Requirement Type" dataDxfId="18"/>
    <tableColumn id="11" xr3:uid="{D7CF248B-C709-4AE4-99EF-6ED30A55A070}" name="CCS Level 1" dataDxfId="17"/>
    <tableColumn id="12" xr3:uid="{2264AC8D-501F-4F58-9875-1F1568CDD0E4}" name="Procurement Route" dataDxfId="16"/>
    <tableColumn id="13" xr3:uid="{8B97ACD2-802B-4074-84A8-86E94D04A38F}" name="Estimated Value Band" dataDxfId="15"/>
    <tableColumn id="14" xr3:uid="{4B6CE1FE-AE1E-4D35-9FA4-6FC17CF2C5F0}" name="Whole Life Value" dataDxfId="14"/>
    <tableColumn id="15" xr3:uid="{C8996000-5FD7-422B-8498-04E0CA2E26DB}" name="Bronze, Silver, Gold tiering (see Guidance Tab)" dataDxfId="13"/>
    <tableColumn id="16" xr3:uid="{8E8AEC51-006D-4A05-9A3F-9FA3292DAF87}" name="RFQ Issue Forecast (do not change once a date has been input)_x000a_(Financial Year Quarters- see Guidance)" dataDxfId="12"/>
    <tableColumn id="18" xr3:uid="{43996215-F48F-48A1-9D55-83E1CFADDC33}" name="Planned Contract Start Date_x000a_(Financial Year Quarters- see Guidance)" dataDxfId="11"/>
    <tableColumn id="19" xr3:uid="{920B90A6-435B-40A7-960B-1E06CD8E6632}" name="Estimated Contract Length Forecast_x000a_" dataDxfId="1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A52ED0-9816-4BEC-BBD6-8D4664969177}" name="Table1" displayName="Table1" ref="A3:L9" totalsRowShown="0" headerRowDxfId="66" dataDxfId="64" headerRowBorderDxfId="65" tableBorderDxfId="63">
  <autoFilter ref="A3:L9" xr:uid="{BCA52ED0-9816-4BEC-BBD6-8D466496917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58D17745-20EF-4614-957E-D47A656D0E02}" name="Primary Owner" dataDxfId="62"/>
    <tableColumn id="2" xr3:uid="{A7F84C37-85CA-4829-BE7E-36F9E85577C0}" name="Tender Reference" dataDxfId="61"/>
    <tableColumn id="3" xr3:uid="{852F9F54-B8AA-4373-B79E-B17914C73C11}" name="Procurement/Contract: Title" dataDxfId="60"/>
    <tableColumn id="4" xr3:uid="{FC2C8916-A801-4139-ABE9-3B1719CE1B98}" name="Procurement/Contract: Description " dataDxfId="59"/>
    <tableColumn id="5" xr3:uid="{5098A4D8-5DC0-401F-899C-2AF35960A805}" name="Procurement Route" dataDxfId="58"/>
    <tableColumn id="6" xr3:uid="{625156B3-C332-4A1A-A4AC-BE85DCA21CDF}" name="Estimated Value Band" dataDxfId="57"/>
    <tableColumn id="7" xr3:uid="{A00AB313-3C7C-44A2-AEBD-0CD76B0D0AB1}" name="RFQ Issue Forecast_x000a_(Financial Year Quarters- see Guidance)" dataDxfId="56"/>
    <tableColumn id="11" xr3:uid="{02451311-EA03-4388-A102-B2D8B995C93C}" name="Updated RFQ Release Quarter (Financial Year Quarters- see Guidance)" dataDxfId="55"/>
    <tableColumn id="12" xr3:uid="{1E55F93B-8FF0-40F1-830E-73CFEB36B095}" name="Reason for tender delay (for internal use only)" dataDxfId="54"/>
    <tableColumn id="8" xr3:uid="{798B44DE-1EA3-4A98-A16C-599EA8D7F608}" name="Contract Start Date Forecast_x000a_(Financial Year Quarters- see Guidance)" dataDxfId="53"/>
    <tableColumn id="9" xr3:uid="{7FED4D92-B66F-4223-9041-8AC1C543761A}" name="Estimated Contract Length Forecast" dataDxfId="52"/>
    <tableColumn id="10" xr3:uid="{1354FB07-5121-47A7-AEFF-AADBA5A355B4}" name="Suitable for SMEs?" dataDxfId="51"/>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 dT="2024-09-10T07:39:30.10" personId="{C59F7EAC-41D3-4BB7-9C92-2358737F5940}" id="{3BE8A5C5-257E-46BB-B23C-EDCC45227445}">
    <text>Fill in as much detail as possible, no more than 4 lines</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mailto:Phillip.O'Hagan@ukaea.uk" TargetMode="External"/><Relationship Id="rId18" Type="http://schemas.openxmlformats.org/officeDocument/2006/relationships/hyperlink" Target="mailto:leigh.barber@ukaea.uk" TargetMode="External"/><Relationship Id="rId26" Type="http://schemas.openxmlformats.org/officeDocument/2006/relationships/hyperlink" Target="mailto:Emily.Akehurst@ukaea.uk" TargetMode="External"/><Relationship Id="rId21" Type="http://schemas.openxmlformats.org/officeDocument/2006/relationships/hyperlink" Target="mailto:charlotte.byrne@ukaea.uk" TargetMode="External"/><Relationship Id="rId34" Type="http://schemas.openxmlformats.org/officeDocument/2006/relationships/hyperlink" Target="mailto:catherine.sirotkin@ukaea.uk" TargetMode="External"/><Relationship Id="rId7" Type="http://schemas.openxmlformats.org/officeDocument/2006/relationships/hyperlink" Target="mailto:robert.franklin@ukaea.uk" TargetMode="External"/><Relationship Id="rId12" Type="http://schemas.openxmlformats.org/officeDocument/2006/relationships/hyperlink" Target="mailto:jack.swindells@ukaea.uk" TargetMode="External"/><Relationship Id="rId17" Type="http://schemas.openxmlformats.org/officeDocument/2006/relationships/hyperlink" Target="mailto:calum.stead@ukaea.uk" TargetMode="External"/><Relationship Id="rId25" Type="http://schemas.openxmlformats.org/officeDocument/2006/relationships/hyperlink" Target="mailto:Jonny.Adams@ukaea.uk" TargetMode="External"/><Relationship Id="rId33" Type="http://schemas.openxmlformats.org/officeDocument/2006/relationships/hyperlink" Target="mailto:sarah.brown@ukaea.uk" TargetMode="External"/><Relationship Id="rId2" Type="http://schemas.openxmlformats.org/officeDocument/2006/relationships/hyperlink" Target="mailto:anthony.stratton%40ukaea.uk" TargetMode="External"/><Relationship Id="rId16" Type="http://schemas.openxmlformats.org/officeDocument/2006/relationships/hyperlink" Target="mailto:imogen.pether@ukaea.uk" TargetMode="External"/><Relationship Id="rId20" Type="http://schemas.openxmlformats.org/officeDocument/2006/relationships/hyperlink" Target="mailto:carl.evans@ukaea.uk" TargetMode="External"/><Relationship Id="rId29" Type="http://schemas.openxmlformats.org/officeDocument/2006/relationships/hyperlink" Target="mailto:Emma.Liddle@ukaea.uk" TargetMode="External"/><Relationship Id="rId1" Type="http://schemas.openxmlformats.org/officeDocument/2006/relationships/hyperlink" Target="mailto:supplychain@ukaea.uk" TargetMode="External"/><Relationship Id="rId6" Type="http://schemas.openxmlformats.org/officeDocument/2006/relationships/hyperlink" Target="mailto:phil.perkins%40ukaea.uk" TargetMode="External"/><Relationship Id="rId11" Type="http://schemas.openxmlformats.org/officeDocument/2006/relationships/hyperlink" Target="mailto:ioanna.bampatsia@ukaea.uk" TargetMode="External"/><Relationship Id="rId24" Type="http://schemas.openxmlformats.org/officeDocument/2006/relationships/hyperlink" Target="mailto:Emily.Terry@ukaea.uk" TargetMode="External"/><Relationship Id="rId32" Type="http://schemas.openxmlformats.org/officeDocument/2006/relationships/hyperlink" Target="mailto:Nneka.Forrester@UKAEA.uk" TargetMode="External"/><Relationship Id="rId37" Type="http://schemas.openxmlformats.org/officeDocument/2006/relationships/drawing" Target="../drawings/drawing1.xml"/><Relationship Id="rId5" Type="http://schemas.openxmlformats.org/officeDocument/2006/relationships/hyperlink" Target="mailto:nicola.adams%40ukaea.uk" TargetMode="External"/><Relationship Id="rId15" Type="http://schemas.openxmlformats.org/officeDocument/2006/relationships/hyperlink" Target="mailto:colette.mckernan@ukaea.uk" TargetMode="External"/><Relationship Id="rId23" Type="http://schemas.openxmlformats.org/officeDocument/2006/relationships/hyperlink" Target="mailto:Jordan.Luker@ukaea.UK" TargetMode="External"/><Relationship Id="rId28" Type="http://schemas.openxmlformats.org/officeDocument/2006/relationships/hyperlink" Target="mailto:Paul.Raimbach@ukaea.uk" TargetMode="External"/><Relationship Id="rId36" Type="http://schemas.openxmlformats.org/officeDocument/2006/relationships/printerSettings" Target="../printerSettings/printerSettings1.bin"/><Relationship Id="rId10" Type="http://schemas.openxmlformats.org/officeDocument/2006/relationships/hyperlink" Target="mailto:emma.davies@ukaea.uk" TargetMode="External"/><Relationship Id="rId19" Type="http://schemas.openxmlformats.org/officeDocument/2006/relationships/hyperlink" Target="mailto:Mark.Hames@ukifs.uk" TargetMode="External"/><Relationship Id="rId31" Type="http://schemas.openxmlformats.org/officeDocument/2006/relationships/hyperlink" Target="mailto:Steve.Booker@ukaea.uk" TargetMode="External"/><Relationship Id="rId4" Type="http://schemas.openxmlformats.org/officeDocument/2006/relationships/hyperlink" Target="mailto:maili.nugent@ukaea.uk" TargetMode="External"/><Relationship Id="rId9" Type="http://schemas.openxmlformats.org/officeDocument/2006/relationships/hyperlink" Target="mailto:vincent.tsang@ukaea.uk" TargetMode="External"/><Relationship Id="rId14" Type="http://schemas.openxmlformats.org/officeDocument/2006/relationships/hyperlink" Target="mailto:matt.burton@ukaea.uk" TargetMode="External"/><Relationship Id="rId22" Type="http://schemas.openxmlformats.org/officeDocument/2006/relationships/hyperlink" Target="mailto:Jane.Lubbock@ukaea.uk" TargetMode="External"/><Relationship Id="rId27" Type="http://schemas.openxmlformats.org/officeDocument/2006/relationships/hyperlink" Target="mailto:Lynda.Parker@ukaea.uk" TargetMode="External"/><Relationship Id="rId30" Type="http://schemas.openxmlformats.org/officeDocument/2006/relationships/hyperlink" Target="mailto:viv.hichens@ukaea.uk" TargetMode="External"/><Relationship Id="rId35" Type="http://schemas.openxmlformats.org/officeDocument/2006/relationships/hyperlink" Target="mailto:fiona.harrison@ukaea.uk" TargetMode="External"/><Relationship Id="rId8" Type="http://schemas.openxmlformats.org/officeDocument/2006/relationships/hyperlink" Target="mailto:caroline.gow@ukaea.uk" TargetMode="External"/><Relationship Id="rId3" Type="http://schemas.openxmlformats.org/officeDocument/2006/relationships/hyperlink" Target="mailto:guy.wells%40ukaea.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1FBD-86E6-4C61-A1AC-4083C3A6EAB4}">
  <sheetPr>
    <tabColor theme="9"/>
  </sheetPr>
  <dimension ref="A1:T131"/>
  <sheetViews>
    <sheetView tabSelected="1" topLeftCell="H1" zoomScale="70" zoomScaleNormal="70" workbookViewId="0">
      <selection activeCell="J135" sqref="J135"/>
    </sheetView>
  </sheetViews>
  <sheetFormatPr defaultRowHeight="14.4" x14ac:dyDescent="0.3"/>
  <cols>
    <col min="1" max="1" width="19.5546875" style="1" customWidth="1"/>
    <col min="2" max="2" width="18.5546875" style="1" bestFit="1" customWidth="1"/>
    <col min="3" max="3" width="35" style="1" customWidth="1"/>
    <col min="4" max="4" width="21.5546875" style="1" customWidth="1"/>
    <col min="5" max="5" width="32.44140625" style="1" bestFit="1" customWidth="1"/>
    <col min="6" max="6" width="41.5546875" style="2" customWidth="1"/>
    <col min="7" max="7" width="37" style="2" bestFit="1" customWidth="1"/>
    <col min="8" max="8" width="41.5546875" style="1" bestFit="1" customWidth="1"/>
    <col min="9" max="9" width="36.44140625" style="1" bestFit="1" customWidth="1"/>
    <col min="10" max="10" width="55.33203125" style="1" bestFit="1" customWidth="1"/>
    <col min="11" max="11" width="67.44140625" style="1" bestFit="1" customWidth="1"/>
    <col min="12" max="12" width="49.44140625" style="1" bestFit="1" customWidth="1"/>
    <col min="13" max="13" width="34.5546875" bestFit="1" customWidth="1"/>
    <col min="14" max="14" width="53" bestFit="1" customWidth="1"/>
    <col min="15" max="15" width="52.5546875" bestFit="1" customWidth="1"/>
    <col min="16" max="16" width="53" bestFit="1" customWidth="1"/>
    <col min="17" max="17" width="47.44140625" bestFit="1" customWidth="1"/>
    <col min="18" max="18" width="24.5546875" bestFit="1" customWidth="1"/>
    <col min="19" max="19" width="23.44140625" customWidth="1"/>
    <col min="20" max="20" width="25.5546875" customWidth="1"/>
  </cols>
  <sheetData>
    <row r="1" spans="1:20" s="1" customFormat="1" ht="324.60000000000002" customHeight="1" x14ac:dyDescent="0.25">
      <c r="A1" s="89" t="s">
        <v>21</v>
      </c>
      <c r="B1" s="90"/>
      <c r="C1" s="90"/>
      <c r="D1" s="90"/>
      <c r="E1" s="90"/>
      <c r="F1" s="90"/>
      <c r="G1" s="90"/>
      <c r="H1" s="90"/>
      <c r="I1" s="90"/>
      <c r="J1" s="90"/>
      <c r="K1" s="90"/>
      <c r="L1" s="90"/>
      <c r="M1" s="90"/>
      <c r="N1" s="90"/>
      <c r="O1" s="90"/>
      <c r="P1" s="90"/>
      <c r="Q1" s="90"/>
      <c r="R1" s="90"/>
      <c r="S1" s="91"/>
    </row>
    <row r="2" spans="1:20" x14ac:dyDescent="0.3">
      <c r="A2" s="68"/>
      <c r="B2" s="69"/>
      <c r="C2" s="69"/>
      <c r="D2" s="69"/>
      <c r="E2" s="69"/>
      <c r="F2" s="69"/>
      <c r="G2" s="69"/>
      <c r="H2" s="69"/>
      <c r="I2" s="69"/>
      <c r="J2" s="69"/>
      <c r="K2" s="69"/>
      <c r="L2" s="70"/>
    </row>
    <row r="3" spans="1:20" ht="25.35" customHeight="1" x14ac:dyDescent="0.3">
      <c r="A3" s="66" t="s">
        <v>22</v>
      </c>
      <c r="B3" s="67"/>
      <c r="C3" s="67"/>
      <c r="D3" s="67"/>
      <c r="E3" s="67"/>
      <c r="F3" s="67"/>
      <c r="G3" s="67"/>
      <c r="H3" s="67"/>
      <c r="I3" s="67"/>
      <c r="J3" s="67"/>
      <c r="K3" s="67"/>
      <c r="L3" s="67"/>
      <c r="M3" s="67"/>
      <c r="N3" s="67"/>
      <c r="O3" s="67"/>
      <c r="P3" s="67"/>
      <c r="Q3" s="67"/>
      <c r="R3" s="67"/>
      <c r="S3" s="67"/>
    </row>
    <row r="4" spans="1:20" ht="23.1" customHeight="1" x14ac:dyDescent="0.3">
      <c r="I4" s="8" t="s">
        <v>23</v>
      </c>
      <c r="J4" s="8" t="s">
        <v>24</v>
      </c>
      <c r="K4" s="8" t="s">
        <v>25</v>
      </c>
      <c r="L4" s="8" t="s">
        <v>26</v>
      </c>
      <c r="M4" s="8" t="s">
        <v>27</v>
      </c>
      <c r="N4" s="7" t="s">
        <v>28</v>
      </c>
    </row>
    <row r="5" spans="1:20" ht="158.69999999999999" customHeight="1" x14ac:dyDescent="0.3">
      <c r="I5" s="6" t="s">
        <v>29</v>
      </c>
      <c r="J5" s="6" t="s">
        <v>30</v>
      </c>
      <c r="K5" s="6" t="s">
        <v>31</v>
      </c>
      <c r="L5" s="22" t="s">
        <v>32</v>
      </c>
      <c r="M5" s="6" t="s">
        <v>33</v>
      </c>
      <c r="N5" s="6" t="s">
        <v>34</v>
      </c>
    </row>
    <row r="6" spans="1:20" ht="28.35" customHeight="1" x14ac:dyDescent="0.3">
      <c r="A6" s="66" t="s">
        <v>35</v>
      </c>
      <c r="B6" s="67"/>
      <c r="C6" s="67"/>
      <c r="D6" s="67"/>
      <c r="E6" s="67"/>
      <c r="F6" s="67"/>
      <c r="G6" s="67"/>
      <c r="H6" s="67"/>
      <c r="I6" s="67"/>
      <c r="J6" s="67"/>
      <c r="K6" s="67"/>
      <c r="L6" s="67"/>
      <c r="M6" s="67"/>
      <c r="N6" s="67"/>
      <c r="O6" s="67"/>
      <c r="P6" s="67"/>
      <c r="Q6" s="67"/>
      <c r="R6" s="67"/>
      <c r="S6" s="67"/>
    </row>
    <row r="7" spans="1:20" s="56" customFormat="1" ht="28.35" customHeight="1" x14ac:dyDescent="0.3">
      <c r="A7" s="64"/>
      <c r="B7" s="65"/>
      <c r="C7" s="65"/>
      <c r="D7" s="65"/>
      <c r="E7" s="65"/>
      <c r="F7" s="65"/>
      <c r="G7" s="65"/>
      <c r="H7" s="65"/>
      <c r="I7" s="65"/>
      <c r="J7" s="65"/>
      <c r="K7" s="65"/>
      <c r="L7" s="65"/>
      <c r="M7" s="65"/>
      <c r="N7" s="65"/>
      <c r="O7" s="65"/>
      <c r="P7" s="65"/>
      <c r="Q7" s="65"/>
      <c r="R7" s="65"/>
      <c r="S7" s="65"/>
    </row>
    <row r="8" spans="1:20" ht="28.2" customHeight="1" x14ac:dyDescent="0.3">
      <c r="A8" s="66" t="s">
        <v>36</v>
      </c>
      <c r="B8" s="67"/>
      <c r="C8" s="67"/>
      <c r="D8" s="67"/>
      <c r="E8" s="67"/>
      <c r="F8" s="67"/>
      <c r="G8" s="67"/>
      <c r="H8" s="67"/>
      <c r="I8" s="67"/>
      <c r="J8" s="67"/>
      <c r="K8" s="67"/>
      <c r="L8" s="67"/>
      <c r="M8" s="67"/>
      <c r="N8" s="67"/>
      <c r="O8" s="67"/>
      <c r="P8" s="67"/>
      <c r="Q8" s="67"/>
      <c r="R8" s="67"/>
      <c r="S8" s="67"/>
    </row>
    <row r="9" spans="1:20" s="5" customFormat="1" ht="27.6" x14ac:dyDescent="0.3">
      <c r="H9" s="8" t="s">
        <v>3</v>
      </c>
      <c r="I9" s="8" t="s">
        <v>4</v>
      </c>
      <c r="J9" s="8" t="s">
        <v>1</v>
      </c>
      <c r="K9" s="8" t="s">
        <v>37</v>
      </c>
      <c r="L9" s="8" t="s">
        <v>38</v>
      </c>
      <c r="M9" s="8" t="s">
        <v>12</v>
      </c>
      <c r="N9" s="8" t="s">
        <v>39</v>
      </c>
    </row>
    <row r="10" spans="1:20" s="4" customFormat="1" ht="27.6" x14ac:dyDescent="0.3">
      <c r="H10" s="6" t="s">
        <v>40</v>
      </c>
      <c r="I10" s="6" t="s">
        <v>41</v>
      </c>
      <c r="J10" s="6" t="s">
        <v>42</v>
      </c>
      <c r="K10" s="6" t="s">
        <v>43</v>
      </c>
      <c r="L10" s="6" t="s">
        <v>44</v>
      </c>
      <c r="M10" s="6" t="s">
        <v>45</v>
      </c>
      <c r="N10" s="18" t="s">
        <v>46</v>
      </c>
    </row>
    <row r="11" spans="1:20" s="4" customFormat="1" ht="61.35" customHeight="1" x14ac:dyDescent="0.3">
      <c r="H11" s="3"/>
      <c r="I11" s="3"/>
      <c r="J11" s="3"/>
      <c r="K11" s="3"/>
      <c r="L11" s="3"/>
      <c r="M11" s="3"/>
      <c r="N11" s="25" t="s">
        <v>47</v>
      </c>
      <c r="O11" s="19"/>
    </row>
    <row r="12" spans="1:20" ht="24.6" customHeight="1" x14ac:dyDescent="0.3">
      <c r="A12" s="66" t="s">
        <v>659</v>
      </c>
      <c r="B12" s="67"/>
      <c r="C12" s="67"/>
      <c r="D12" s="67"/>
      <c r="E12" s="67"/>
      <c r="F12" s="67"/>
      <c r="G12" s="67"/>
      <c r="H12" s="67"/>
      <c r="I12" s="67"/>
      <c r="J12" s="67"/>
      <c r="K12" s="67"/>
      <c r="L12" s="67"/>
      <c r="M12" s="67"/>
      <c r="N12" s="67"/>
      <c r="O12" s="67"/>
      <c r="P12" s="67"/>
      <c r="Q12" s="67"/>
      <c r="R12" s="67"/>
      <c r="S12" s="67"/>
    </row>
    <row r="13" spans="1:20" ht="62.1" customHeight="1" x14ac:dyDescent="0.3">
      <c r="E13" s="8" t="s">
        <v>0</v>
      </c>
      <c r="F13" s="8" t="s">
        <v>1</v>
      </c>
      <c r="G13" s="8" t="s">
        <v>3</v>
      </c>
      <c r="H13" s="8" t="s">
        <v>4</v>
      </c>
      <c r="I13" s="8" t="s">
        <v>48</v>
      </c>
      <c r="J13" s="8" t="s">
        <v>49</v>
      </c>
      <c r="K13" s="8" t="s">
        <v>50</v>
      </c>
      <c r="L13" s="8" t="s">
        <v>51</v>
      </c>
      <c r="M13" s="8" t="s">
        <v>12</v>
      </c>
      <c r="N13" s="8" t="s">
        <v>52</v>
      </c>
      <c r="O13" s="8" t="s">
        <v>53</v>
      </c>
      <c r="P13" s="8" t="s">
        <v>54</v>
      </c>
      <c r="Q13" s="8" t="s">
        <v>55</v>
      </c>
    </row>
    <row r="14" spans="1:20" ht="69" x14ac:dyDescent="0.3">
      <c r="E14" s="6" t="s">
        <v>56</v>
      </c>
      <c r="F14" s="6" t="s">
        <v>57</v>
      </c>
      <c r="G14" s="6" t="s">
        <v>40</v>
      </c>
      <c r="H14" s="6" t="s">
        <v>41</v>
      </c>
      <c r="I14" s="6" t="s">
        <v>58</v>
      </c>
      <c r="J14" s="6" t="s">
        <v>59</v>
      </c>
      <c r="K14" s="6" t="s">
        <v>60</v>
      </c>
      <c r="L14" s="6" t="s">
        <v>61</v>
      </c>
      <c r="M14" s="6" t="s">
        <v>45</v>
      </c>
      <c r="N14" s="6" t="s">
        <v>62</v>
      </c>
      <c r="O14" s="6" t="s">
        <v>63</v>
      </c>
      <c r="P14" s="6" t="s">
        <v>64</v>
      </c>
      <c r="Q14" s="6" t="s">
        <v>65</v>
      </c>
    </row>
    <row r="15" spans="1:20" ht="62.1" customHeight="1" x14ac:dyDescent="0.3">
      <c r="N15" s="71" t="s">
        <v>47</v>
      </c>
      <c r="O15" s="71"/>
    </row>
    <row r="16" spans="1:20" ht="24.6" customHeight="1" x14ac:dyDescent="0.3">
      <c r="A16" s="74" t="s">
        <v>660</v>
      </c>
      <c r="B16" s="75"/>
      <c r="C16" s="75"/>
      <c r="D16" s="75"/>
      <c r="E16" s="75"/>
      <c r="F16" s="75"/>
      <c r="G16" s="75"/>
      <c r="H16" s="75"/>
      <c r="I16" s="75"/>
      <c r="J16" s="75"/>
      <c r="K16" s="75"/>
      <c r="L16" s="75"/>
      <c r="M16" s="75"/>
      <c r="N16" s="75"/>
      <c r="O16" s="75"/>
      <c r="P16" s="75"/>
      <c r="Q16" s="75"/>
      <c r="R16" s="75"/>
      <c r="S16" s="75"/>
      <c r="T16" s="75"/>
    </row>
    <row r="17" spans="1:20" ht="55.2" x14ac:dyDescent="0.3">
      <c r="A17" s="8" t="s">
        <v>1</v>
      </c>
      <c r="B17" s="8" t="s">
        <v>0</v>
      </c>
      <c r="C17" s="8" t="s">
        <v>2</v>
      </c>
      <c r="D17" s="8" t="s">
        <v>3</v>
      </c>
      <c r="E17" s="8" t="s">
        <v>4</v>
      </c>
      <c r="F17" s="8" t="s">
        <v>5</v>
      </c>
      <c r="G17" s="8" t="s">
        <v>6</v>
      </c>
      <c r="H17" s="8" t="s">
        <v>7</v>
      </c>
      <c r="I17" s="8" t="s">
        <v>8</v>
      </c>
      <c r="J17" s="8" t="s">
        <v>9</v>
      </c>
      <c r="K17" s="8" t="s">
        <v>10</v>
      </c>
      <c r="L17" s="8" t="s">
        <v>11</v>
      </c>
      <c r="M17" s="8" t="s">
        <v>12</v>
      </c>
      <c r="N17" s="24" t="s">
        <v>66</v>
      </c>
      <c r="O17" s="23" t="s">
        <v>67</v>
      </c>
      <c r="P17" s="23" t="s">
        <v>68</v>
      </c>
      <c r="Q17" s="23" t="s">
        <v>69</v>
      </c>
      <c r="R17" s="23" t="s">
        <v>70</v>
      </c>
      <c r="S17" s="8" t="s">
        <v>19</v>
      </c>
      <c r="T17" s="8" t="s">
        <v>20</v>
      </c>
    </row>
    <row r="18" spans="1:20" ht="110.4" x14ac:dyDescent="0.3">
      <c r="A18" s="6" t="s">
        <v>57</v>
      </c>
      <c r="B18" s="6" t="s">
        <v>56</v>
      </c>
      <c r="C18" s="6" t="s">
        <v>71</v>
      </c>
      <c r="D18" s="6" t="s">
        <v>40</v>
      </c>
      <c r="E18" s="6" t="s">
        <v>41</v>
      </c>
      <c r="F18" s="6" t="s">
        <v>72</v>
      </c>
      <c r="G18" s="6" t="s">
        <v>73</v>
      </c>
      <c r="H18" s="6" t="s">
        <v>74</v>
      </c>
      <c r="I18" s="6" t="s">
        <v>75</v>
      </c>
      <c r="J18" s="6" t="s">
        <v>76</v>
      </c>
      <c r="K18" s="6" t="s">
        <v>77</v>
      </c>
      <c r="L18" s="6" t="s">
        <v>78</v>
      </c>
      <c r="M18" s="6" t="s">
        <v>45</v>
      </c>
      <c r="N18" s="6" t="s">
        <v>79</v>
      </c>
      <c r="O18" s="9" t="s">
        <v>80</v>
      </c>
      <c r="P18" s="22" t="s">
        <v>81</v>
      </c>
      <c r="Q18" s="22" t="s">
        <v>82</v>
      </c>
      <c r="R18" s="6" t="s">
        <v>83</v>
      </c>
      <c r="S18" s="6" t="s">
        <v>84</v>
      </c>
      <c r="T18" s="6" t="s">
        <v>85</v>
      </c>
    </row>
    <row r="19" spans="1:20" ht="57" customHeight="1" x14ac:dyDescent="0.3">
      <c r="A19" s="3"/>
      <c r="B19" s="3"/>
      <c r="C19" s="3"/>
      <c r="D19" s="3"/>
      <c r="E19" s="3"/>
      <c r="F19" s="3"/>
      <c r="G19" s="3"/>
      <c r="H19" s="3"/>
      <c r="I19" s="3"/>
      <c r="J19" s="3"/>
      <c r="K19" s="3"/>
      <c r="L19" s="3"/>
      <c r="M19" s="4"/>
      <c r="P19" s="72" t="s">
        <v>47</v>
      </c>
      <c r="Q19" s="73"/>
      <c r="R19" s="3"/>
    </row>
    <row r="20" spans="1:20" ht="27.6" customHeight="1" x14ac:dyDescent="0.3">
      <c r="A20" s="66" t="s">
        <v>661</v>
      </c>
      <c r="B20" s="67"/>
      <c r="C20" s="67"/>
      <c r="D20" s="67"/>
      <c r="E20" s="67"/>
      <c r="F20" s="67"/>
      <c r="G20" s="67"/>
      <c r="H20" s="67"/>
      <c r="I20" s="67"/>
      <c r="J20" s="67"/>
      <c r="K20" s="67"/>
      <c r="L20" s="67"/>
      <c r="M20" s="67"/>
      <c r="N20" s="67"/>
      <c r="O20" s="67"/>
      <c r="P20" s="67"/>
      <c r="Q20" s="67"/>
      <c r="R20" s="67"/>
      <c r="S20" s="67"/>
      <c r="T20" s="67"/>
    </row>
    <row r="21" spans="1:20" ht="41.4" x14ac:dyDescent="0.3">
      <c r="A21" s="3"/>
      <c r="B21" s="3"/>
      <c r="F21" s="8" t="s">
        <v>1</v>
      </c>
      <c r="G21" s="8" t="s">
        <v>0</v>
      </c>
      <c r="H21" s="8" t="s">
        <v>6</v>
      </c>
      <c r="I21" s="8" t="s">
        <v>86</v>
      </c>
      <c r="J21" s="8" t="s">
        <v>11</v>
      </c>
      <c r="K21" s="8" t="s">
        <v>12</v>
      </c>
      <c r="L21" s="8" t="s">
        <v>87</v>
      </c>
      <c r="M21" s="8" t="s">
        <v>88</v>
      </c>
      <c r="N21" s="8" t="s">
        <v>89</v>
      </c>
      <c r="O21" s="8" t="s">
        <v>90</v>
      </c>
    </row>
    <row r="22" spans="1:20" ht="62.1" customHeight="1" x14ac:dyDescent="0.3">
      <c r="F22" s="6" t="s">
        <v>57</v>
      </c>
      <c r="G22" s="6" t="s">
        <v>56</v>
      </c>
      <c r="H22" s="6" t="s">
        <v>73</v>
      </c>
      <c r="I22" s="6" t="s">
        <v>74</v>
      </c>
      <c r="J22" s="6" t="s">
        <v>78</v>
      </c>
      <c r="K22" s="6" t="s">
        <v>45</v>
      </c>
      <c r="L22" s="6" t="s">
        <v>91</v>
      </c>
      <c r="M22" s="6" t="s">
        <v>92</v>
      </c>
      <c r="N22" s="6" t="s">
        <v>84</v>
      </c>
      <c r="O22" s="6" t="s">
        <v>93</v>
      </c>
    </row>
    <row r="23" spans="1:20" ht="62.1" customHeight="1" x14ac:dyDescent="0.3">
      <c r="F23" s="3"/>
      <c r="G23" s="3"/>
      <c r="H23" s="3"/>
      <c r="I23" s="3"/>
      <c r="J23" s="3"/>
      <c r="K23" s="3"/>
      <c r="L23" s="71" t="s">
        <v>47</v>
      </c>
      <c r="M23" s="71"/>
      <c r="P23" s="19"/>
    </row>
    <row r="24" spans="1:20" ht="28.35" customHeight="1" x14ac:dyDescent="0.3">
      <c r="A24" s="66" t="s">
        <v>94</v>
      </c>
      <c r="B24" s="67"/>
      <c r="C24" s="67"/>
      <c r="D24" s="67"/>
      <c r="E24" s="67"/>
      <c r="F24" s="67"/>
      <c r="G24" s="67"/>
      <c r="H24" s="67"/>
      <c r="I24" s="67"/>
      <c r="J24" s="67"/>
      <c r="K24" s="67"/>
      <c r="L24" s="67"/>
      <c r="M24" s="67"/>
      <c r="N24" s="67"/>
      <c r="O24" s="67"/>
      <c r="P24" s="67"/>
      <c r="Q24" s="67"/>
      <c r="R24" s="67"/>
      <c r="S24" s="67"/>
      <c r="T24" s="67"/>
    </row>
    <row r="25" spans="1:20" s="4" customFormat="1" ht="17.100000000000001" customHeight="1" x14ac:dyDescent="0.3">
      <c r="A25" s="3"/>
      <c r="B25" s="3"/>
      <c r="C25" s="3"/>
    </row>
    <row r="26" spans="1:20" s="4" customFormat="1" x14ac:dyDescent="0.3">
      <c r="A26" s="3"/>
      <c r="B26" s="3"/>
      <c r="C26" s="3"/>
      <c r="D26" s="3"/>
      <c r="J26" s="7" t="s">
        <v>95</v>
      </c>
      <c r="K26" s="7" t="s">
        <v>96</v>
      </c>
      <c r="L26" s="7" t="s">
        <v>665</v>
      </c>
    </row>
    <row r="27" spans="1:20" s="4" customFormat="1" x14ac:dyDescent="0.3">
      <c r="A27" s="3"/>
      <c r="B27" s="3"/>
      <c r="C27" s="3"/>
      <c r="D27" s="3"/>
      <c r="J27" s="76" t="s">
        <v>97</v>
      </c>
      <c r="K27" s="6" t="s">
        <v>98</v>
      </c>
      <c r="L27" s="71" t="s">
        <v>99</v>
      </c>
    </row>
    <row r="28" spans="1:20" s="4" customFormat="1" x14ac:dyDescent="0.3">
      <c r="A28" s="3"/>
      <c r="B28" s="3"/>
      <c r="C28" s="3"/>
      <c r="D28" s="3"/>
      <c r="J28" s="77"/>
      <c r="K28" s="6" t="s">
        <v>100</v>
      </c>
      <c r="L28" s="71"/>
    </row>
    <row r="29" spans="1:20" s="4" customFormat="1" x14ac:dyDescent="0.3">
      <c r="A29" s="3"/>
      <c r="B29" s="3"/>
      <c r="C29" s="3"/>
      <c r="D29" s="3"/>
      <c r="J29" s="78"/>
      <c r="K29" s="6" t="s">
        <v>101</v>
      </c>
      <c r="L29" s="71"/>
    </row>
    <row r="30" spans="1:20" s="4" customFormat="1" x14ac:dyDescent="0.3">
      <c r="A30" s="3"/>
      <c r="B30" s="3"/>
      <c r="C30" s="3"/>
      <c r="D30" s="3"/>
      <c r="J30" s="76" t="s">
        <v>102</v>
      </c>
      <c r="K30" s="6" t="s">
        <v>103</v>
      </c>
      <c r="L30" s="71" t="s">
        <v>104</v>
      </c>
    </row>
    <row r="31" spans="1:20" s="4" customFormat="1" x14ac:dyDescent="0.3">
      <c r="A31" s="3"/>
      <c r="B31" s="3"/>
      <c r="C31" s="3"/>
      <c r="D31" s="3"/>
      <c r="J31" s="77"/>
      <c r="K31" s="6" t="s">
        <v>105</v>
      </c>
      <c r="L31" s="71"/>
    </row>
    <row r="32" spans="1:20" s="4" customFormat="1" x14ac:dyDescent="0.3">
      <c r="A32" s="3"/>
      <c r="B32" s="3"/>
      <c r="C32" s="3"/>
      <c r="D32" s="3"/>
      <c r="J32" s="77"/>
      <c r="K32" s="6" t="s">
        <v>106</v>
      </c>
      <c r="L32" s="71"/>
    </row>
    <row r="33" spans="1:12" s="4" customFormat="1" x14ac:dyDescent="0.3">
      <c r="A33" s="3"/>
      <c r="B33" s="3"/>
      <c r="C33" s="3"/>
      <c r="D33" s="3"/>
      <c r="J33" s="77"/>
      <c r="K33" s="6" t="s">
        <v>107</v>
      </c>
      <c r="L33" s="71"/>
    </row>
    <row r="34" spans="1:12" s="4" customFormat="1" x14ac:dyDescent="0.3">
      <c r="A34" s="3"/>
      <c r="B34" s="3"/>
      <c r="C34" s="3"/>
      <c r="D34" s="3"/>
      <c r="J34" s="78"/>
      <c r="K34" s="6" t="s">
        <v>108</v>
      </c>
      <c r="L34" s="71"/>
    </row>
    <row r="35" spans="1:12" s="4" customFormat="1" x14ac:dyDescent="0.3">
      <c r="A35" s="3"/>
      <c r="B35" s="3"/>
      <c r="C35" s="3"/>
      <c r="D35" s="3"/>
      <c r="J35" s="76" t="s">
        <v>109</v>
      </c>
      <c r="K35" s="6" t="s">
        <v>110</v>
      </c>
      <c r="L35" s="71" t="s">
        <v>111</v>
      </c>
    </row>
    <row r="36" spans="1:12" s="4" customFormat="1" x14ac:dyDescent="0.3">
      <c r="A36" s="3"/>
      <c r="B36" s="3"/>
      <c r="C36" s="3"/>
      <c r="D36" s="3"/>
      <c r="J36" s="77"/>
      <c r="K36" s="6" t="s">
        <v>112</v>
      </c>
      <c r="L36" s="71"/>
    </row>
    <row r="37" spans="1:12" s="4" customFormat="1" x14ac:dyDescent="0.3">
      <c r="A37" s="3"/>
      <c r="B37" s="3"/>
      <c r="C37" s="3"/>
      <c r="D37" s="3"/>
      <c r="J37" s="77"/>
      <c r="K37" s="6" t="s">
        <v>113</v>
      </c>
      <c r="L37" s="71"/>
    </row>
    <row r="38" spans="1:12" s="4" customFormat="1" x14ac:dyDescent="0.3">
      <c r="A38" s="3"/>
      <c r="B38" s="3"/>
      <c r="C38" s="3"/>
      <c r="D38" s="3"/>
      <c r="J38" s="79" t="s">
        <v>114</v>
      </c>
      <c r="K38" s="39" t="s">
        <v>115</v>
      </c>
      <c r="L38" s="71" t="s">
        <v>116</v>
      </c>
    </row>
    <row r="39" spans="1:12" s="4" customFormat="1" x14ac:dyDescent="0.3">
      <c r="A39" s="3"/>
      <c r="B39" s="3"/>
      <c r="C39" s="3"/>
      <c r="D39" s="3"/>
      <c r="J39" s="79"/>
      <c r="K39" s="39" t="s">
        <v>117</v>
      </c>
      <c r="L39" s="71"/>
    </row>
    <row r="40" spans="1:12" s="4" customFormat="1" x14ac:dyDescent="0.3">
      <c r="A40" s="3"/>
      <c r="B40" s="3"/>
      <c r="C40" s="3"/>
      <c r="D40" s="3"/>
      <c r="J40" s="79"/>
      <c r="K40" s="39" t="s">
        <v>118</v>
      </c>
      <c r="L40" s="71"/>
    </row>
    <row r="41" spans="1:12" s="4" customFormat="1" x14ac:dyDescent="0.3">
      <c r="A41" s="3"/>
      <c r="B41" s="3"/>
      <c r="C41" s="3"/>
      <c r="D41" s="3"/>
      <c r="J41" s="79"/>
      <c r="K41" s="39" t="s">
        <v>119</v>
      </c>
      <c r="L41" s="71"/>
    </row>
    <row r="42" spans="1:12" s="4" customFormat="1" x14ac:dyDescent="0.3">
      <c r="A42" s="3"/>
      <c r="B42" s="3"/>
      <c r="C42" s="3"/>
      <c r="D42" s="3"/>
      <c r="J42" s="79" t="s">
        <v>120</v>
      </c>
      <c r="K42" s="39" t="s">
        <v>121</v>
      </c>
      <c r="L42" s="71" t="s">
        <v>122</v>
      </c>
    </row>
    <row r="43" spans="1:12" s="4" customFormat="1" x14ac:dyDescent="0.3">
      <c r="A43" s="3"/>
      <c r="B43" s="3"/>
      <c r="C43" s="3"/>
      <c r="D43" s="3"/>
      <c r="J43" s="79"/>
      <c r="K43" s="4" t="s">
        <v>123</v>
      </c>
      <c r="L43" s="71"/>
    </row>
    <row r="44" spans="1:12" s="4" customFormat="1" x14ac:dyDescent="0.3">
      <c r="A44" s="3"/>
      <c r="B44" s="3"/>
      <c r="C44" s="3"/>
      <c r="D44" s="3"/>
      <c r="J44" s="79"/>
      <c r="K44" s="39" t="s">
        <v>124</v>
      </c>
      <c r="L44" s="71"/>
    </row>
    <row r="45" spans="1:12" s="4" customFormat="1" x14ac:dyDescent="0.3">
      <c r="A45" s="3"/>
      <c r="B45" s="3"/>
      <c r="C45" s="3"/>
      <c r="D45" s="3"/>
      <c r="J45" s="79"/>
      <c r="K45" s="39" t="s">
        <v>125</v>
      </c>
      <c r="L45" s="71"/>
    </row>
    <row r="46" spans="1:12" x14ac:dyDescent="0.3">
      <c r="C46" s="11"/>
      <c r="J46" s="79"/>
      <c r="K46" s="39" t="s">
        <v>126</v>
      </c>
      <c r="L46" s="71"/>
    </row>
    <row r="47" spans="1:12" x14ac:dyDescent="0.3">
      <c r="E47" s="10"/>
      <c r="J47" s="79" t="s">
        <v>127</v>
      </c>
      <c r="K47" s="6" t="s">
        <v>128</v>
      </c>
      <c r="L47" s="71" t="s">
        <v>227</v>
      </c>
    </row>
    <row r="48" spans="1:12" x14ac:dyDescent="0.3">
      <c r="E48" s="10"/>
      <c r="J48" s="79"/>
      <c r="K48" s="6" t="s">
        <v>129</v>
      </c>
      <c r="L48" s="71"/>
    </row>
    <row r="49" spans="5:12" x14ac:dyDescent="0.3">
      <c r="E49" s="10"/>
      <c r="J49" s="79"/>
      <c r="K49" s="6" t="s">
        <v>130</v>
      </c>
      <c r="L49" s="71"/>
    </row>
    <row r="50" spans="5:12" x14ac:dyDescent="0.3">
      <c r="J50" s="79"/>
      <c r="K50" s="6" t="s">
        <v>131</v>
      </c>
      <c r="L50" s="71"/>
    </row>
    <row r="51" spans="5:12" x14ac:dyDescent="0.3">
      <c r="E51" s="10"/>
      <c r="J51" s="79"/>
      <c r="K51" s="6" t="s">
        <v>132</v>
      </c>
      <c r="L51" s="71"/>
    </row>
    <row r="52" spans="5:12" x14ac:dyDescent="0.3">
      <c r="E52" s="10"/>
      <c r="J52" s="79"/>
      <c r="K52" s="18" t="s">
        <v>133</v>
      </c>
      <c r="L52" s="71"/>
    </row>
    <row r="53" spans="5:12" x14ac:dyDescent="0.3">
      <c r="J53" s="76" t="s">
        <v>134</v>
      </c>
      <c r="K53" s="6" t="s">
        <v>135</v>
      </c>
      <c r="L53" s="71" t="s">
        <v>136</v>
      </c>
    </row>
    <row r="54" spans="5:12" x14ac:dyDescent="0.3">
      <c r="J54" s="77"/>
      <c r="K54" s="6" t="s">
        <v>137</v>
      </c>
      <c r="L54" s="71"/>
    </row>
    <row r="55" spans="5:12" x14ac:dyDescent="0.3">
      <c r="J55" s="77"/>
      <c r="K55" s="6" t="s">
        <v>138</v>
      </c>
      <c r="L55" s="71"/>
    </row>
    <row r="56" spans="5:12" x14ac:dyDescent="0.3">
      <c r="J56" s="77"/>
      <c r="K56" s="6" t="s">
        <v>139</v>
      </c>
      <c r="L56" s="71"/>
    </row>
    <row r="57" spans="5:12" x14ac:dyDescent="0.3">
      <c r="J57" s="77"/>
      <c r="K57" s="6" t="s">
        <v>140</v>
      </c>
      <c r="L57" s="71"/>
    </row>
    <row r="58" spans="5:12" x14ac:dyDescent="0.3">
      <c r="J58" s="77"/>
      <c r="K58" s="6" t="s">
        <v>141</v>
      </c>
      <c r="L58" s="71"/>
    </row>
    <row r="59" spans="5:12" x14ac:dyDescent="0.3">
      <c r="J59" s="77"/>
      <c r="K59" s="6" t="s">
        <v>142</v>
      </c>
      <c r="L59" s="71"/>
    </row>
    <row r="60" spans="5:12" x14ac:dyDescent="0.3">
      <c r="J60" s="77"/>
      <c r="K60" s="6" t="s">
        <v>143</v>
      </c>
      <c r="L60" s="71"/>
    </row>
    <row r="61" spans="5:12" x14ac:dyDescent="0.3">
      <c r="J61" s="78"/>
      <c r="K61" s="6" t="s">
        <v>144</v>
      </c>
      <c r="L61" s="71"/>
    </row>
    <row r="62" spans="5:12" x14ac:dyDescent="0.3">
      <c r="J62" s="76" t="s">
        <v>145</v>
      </c>
      <c r="K62" s="6" t="s">
        <v>146</v>
      </c>
      <c r="L62" s="71" t="s">
        <v>147</v>
      </c>
    </row>
    <row r="63" spans="5:12" ht="28.5" customHeight="1" x14ac:dyDescent="0.3">
      <c r="J63" s="77"/>
      <c r="K63" s="6" t="s">
        <v>148</v>
      </c>
      <c r="L63" s="71"/>
    </row>
    <row r="64" spans="5:12" ht="30" customHeight="1" x14ac:dyDescent="0.3">
      <c r="J64" s="77"/>
      <c r="K64" s="6" t="s">
        <v>149</v>
      </c>
      <c r="L64" s="71"/>
    </row>
    <row r="65" spans="10:12" x14ac:dyDescent="0.3">
      <c r="J65" s="77"/>
      <c r="K65" s="6" t="s">
        <v>150</v>
      </c>
      <c r="L65" s="71"/>
    </row>
    <row r="66" spans="10:12" x14ac:dyDescent="0.3">
      <c r="J66" s="77"/>
      <c r="K66" s="3" t="s">
        <v>151</v>
      </c>
      <c r="L66" s="71"/>
    </row>
    <row r="67" spans="10:12" x14ac:dyDescent="0.3">
      <c r="J67" s="79" t="s">
        <v>152</v>
      </c>
      <c r="K67" s="41" t="s">
        <v>153</v>
      </c>
      <c r="L67" s="71" t="s">
        <v>154</v>
      </c>
    </row>
    <row r="68" spans="10:12" x14ac:dyDescent="0.3">
      <c r="J68" s="79"/>
      <c r="K68" s="41" t="s">
        <v>155</v>
      </c>
      <c r="L68" s="71"/>
    </row>
    <row r="69" spans="10:12" x14ac:dyDescent="0.3">
      <c r="J69" s="79"/>
      <c r="K69" s="41" t="s">
        <v>156</v>
      </c>
      <c r="L69" s="71"/>
    </row>
    <row r="70" spans="10:12" x14ac:dyDescent="0.3">
      <c r="J70" s="79"/>
      <c r="K70" s="41" t="s">
        <v>157</v>
      </c>
      <c r="L70" s="71"/>
    </row>
    <row r="71" spans="10:12" x14ac:dyDescent="0.3">
      <c r="J71" s="79"/>
      <c r="K71" s="41" t="s">
        <v>158</v>
      </c>
      <c r="L71" s="71"/>
    </row>
    <row r="72" spans="10:12" x14ac:dyDescent="0.3">
      <c r="J72" s="79"/>
      <c r="K72" s="41" t="s">
        <v>159</v>
      </c>
      <c r="L72" s="71"/>
    </row>
    <row r="73" spans="10:12" x14ac:dyDescent="0.3">
      <c r="J73" s="79"/>
      <c r="K73" s="41" t="s">
        <v>160</v>
      </c>
      <c r="L73" s="71"/>
    </row>
    <row r="74" spans="10:12" x14ac:dyDescent="0.3">
      <c r="J74" s="79"/>
      <c r="K74" s="41" t="s">
        <v>161</v>
      </c>
      <c r="L74" s="71"/>
    </row>
    <row r="75" spans="10:12" x14ac:dyDescent="0.3">
      <c r="J75" s="79"/>
      <c r="K75" s="39" t="s">
        <v>162</v>
      </c>
      <c r="L75" s="71"/>
    </row>
    <row r="76" spans="10:12" x14ac:dyDescent="0.3">
      <c r="J76" s="78" t="s">
        <v>163</v>
      </c>
      <c r="K76" s="40" t="s">
        <v>164</v>
      </c>
      <c r="L76" s="71" t="s">
        <v>165</v>
      </c>
    </row>
    <row r="77" spans="10:12" x14ac:dyDescent="0.3">
      <c r="J77" s="79"/>
      <c r="K77" s="39" t="s">
        <v>166</v>
      </c>
      <c r="L77" s="71"/>
    </row>
    <row r="78" spans="10:12" x14ac:dyDescent="0.3">
      <c r="J78" s="79"/>
      <c r="K78" s="39" t="s">
        <v>167</v>
      </c>
      <c r="L78" s="71"/>
    </row>
    <row r="79" spans="10:12" x14ac:dyDescent="0.3">
      <c r="J79" s="79"/>
      <c r="K79" s="39" t="s">
        <v>168</v>
      </c>
      <c r="L79" s="71"/>
    </row>
    <row r="80" spans="10:12" x14ac:dyDescent="0.3">
      <c r="J80" s="79"/>
      <c r="K80" s="39" t="s">
        <v>169</v>
      </c>
      <c r="L80" s="71"/>
    </row>
    <row r="81" spans="1:20" x14ac:dyDescent="0.3">
      <c r="J81" s="79"/>
      <c r="K81" s="39" t="s">
        <v>170</v>
      </c>
      <c r="L81" s="71"/>
    </row>
    <row r="82" spans="1:20" x14ac:dyDescent="0.3">
      <c r="J82" s="79"/>
      <c r="K82" s="39" t="s">
        <v>171</v>
      </c>
      <c r="L82" s="71"/>
    </row>
    <row r="84" spans="1:20" x14ac:dyDescent="0.3">
      <c r="A84" s="66" t="s">
        <v>172</v>
      </c>
      <c r="B84" s="67"/>
      <c r="C84" s="67"/>
      <c r="D84" s="67"/>
      <c r="E84" s="67"/>
      <c r="F84" s="67"/>
      <c r="G84" s="67"/>
      <c r="H84" s="67"/>
      <c r="I84" s="67"/>
      <c r="J84" s="67"/>
      <c r="K84" s="67"/>
      <c r="L84" s="67"/>
      <c r="M84" s="67"/>
      <c r="N84" s="67"/>
      <c r="O84" s="67"/>
      <c r="P84" s="67"/>
      <c r="Q84" s="67"/>
      <c r="R84" s="67"/>
      <c r="S84" s="67"/>
      <c r="T84" s="67"/>
    </row>
    <row r="86" spans="1:20" ht="27.6" x14ac:dyDescent="0.3">
      <c r="J86" s="8" t="s">
        <v>173</v>
      </c>
      <c r="K86" s="8" t="s">
        <v>671</v>
      </c>
      <c r="L86" s="8" t="s">
        <v>174</v>
      </c>
      <c r="M86" s="7" t="s">
        <v>175</v>
      </c>
    </row>
    <row r="87" spans="1:20" x14ac:dyDescent="0.3">
      <c r="J87" s="57" t="s">
        <v>154</v>
      </c>
      <c r="K87" s="57" t="s">
        <v>178</v>
      </c>
      <c r="L87" s="57" t="s">
        <v>179</v>
      </c>
      <c r="M87" s="20" t="s">
        <v>180</v>
      </c>
    </row>
    <row r="88" spans="1:20" x14ac:dyDescent="0.3">
      <c r="J88" s="57" t="s">
        <v>181</v>
      </c>
      <c r="K88" s="57" t="s">
        <v>182</v>
      </c>
      <c r="L88" s="57" t="s">
        <v>183</v>
      </c>
      <c r="M88" s="20" t="s">
        <v>184</v>
      </c>
    </row>
    <row r="89" spans="1:20" x14ac:dyDescent="0.3">
      <c r="J89" s="57" t="s">
        <v>104</v>
      </c>
      <c r="K89" s="57" t="s">
        <v>185</v>
      </c>
      <c r="L89" s="57" t="s">
        <v>186</v>
      </c>
      <c r="M89" s="20" t="s">
        <v>187</v>
      </c>
    </row>
    <row r="90" spans="1:20" x14ac:dyDescent="0.3">
      <c r="J90" s="57" t="s">
        <v>136</v>
      </c>
      <c r="K90" s="57" t="s">
        <v>188</v>
      </c>
      <c r="L90" s="57" t="s">
        <v>189</v>
      </c>
      <c r="M90" s="20" t="s">
        <v>190</v>
      </c>
    </row>
    <row r="91" spans="1:20" x14ac:dyDescent="0.3">
      <c r="J91" s="57" t="s">
        <v>194</v>
      </c>
      <c r="K91" s="57" t="s">
        <v>195</v>
      </c>
      <c r="L91" s="57" t="s">
        <v>196</v>
      </c>
      <c r="M91" s="20" t="s">
        <v>197</v>
      </c>
    </row>
    <row r="92" spans="1:20" x14ac:dyDescent="0.3">
      <c r="J92" s="57" t="s">
        <v>116</v>
      </c>
      <c r="K92" s="57" t="s">
        <v>195</v>
      </c>
      <c r="L92" s="57" t="s">
        <v>196</v>
      </c>
      <c r="M92" s="20" t="s">
        <v>199</v>
      </c>
    </row>
    <row r="93" spans="1:20" x14ac:dyDescent="0.3">
      <c r="J93" s="57" t="s">
        <v>147</v>
      </c>
      <c r="K93" s="57" t="s">
        <v>182</v>
      </c>
      <c r="L93" s="57" t="s">
        <v>183</v>
      </c>
      <c r="M93" s="20" t="s">
        <v>200</v>
      </c>
    </row>
    <row r="94" spans="1:20" x14ac:dyDescent="0.3">
      <c r="J94" s="57" t="s">
        <v>201</v>
      </c>
      <c r="K94" s="57" t="s">
        <v>202</v>
      </c>
      <c r="L94" s="57" t="s">
        <v>202</v>
      </c>
      <c r="M94" s="20" t="s">
        <v>203</v>
      </c>
    </row>
    <row r="95" spans="1:20" x14ac:dyDescent="0.3">
      <c r="J95" s="57" t="s">
        <v>204</v>
      </c>
      <c r="K95" s="57" t="s">
        <v>182</v>
      </c>
      <c r="L95" s="57" t="s">
        <v>205</v>
      </c>
      <c r="M95" s="20" t="s">
        <v>206</v>
      </c>
    </row>
    <row r="96" spans="1:20" x14ac:dyDescent="0.3">
      <c r="J96" s="57" t="s">
        <v>207</v>
      </c>
      <c r="K96" s="57" t="s">
        <v>188</v>
      </c>
      <c r="L96" s="57" t="s">
        <v>208</v>
      </c>
      <c r="M96" s="20" t="s">
        <v>209</v>
      </c>
    </row>
    <row r="97" spans="10:13" x14ac:dyDescent="0.3">
      <c r="J97" s="57" t="s">
        <v>210</v>
      </c>
      <c r="K97" s="57" t="s">
        <v>211</v>
      </c>
      <c r="L97" s="57" t="s">
        <v>28</v>
      </c>
      <c r="M97" s="20" t="s">
        <v>212</v>
      </c>
    </row>
    <row r="98" spans="10:13" x14ac:dyDescent="0.3">
      <c r="J98" s="57" t="s">
        <v>213</v>
      </c>
      <c r="K98" s="57" t="s">
        <v>182</v>
      </c>
      <c r="L98" s="57" t="s">
        <v>205</v>
      </c>
      <c r="M98" s="20" t="s">
        <v>214</v>
      </c>
    </row>
    <row r="99" spans="10:13" x14ac:dyDescent="0.3">
      <c r="J99" s="57" t="s">
        <v>165</v>
      </c>
      <c r="K99" s="58" t="s">
        <v>670</v>
      </c>
      <c r="L99" s="58" t="s">
        <v>202</v>
      </c>
      <c r="M99" s="59" t="s">
        <v>215</v>
      </c>
    </row>
    <row r="100" spans="10:13" x14ac:dyDescent="0.3">
      <c r="J100" s="60" t="s">
        <v>217</v>
      </c>
      <c r="K100" s="60" t="s">
        <v>218</v>
      </c>
      <c r="L100" s="60" t="s">
        <v>216</v>
      </c>
      <c r="M100" s="43" t="s">
        <v>219</v>
      </c>
    </row>
    <row r="101" spans="10:13" x14ac:dyDescent="0.3">
      <c r="J101" s="60" t="s">
        <v>221</v>
      </c>
      <c r="K101" s="60" t="s">
        <v>222</v>
      </c>
      <c r="L101" s="60" t="s">
        <v>183</v>
      </c>
      <c r="M101" s="21" t="s">
        <v>223</v>
      </c>
    </row>
    <row r="102" spans="10:13" x14ac:dyDescent="0.3">
      <c r="J102" s="60" t="s">
        <v>224</v>
      </c>
      <c r="K102" s="60" t="s">
        <v>186</v>
      </c>
      <c r="L102" s="60" t="s">
        <v>216</v>
      </c>
      <c r="M102" s="21" t="s">
        <v>225</v>
      </c>
    </row>
    <row r="103" spans="10:13" x14ac:dyDescent="0.3">
      <c r="J103" s="60" t="s">
        <v>226</v>
      </c>
      <c r="K103" s="57" t="s">
        <v>192</v>
      </c>
      <c r="L103" s="57" t="s">
        <v>193</v>
      </c>
      <c r="M103" s="21" t="s">
        <v>662</v>
      </c>
    </row>
    <row r="104" spans="10:13" x14ac:dyDescent="0.3">
      <c r="J104" s="60" t="s">
        <v>227</v>
      </c>
      <c r="K104" s="57" t="s">
        <v>220</v>
      </c>
      <c r="L104" s="61" t="s">
        <v>220</v>
      </c>
      <c r="M104" s="21" t="s">
        <v>228</v>
      </c>
    </row>
    <row r="105" spans="10:13" x14ac:dyDescent="0.3">
      <c r="J105" s="60" t="s">
        <v>122</v>
      </c>
      <c r="K105" s="60" t="s">
        <v>195</v>
      </c>
      <c r="L105" s="60" t="s">
        <v>229</v>
      </c>
      <c r="M105" s="21" t="s">
        <v>230</v>
      </c>
    </row>
    <row r="106" spans="10:13" x14ac:dyDescent="0.3">
      <c r="J106" s="60" t="s">
        <v>231</v>
      </c>
      <c r="K106" s="57" t="s">
        <v>182</v>
      </c>
      <c r="L106" s="60" t="s">
        <v>183</v>
      </c>
      <c r="M106" s="21" t="s">
        <v>232</v>
      </c>
    </row>
    <row r="107" spans="10:13" x14ac:dyDescent="0.3">
      <c r="J107" s="62" t="s">
        <v>111</v>
      </c>
      <c r="K107" s="60" t="s">
        <v>233</v>
      </c>
      <c r="L107" s="60" t="s">
        <v>234</v>
      </c>
      <c r="M107" s="21" t="s">
        <v>235</v>
      </c>
    </row>
    <row r="108" spans="10:13" x14ac:dyDescent="0.3">
      <c r="J108" s="60" t="s">
        <v>236</v>
      </c>
      <c r="K108" s="60" t="s">
        <v>237</v>
      </c>
      <c r="L108" s="60" t="s">
        <v>177</v>
      </c>
      <c r="M108" s="21" t="s">
        <v>238</v>
      </c>
    </row>
    <row r="109" spans="10:13" x14ac:dyDescent="0.3">
      <c r="J109" s="60" t="s">
        <v>99</v>
      </c>
      <c r="K109" s="60" t="s">
        <v>239</v>
      </c>
      <c r="L109" s="60" t="s">
        <v>240</v>
      </c>
      <c r="M109" s="21" t="s">
        <v>241</v>
      </c>
    </row>
    <row r="110" spans="10:13" x14ac:dyDescent="0.3">
      <c r="J110" s="63" t="s">
        <v>243</v>
      </c>
      <c r="K110" s="60" t="s">
        <v>195</v>
      </c>
      <c r="L110" s="60" t="s">
        <v>229</v>
      </c>
      <c r="M110" s="43" t="s">
        <v>244</v>
      </c>
    </row>
    <row r="111" spans="10:13" x14ac:dyDescent="0.3">
      <c r="J111" s="63" t="s">
        <v>245</v>
      </c>
      <c r="K111" s="57" t="s">
        <v>188</v>
      </c>
      <c r="L111" s="57" t="s">
        <v>188</v>
      </c>
      <c r="M111" s="43" t="s">
        <v>246</v>
      </c>
    </row>
    <row r="112" spans="10:13" x14ac:dyDescent="0.3">
      <c r="J112" s="63" t="s">
        <v>247</v>
      </c>
      <c r="K112" s="60" t="s">
        <v>239</v>
      </c>
      <c r="L112" s="60" t="s">
        <v>240</v>
      </c>
      <c r="M112" s="43" t="s">
        <v>248</v>
      </c>
    </row>
    <row r="113" spans="1:20" x14ac:dyDescent="0.3">
      <c r="J113" s="63" t="s">
        <v>249</v>
      </c>
      <c r="K113" s="57" t="s">
        <v>188</v>
      </c>
      <c r="L113" s="57" t="s">
        <v>208</v>
      </c>
      <c r="M113" s="43" t="s">
        <v>250</v>
      </c>
    </row>
    <row r="114" spans="1:20" x14ac:dyDescent="0.3">
      <c r="J114" s="63" t="s">
        <v>251</v>
      </c>
      <c r="K114" s="57" t="s">
        <v>188</v>
      </c>
      <c r="L114" s="57" t="s">
        <v>208</v>
      </c>
      <c r="M114" s="43" t="s">
        <v>252</v>
      </c>
    </row>
    <row r="115" spans="1:20" x14ac:dyDescent="0.3">
      <c r="J115" s="63" t="s">
        <v>253</v>
      </c>
      <c r="K115" s="57" t="s">
        <v>188</v>
      </c>
      <c r="L115" s="57" t="s">
        <v>208</v>
      </c>
      <c r="M115" s="43" t="s">
        <v>254</v>
      </c>
    </row>
    <row r="116" spans="1:20" x14ac:dyDescent="0.3">
      <c r="J116" s="63" t="s">
        <v>255</v>
      </c>
      <c r="K116" s="57" t="s">
        <v>188</v>
      </c>
      <c r="L116" s="57" t="s">
        <v>208</v>
      </c>
      <c r="M116" s="43" t="s">
        <v>256</v>
      </c>
    </row>
    <row r="117" spans="1:20" x14ac:dyDescent="0.3">
      <c r="J117" s="63" t="s">
        <v>257</v>
      </c>
      <c r="K117" s="57" t="s">
        <v>188</v>
      </c>
      <c r="L117" s="57" t="s">
        <v>208</v>
      </c>
      <c r="M117" s="43" t="s">
        <v>258</v>
      </c>
    </row>
    <row r="118" spans="1:20" x14ac:dyDescent="0.3">
      <c r="J118" s="63" t="s">
        <v>259</v>
      </c>
      <c r="K118" s="63" t="s">
        <v>195</v>
      </c>
      <c r="L118" s="63" t="s">
        <v>239</v>
      </c>
      <c r="M118" s="43" t="s">
        <v>260</v>
      </c>
    </row>
    <row r="119" spans="1:20" x14ac:dyDescent="0.3">
      <c r="J119" s="63" t="s">
        <v>666</v>
      </c>
      <c r="K119" s="63" t="s">
        <v>192</v>
      </c>
      <c r="L119" s="63" t="s">
        <v>193</v>
      </c>
      <c r="M119" s="124" t="s">
        <v>667</v>
      </c>
    </row>
    <row r="120" spans="1:20" x14ac:dyDescent="0.3">
      <c r="J120" s="63" t="s">
        <v>191</v>
      </c>
      <c r="K120" s="63" t="s">
        <v>192</v>
      </c>
      <c r="L120" s="63" t="s">
        <v>193</v>
      </c>
      <c r="M120" s="43" t="s">
        <v>668</v>
      </c>
    </row>
    <row r="121" spans="1:20" x14ac:dyDescent="0.3">
      <c r="J121" s="63" t="s">
        <v>242</v>
      </c>
      <c r="K121" s="63" t="s">
        <v>192</v>
      </c>
      <c r="L121" s="63" t="s">
        <v>193</v>
      </c>
      <c r="M121" s="43" t="s">
        <v>669</v>
      </c>
    </row>
    <row r="122" spans="1:20" x14ac:dyDescent="0.3">
      <c r="J122" s="63"/>
      <c r="K122" s="63"/>
      <c r="L122" s="63"/>
      <c r="M122" s="55"/>
    </row>
    <row r="123" spans="1:20" x14ac:dyDescent="0.3">
      <c r="J123" s="63"/>
      <c r="K123" s="63"/>
      <c r="L123" s="63"/>
      <c r="M123" s="55"/>
    </row>
    <row r="124" spans="1:20" x14ac:dyDescent="0.3">
      <c r="J124" s="63"/>
      <c r="K124" s="63"/>
      <c r="L124" s="63"/>
      <c r="M124" s="55"/>
    </row>
    <row r="127" spans="1:20" x14ac:dyDescent="0.3">
      <c r="A127" s="66" t="s">
        <v>672</v>
      </c>
      <c r="B127" s="67"/>
      <c r="C127" s="67"/>
      <c r="D127" s="67"/>
      <c r="E127" s="67"/>
      <c r="F127" s="67"/>
      <c r="G127" s="67"/>
      <c r="H127" s="67"/>
      <c r="I127" s="67"/>
      <c r="J127" s="67"/>
      <c r="K127" s="67"/>
      <c r="L127" s="67"/>
      <c r="M127" s="67"/>
      <c r="N127" s="67"/>
      <c r="O127" s="67"/>
      <c r="P127" s="67"/>
      <c r="Q127" s="67"/>
      <c r="R127" s="67"/>
      <c r="S127" s="67"/>
      <c r="T127" s="67"/>
    </row>
    <row r="129" spans="11:12" x14ac:dyDescent="0.3">
      <c r="K129" s="8" t="s">
        <v>673</v>
      </c>
      <c r="L129" s="8" t="s">
        <v>674</v>
      </c>
    </row>
    <row r="130" spans="11:12" x14ac:dyDescent="0.3">
      <c r="K130" s="125">
        <v>17</v>
      </c>
      <c r="L130" s="126">
        <v>45597</v>
      </c>
    </row>
    <row r="131" spans="11:12" x14ac:dyDescent="0.3">
      <c r="K131" s="127" t="s">
        <v>675</v>
      </c>
      <c r="L131" s="126">
        <v>45689</v>
      </c>
    </row>
  </sheetData>
  <mergeCells count="34">
    <mergeCell ref="A127:T127"/>
    <mergeCell ref="L35:L37"/>
    <mergeCell ref="L38:L41"/>
    <mergeCell ref="L42:L46"/>
    <mergeCell ref="L47:L52"/>
    <mergeCell ref="L53:L61"/>
    <mergeCell ref="A84:T84"/>
    <mergeCell ref="J27:J29"/>
    <mergeCell ref="J30:J34"/>
    <mergeCell ref="J35:J37"/>
    <mergeCell ref="J38:J41"/>
    <mergeCell ref="J42:J46"/>
    <mergeCell ref="J47:J52"/>
    <mergeCell ref="J53:J61"/>
    <mergeCell ref="J62:J66"/>
    <mergeCell ref="J67:J75"/>
    <mergeCell ref="J76:J82"/>
    <mergeCell ref="L27:L29"/>
    <mergeCell ref="L30:L34"/>
    <mergeCell ref="L62:L66"/>
    <mergeCell ref="L67:L75"/>
    <mergeCell ref="L76:L82"/>
    <mergeCell ref="A20:T20"/>
    <mergeCell ref="A24:T24"/>
    <mergeCell ref="A2:L2"/>
    <mergeCell ref="N15:O15"/>
    <mergeCell ref="A3:S3"/>
    <mergeCell ref="L23:M23"/>
    <mergeCell ref="P19:Q19"/>
    <mergeCell ref="A16:T16"/>
    <mergeCell ref="A12:S12"/>
    <mergeCell ref="A6:S6"/>
    <mergeCell ref="A8:S8"/>
    <mergeCell ref="A1:S1"/>
  </mergeCells>
  <hyperlinks>
    <hyperlink ref="M94" r:id="rId1" xr:uid="{A0802740-68D9-4237-9656-2EB84B08642C}"/>
    <hyperlink ref="M87" r:id="rId2" xr:uid="{139DB116-0CB1-433F-A28E-618DF313F2D2}"/>
    <hyperlink ref="M95" r:id="rId3" xr:uid="{C0FA57F4-443A-48AF-8022-FD781BC779F0}"/>
    <hyperlink ref="M102" r:id="rId4" xr:uid="{6A24835C-4323-41F7-8899-66319ED509F4}"/>
    <hyperlink ref="M105" r:id="rId5" xr:uid="{9130A903-8D4D-4624-9FF8-2FDF74A73D69}"/>
    <hyperlink ref="M107" r:id="rId6" xr:uid="{75A1A8E6-DAC9-4264-9A0D-B5258D85C134}"/>
    <hyperlink ref="M108" r:id="rId7" xr:uid="{D76F05F6-1F03-44FE-90CE-F3A86ED6B610}"/>
    <hyperlink ref="M90" r:id="rId8" xr:uid="{9BC3F53A-05E6-4801-9C93-2F8ECB9DF7C9}"/>
    <hyperlink ref="M109" r:id="rId9" xr:uid="{C0A18C01-42CC-4CD9-9113-C6B595EE97B1}"/>
    <hyperlink ref="M93" r:id="rId10" xr:uid="{B9271923-8BEA-4AC3-BF4D-166549E74C4E}"/>
    <hyperlink ref="M97" r:id="rId11" xr:uid="{B8BB87F4-41C2-4C20-B7D2-1D684113159F}"/>
    <hyperlink ref="M98" r:id="rId12" xr:uid="{7680E143-5F57-4CD9-83C3-3A66FFAC5B94}"/>
    <hyperlink ref="M106" r:id="rId13" xr:uid="{22F77909-FF22-4ED7-AC85-93F1CDFA979B}"/>
    <hyperlink ref="M104" r:id="rId14" xr:uid="{3118241D-9372-4F5F-8659-DB9AA813CE2A}"/>
    <hyperlink ref="M92" r:id="rId15" xr:uid="{2EA9C3F1-9414-4724-A81D-FAC6AC9867F3}"/>
    <hyperlink ref="M96" r:id="rId16" xr:uid="{5C182F11-3915-471A-86F4-04D4AD67A05B}"/>
    <hyperlink ref="M88" r:id="rId17" xr:uid="{32339987-2D4A-4D1B-8E77-CAC4757378D0}"/>
    <hyperlink ref="M101" r:id="rId18" xr:uid="{BBF5B141-0420-46BE-9FFA-88EC97359599}"/>
    <hyperlink ref="M103" r:id="rId19" xr:uid="{A2FB7533-32E8-45D2-BDEA-F5D172232536}"/>
    <hyperlink ref="M89" r:id="rId20" xr:uid="{96CB1C86-794E-4654-9F0E-224C6B23712F}"/>
    <hyperlink ref="M91" r:id="rId21" xr:uid="{03D5E809-EC1D-48AC-AF67-EEF7B6CA87AE}"/>
    <hyperlink ref="M99" r:id="rId22" xr:uid="{3CA37225-7547-487B-BC30-1F7110B22CFA}"/>
    <hyperlink ref="M100" r:id="rId23" xr:uid="{BD7CA632-7929-4EA0-AE78-4BF9604E4579}"/>
    <hyperlink ref="M113" r:id="rId24" xr:uid="{D4AA162A-DC36-4E46-B1B7-A7ED1EA29B6E}"/>
    <hyperlink ref="M114" r:id="rId25" xr:uid="{9D54C956-0366-4058-BCFF-A7DC31F3D370}"/>
    <hyperlink ref="M112" r:id="rId26" xr:uid="{E59C84F8-6DBC-4A65-9A19-5E8660C2BC82}"/>
    <hyperlink ref="M111" r:id="rId27" xr:uid="{6ED31118-E6A0-4701-A0F9-44024914917B}"/>
    <hyperlink ref="M115" r:id="rId28" xr:uid="{692B7CE9-98D4-4A78-A612-18019DEBF753}"/>
    <hyperlink ref="M116" r:id="rId29" xr:uid="{94A5D87C-508D-43DE-8E10-FC79581D4B6B}"/>
    <hyperlink ref="M110" r:id="rId30" xr:uid="{7F94AECD-CA32-4DBE-A1A8-467C7D93FB24}"/>
    <hyperlink ref="M117" r:id="rId31" xr:uid="{47A8484D-8B3A-42B3-984A-6CEE20F37779}"/>
    <hyperlink ref="M118" r:id="rId32" xr:uid="{26855FF8-4A47-4088-9847-68F4FC39E0A4}"/>
    <hyperlink ref="M119" r:id="rId33" display="mailto:sarah.brown@ukaea.uk" xr:uid="{E210CD55-F2AC-49B9-BBAA-B1975F507C0D}"/>
    <hyperlink ref="M120" r:id="rId34" xr:uid="{8656BF67-3AA1-49DC-872B-FD4FEFD97525}"/>
    <hyperlink ref="M121" r:id="rId35" xr:uid="{E3848B86-5A74-46A7-8825-F4638ED3FADE}"/>
  </hyperlinks>
  <pageMargins left="0.7" right="0.7" top="0.75" bottom="0.75" header="0.3" footer="0.3"/>
  <pageSetup paperSize="9" orientation="portrait" r:id="rId36"/>
  <drawing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577C-56D6-4EDA-8742-396C6A2CE4AE}">
  <sheetPr>
    <tabColor theme="9"/>
  </sheetPr>
  <dimension ref="A1:G85"/>
  <sheetViews>
    <sheetView zoomScale="90" zoomScaleNormal="90" workbookViewId="0">
      <pane ySplit="3" topLeftCell="A4" activePane="bottomLeft" state="frozen"/>
      <selection pane="bottomLeft" activeCell="C4" sqref="C4:C85"/>
    </sheetView>
  </sheetViews>
  <sheetFormatPr defaultColWidth="28.5546875" defaultRowHeight="14.4" x14ac:dyDescent="0.3"/>
  <cols>
    <col min="1" max="1" width="44.44140625" style="44" customWidth="1"/>
    <col min="2" max="2" width="37" style="44" customWidth="1"/>
    <col min="3" max="3" width="20.33203125" style="44" customWidth="1"/>
    <col min="4" max="4" width="47.6640625" style="44" customWidth="1"/>
    <col min="5" max="5" width="66.44140625" style="49" customWidth="1"/>
    <col min="6" max="6" width="25" style="44" bestFit="1" customWidth="1"/>
    <col min="7" max="7" width="59.33203125" style="44" bestFit="1" customWidth="1"/>
    <col min="8" max="16384" width="28.5546875" style="44"/>
  </cols>
  <sheetData>
    <row r="1" spans="1:7" ht="21" x14ac:dyDescent="0.3">
      <c r="A1" s="92" t="s">
        <v>261</v>
      </c>
      <c r="B1" s="92"/>
      <c r="C1" s="92"/>
      <c r="D1" s="92"/>
      <c r="E1" s="92"/>
      <c r="F1" s="92"/>
      <c r="G1" s="92"/>
    </row>
    <row r="2" spans="1:7" x14ac:dyDescent="0.3">
      <c r="A2" s="80" t="s">
        <v>262</v>
      </c>
      <c r="B2" s="80"/>
      <c r="C2" s="45" t="s">
        <v>263</v>
      </c>
      <c r="D2" s="80" t="s">
        <v>264</v>
      </c>
      <c r="E2" s="80"/>
      <c r="F2" s="45" t="s">
        <v>265</v>
      </c>
      <c r="G2" s="45" t="s">
        <v>266</v>
      </c>
    </row>
    <row r="3" spans="1:7" x14ac:dyDescent="0.3">
      <c r="A3" s="46" t="s">
        <v>3</v>
      </c>
      <c r="B3" s="46" t="s">
        <v>4</v>
      </c>
      <c r="C3" s="46" t="s">
        <v>1</v>
      </c>
      <c r="D3" s="46" t="s">
        <v>37</v>
      </c>
      <c r="E3" s="47" t="s">
        <v>38</v>
      </c>
      <c r="F3" s="46" t="s">
        <v>12</v>
      </c>
      <c r="G3" s="48" t="s">
        <v>39</v>
      </c>
    </row>
    <row r="4" spans="1:7" x14ac:dyDescent="0.3">
      <c r="A4" s="93" t="s">
        <v>188</v>
      </c>
      <c r="B4" s="93" t="s">
        <v>267</v>
      </c>
      <c r="C4" s="93" t="s">
        <v>204</v>
      </c>
      <c r="D4" s="93" t="s">
        <v>268</v>
      </c>
      <c r="E4" s="94" t="s">
        <v>269</v>
      </c>
      <c r="F4" s="93" t="s">
        <v>270</v>
      </c>
      <c r="G4" s="93" t="s">
        <v>271</v>
      </c>
    </row>
    <row r="5" spans="1:7" x14ac:dyDescent="0.3">
      <c r="A5" s="93" t="s">
        <v>272</v>
      </c>
      <c r="B5" s="95" t="s">
        <v>176</v>
      </c>
      <c r="C5" s="95" t="s">
        <v>236</v>
      </c>
      <c r="D5" s="96" t="s">
        <v>273</v>
      </c>
      <c r="E5" s="53" t="s">
        <v>274</v>
      </c>
      <c r="F5" s="95" t="s">
        <v>270</v>
      </c>
      <c r="G5" s="95" t="s">
        <v>275</v>
      </c>
    </row>
    <row r="6" spans="1:7" ht="27.6" x14ac:dyDescent="0.3">
      <c r="A6" s="93" t="s">
        <v>276</v>
      </c>
      <c r="B6" s="93" t="s">
        <v>277</v>
      </c>
      <c r="C6" s="93" t="s">
        <v>207</v>
      </c>
      <c r="D6" s="93" t="s">
        <v>278</v>
      </c>
      <c r="E6" s="94" t="s">
        <v>279</v>
      </c>
      <c r="F6" s="93" t="s">
        <v>270</v>
      </c>
      <c r="G6" s="93" t="s">
        <v>280</v>
      </c>
    </row>
    <row r="7" spans="1:7" x14ac:dyDescent="0.3">
      <c r="A7" s="93" t="s">
        <v>281</v>
      </c>
      <c r="B7" s="93" t="s">
        <v>282</v>
      </c>
      <c r="C7" s="93" t="s">
        <v>147</v>
      </c>
      <c r="D7" s="93" t="s">
        <v>283</v>
      </c>
      <c r="E7" s="94" t="s">
        <v>284</v>
      </c>
      <c r="F7" s="93" t="s">
        <v>285</v>
      </c>
      <c r="G7" s="93" t="s">
        <v>286</v>
      </c>
    </row>
    <row r="8" spans="1:7" x14ac:dyDescent="0.3">
      <c r="A8" s="93" t="s">
        <v>276</v>
      </c>
      <c r="B8" s="93" t="s">
        <v>277</v>
      </c>
      <c r="C8" s="93" t="s">
        <v>181</v>
      </c>
      <c r="D8" s="93" t="s">
        <v>287</v>
      </c>
      <c r="E8" s="94" t="s">
        <v>288</v>
      </c>
      <c r="F8" s="93" t="s">
        <v>289</v>
      </c>
      <c r="G8" s="93" t="s">
        <v>286</v>
      </c>
    </row>
    <row r="9" spans="1:7" x14ac:dyDescent="0.3">
      <c r="A9" s="93" t="s">
        <v>276</v>
      </c>
      <c r="B9" s="93" t="s">
        <v>282</v>
      </c>
      <c r="C9" s="93" t="s">
        <v>147</v>
      </c>
      <c r="D9" s="93" t="s">
        <v>290</v>
      </c>
      <c r="E9" s="94" t="s">
        <v>291</v>
      </c>
      <c r="F9" s="93" t="s">
        <v>285</v>
      </c>
      <c r="G9" s="93" t="s">
        <v>292</v>
      </c>
    </row>
    <row r="10" spans="1:7" x14ac:dyDescent="0.3">
      <c r="A10" s="93" t="s">
        <v>276</v>
      </c>
      <c r="B10" s="93" t="s">
        <v>293</v>
      </c>
      <c r="C10" s="93" t="s">
        <v>253</v>
      </c>
      <c r="D10" s="93" t="s">
        <v>294</v>
      </c>
      <c r="E10" s="94" t="s">
        <v>295</v>
      </c>
      <c r="F10" s="93" t="s">
        <v>296</v>
      </c>
      <c r="G10" s="93" t="s">
        <v>286</v>
      </c>
    </row>
    <row r="11" spans="1:7" ht="27.6" x14ac:dyDescent="0.3">
      <c r="A11" s="93" t="s">
        <v>297</v>
      </c>
      <c r="B11" s="93" t="s">
        <v>298</v>
      </c>
      <c r="C11" s="93" t="s">
        <v>147</v>
      </c>
      <c r="D11" s="93" t="s">
        <v>299</v>
      </c>
      <c r="E11" s="94" t="s">
        <v>300</v>
      </c>
      <c r="F11" s="93" t="s">
        <v>289</v>
      </c>
      <c r="G11" s="93" t="s">
        <v>301</v>
      </c>
    </row>
    <row r="12" spans="1:7" ht="27.6" x14ac:dyDescent="0.3">
      <c r="A12" s="93" t="s">
        <v>297</v>
      </c>
      <c r="B12" s="93" t="s">
        <v>298</v>
      </c>
      <c r="C12" s="93" t="s">
        <v>147</v>
      </c>
      <c r="D12" s="93" t="s">
        <v>302</v>
      </c>
      <c r="E12" s="94" t="s">
        <v>303</v>
      </c>
      <c r="F12" s="93" t="s">
        <v>289</v>
      </c>
      <c r="G12" s="93" t="s">
        <v>292</v>
      </c>
    </row>
    <row r="13" spans="1:7" x14ac:dyDescent="0.3">
      <c r="A13" s="93" t="s">
        <v>297</v>
      </c>
      <c r="B13" s="93" t="s">
        <v>298</v>
      </c>
      <c r="C13" s="93" t="s">
        <v>147</v>
      </c>
      <c r="D13" s="93" t="s">
        <v>304</v>
      </c>
      <c r="E13" s="53" t="s">
        <v>305</v>
      </c>
      <c r="F13" s="93" t="s">
        <v>289</v>
      </c>
      <c r="G13" s="95" t="s">
        <v>306</v>
      </c>
    </row>
    <row r="14" spans="1:7" x14ac:dyDescent="0.3">
      <c r="A14" s="93" t="s">
        <v>297</v>
      </c>
      <c r="B14" s="93" t="s">
        <v>298</v>
      </c>
      <c r="C14" s="93" t="s">
        <v>147</v>
      </c>
      <c r="D14" s="93" t="s">
        <v>307</v>
      </c>
      <c r="E14" s="53" t="s">
        <v>308</v>
      </c>
      <c r="F14" s="93" t="s">
        <v>309</v>
      </c>
      <c r="G14" s="95" t="s">
        <v>301</v>
      </c>
    </row>
    <row r="15" spans="1:7" x14ac:dyDescent="0.3">
      <c r="A15" s="93" t="s">
        <v>297</v>
      </c>
      <c r="B15" s="93" t="s">
        <v>298</v>
      </c>
      <c r="C15" s="93" t="s">
        <v>147</v>
      </c>
      <c r="D15" s="93" t="s">
        <v>310</v>
      </c>
      <c r="E15" s="94" t="s">
        <v>311</v>
      </c>
      <c r="F15" s="93" t="s">
        <v>289</v>
      </c>
      <c r="G15" s="93" t="s">
        <v>301</v>
      </c>
    </row>
    <row r="16" spans="1:7" x14ac:dyDescent="0.3">
      <c r="A16" s="93" t="s">
        <v>297</v>
      </c>
      <c r="B16" s="93" t="s">
        <v>298</v>
      </c>
      <c r="C16" s="93" t="s">
        <v>147</v>
      </c>
      <c r="D16" s="93" t="s">
        <v>312</v>
      </c>
      <c r="E16" s="94" t="s">
        <v>313</v>
      </c>
      <c r="F16" s="93" t="s">
        <v>289</v>
      </c>
      <c r="G16" s="93" t="s">
        <v>306</v>
      </c>
    </row>
    <row r="17" spans="1:7" x14ac:dyDescent="0.3">
      <c r="A17" s="93" t="s">
        <v>297</v>
      </c>
      <c r="B17" s="93" t="s">
        <v>298</v>
      </c>
      <c r="C17" s="93" t="s">
        <v>147</v>
      </c>
      <c r="D17" s="93" t="s">
        <v>314</v>
      </c>
      <c r="E17" s="94" t="s">
        <v>315</v>
      </c>
      <c r="F17" s="93" t="s">
        <v>289</v>
      </c>
      <c r="G17" s="93" t="s">
        <v>301</v>
      </c>
    </row>
    <row r="18" spans="1:7" x14ac:dyDescent="0.3">
      <c r="A18" s="93" t="s">
        <v>297</v>
      </c>
      <c r="B18" s="93" t="s">
        <v>298</v>
      </c>
      <c r="C18" s="93" t="s">
        <v>147</v>
      </c>
      <c r="D18" s="93" t="s">
        <v>316</v>
      </c>
      <c r="E18" s="94" t="s">
        <v>317</v>
      </c>
      <c r="F18" s="93" t="s">
        <v>309</v>
      </c>
      <c r="G18" s="93" t="s">
        <v>318</v>
      </c>
    </row>
    <row r="19" spans="1:7" x14ac:dyDescent="0.3">
      <c r="A19" s="93" t="s">
        <v>276</v>
      </c>
      <c r="B19" s="93" t="s">
        <v>293</v>
      </c>
      <c r="C19" s="93" t="s">
        <v>154</v>
      </c>
      <c r="D19" s="93" t="s">
        <v>319</v>
      </c>
      <c r="E19" s="94" t="s">
        <v>320</v>
      </c>
      <c r="F19" s="93" t="s">
        <v>289</v>
      </c>
      <c r="G19" s="93" t="s">
        <v>280</v>
      </c>
    </row>
    <row r="20" spans="1:7" ht="27.6" x14ac:dyDescent="0.3">
      <c r="A20" s="93" t="s">
        <v>297</v>
      </c>
      <c r="B20" s="93" t="s">
        <v>298</v>
      </c>
      <c r="C20" s="93" t="s">
        <v>154</v>
      </c>
      <c r="D20" s="93" t="s">
        <v>321</v>
      </c>
      <c r="E20" s="94" t="s">
        <v>322</v>
      </c>
      <c r="F20" s="93" t="s">
        <v>289</v>
      </c>
      <c r="G20" s="93" t="s">
        <v>286</v>
      </c>
    </row>
    <row r="21" spans="1:7" x14ac:dyDescent="0.3">
      <c r="A21" s="93" t="s">
        <v>297</v>
      </c>
      <c r="B21" s="93" t="s">
        <v>298</v>
      </c>
      <c r="C21" s="93" t="s">
        <v>213</v>
      </c>
      <c r="D21" s="93" t="s">
        <v>323</v>
      </c>
      <c r="E21" s="94" t="s">
        <v>324</v>
      </c>
      <c r="F21" s="93" t="s">
        <v>296</v>
      </c>
      <c r="G21" s="93" t="s">
        <v>275</v>
      </c>
    </row>
    <row r="22" spans="1:7" ht="27.6" x14ac:dyDescent="0.3">
      <c r="A22" s="93" t="s">
        <v>297</v>
      </c>
      <c r="B22" s="93" t="s">
        <v>298</v>
      </c>
      <c r="C22" s="93" t="s">
        <v>154</v>
      </c>
      <c r="D22" s="93" t="s">
        <v>325</v>
      </c>
      <c r="E22" s="94" t="s">
        <v>326</v>
      </c>
      <c r="F22" s="93" t="s">
        <v>270</v>
      </c>
      <c r="G22" s="93" t="s">
        <v>275</v>
      </c>
    </row>
    <row r="23" spans="1:7" ht="27.6" x14ac:dyDescent="0.3">
      <c r="A23" s="93" t="s">
        <v>297</v>
      </c>
      <c r="B23" s="93" t="s">
        <v>298</v>
      </c>
      <c r="C23" s="93" t="s">
        <v>154</v>
      </c>
      <c r="D23" s="93" t="s">
        <v>327</v>
      </c>
      <c r="E23" s="94" t="s">
        <v>328</v>
      </c>
      <c r="F23" s="93" t="s">
        <v>270</v>
      </c>
      <c r="G23" s="93" t="s">
        <v>286</v>
      </c>
    </row>
    <row r="24" spans="1:7" ht="27.6" x14ac:dyDescent="0.3">
      <c r="A24" s="93" t="s">
        <v>297</v>
      </c>
      <c r="B24" s="93" t="s">
        <v>293</v>
      </c>
      <c r="C24" s="93" t="s">
        <v>154</v>
      </c>
      <c r="D24" s="93" t="s">
        <v>329</v>
      </c>
      <c r="E24" s="94" t="s">
        <v>330</v>
      </c>
      <c r="F24" s="93" t="s">
        <v>331</v>
      </c>
      <c r="G24" s="93" t="s">
        <v>332</v>
      </c>
    </row>
    <row r="25" spans="1:7" ht="27.6" x14ac:dyDescent="0.3">
      <c r="A25" s="93" t="s">
        <v>297</v>
      </c>
      <c r="B25" s="93" t="s">
        <v>333</v>
      </c>
      <c r="C25" s="93" t="s">
        <v>136</v>
      </c>
      <c r="D25" s="95" t="s">
        <v>334</v>
      </c>
      <c r="E25" s="94" t="s">
        <v>335</v>
      </c>
      <c r="F25" s="93" t="s">
        <v>296</v>
      </c>
      <c r="G25" s="93" t="s">
        <v>286</v>
      </c>
    </row>
    <row r="26" spans="1:7" ht="55.2" x14ac:dyDescent="0.3">
      <c r="A26" s="93" t="s">
        <v>336</v>
      </c>
      <c r="B26" s="93" t="s">
        <v>229</v>
      </c>
      <c r="C26" s="93" t="s">
        <v>122</v>
      </c>
      <c r="D26" s="95" t="s">
        <v>337</v>
      </c>
      <c r="E26" s="94" t="s">
        <v>338</v>
      </c>
      <c r="F26" s="93" t="s">
        <v>289</v>
      </c>
      <c r="G26" s="93" t="s">
        <v>286</v>
      </c>
    </row>
    <row r="27" spans="1:7" ht="27.6" x14ac:dyDescent="0.3">
      <c r="A27" s="93" t="s">
        <v>339</v>
      </c>
      <c r="B27" s="93" t="s">
        <v>340</v>
      </c>
      <c r="C27" s="93" t="s">
        <v>111</v>
      </c>
      <c r="D27" s="95" t="s">
        <v>341</v>
      </c>
      <c r="E27" s="94" t="s">
        <v>342</v>
      </c>
      <c r="F27" s="93" t="s">
        <v>289</v>
      </c>
      <c r="G27" s="93" t="s">
        <v>292</v>
      </c>
    </row>
    <row r="28" spans="1:7" ht="27.6" x14ac:dyDescent="0.3">
      <c r="A28" s="93" t="s">
        <v>339</v>
      </c>
      <c r="B28" s="93" t="s">
        <v>340</v>
      </c>
      <c r="C28" s="93" t="s">
        <v>111</v>
      </c>
      <c r="D28" s="95" t="s">
        <v>341</v>
      </c>
      <c r="E28" s="94" t="s">
        <v>342</v>
      </c>
      <c r="F28" s="93" t="s">
        <v>289</v>
      </c>
      <c r="G28" s="93" t="s">
        <v>343</v>
      </c>
    </row>
    <row r="29" spans="1:7" ht="27.6" x14ac:dyDescent="0.3">
      <c r="A29" s="93" t="s">
        <v>339</v>
      </c>
      <c r="B29" s="93" t="s">
        <v>340</v>
      </c>
      <c r="C29" s="93" t="s">
        <v>111</v>
      </c>
      <c r="D29" s="95" t="s">
        <v>341</v>
      </c>
      <c r="E29" s="94" t="s">
        <v>342</v>
      </c>
      <c r="F29" s="93" t="s">
        <v>289</v>
      </c>
      <c r="G29" s="93" t="s">
        <v>344</v>
      </c>
    </row>
    <row r="30" spans="1:7" ht="27.6" x14ac:dyDescent="0.3">
      <c r="A30" s="93" t="s">
        <v>339</v>
      </c>
      <c r="B30" s="93" t="s">
        <v>340</v>
      </c>
      <c r="C30" s="93" t="s">
        <v>111</v>
      </c>
      <c r="D30" s="95" t="s">
        <v>345</v>
      </c>
      <c r="E30" s="94" t="s">
        <v>346</v>
      </c>
      <c r="F30" s="93" t="s">
        <v>289</v>
      </c>
      <c r="G30" s="93" t="s">
        <v>292</v>
      </c>
    </row>
    <row r="31" spans="1:7" ht="27.6" x14ac:dyDescent="0.3">
      <c r="A31" s="93" t="s">
        <v>339</v>
      </c>
      <c r="B31" s="93" t="s">
        <v>340</v>
      </c>
      <c r="C31" s="93" t="s">
        <v>111</v>
      </c>
      <c r="D31" s="95" t="s">
        <v>345</v>
      </c>
      <c r="E31" s="94" t="s">
        <v>346</v>
      </c>
      <c r="F31" s="93" t="s">
        <v>289</v>
      </c>
      <c r="G31" s="93" t="s">
        <v>343</v>
      </c>
    </row>
    <row r="32" spans="1:7" ht="27.6" x14ac:dyDescent="0.3">
      <c r="A32" s="93" t="s">
        <v>339</v>
      </c>
      <c r="B32" s="93" t="s">
        <v>340</v>
      </c>
      <c r="C32" s="93" t="s">
        <v>111</v>
      </c>
      <c r="D32" s="95" t="s">
        <v>345</v>
      </c>
      <c r="E32" s="94" t="s">
        <v>346</v>
      </c>
      <c r="F32" s="93" t="s">
        <v>289</v>
      </c>
      <c r="G32" s="93" t="s">
        <v>344</v>
      </c>
    </row>
    <row r="33" spans="1:7" x14ac:dyDescent="0.3">
      <c r="A33" s="93" t="s">
        <v>339</v>
      </c>
      <c r="B33" s="93" t="s">
        <v>340</v>
      </c>
      <c r="C33" s="93" t="s">
        <v>111</v>
      </c>
      <c r="D33" s="95" t="s">
        <v>347</v>
      </c>
      <c r="E33" s="94" t="s">
        <v>348</v>
      </c>
      <c r="F33" s="93" t="s">
        <v>289</v>
      </c>
      <c r="G33" s="93" t="s">
        <v>292</v>
      </c>
    </row>
    <row r="34" spans="1:7" x14ac:dyDescent="0.3">
      <c r="A34" s="93" t="s">
        <v>339</v>
      </c>
      <c r="B34" s="93" t="s">
        <v>340</v>
      </c>
      <c r="C34" s="93" t="s">
        <v>111</v>
      </c>
      <c r="D34" s="95" t="s">
        <v>347</v>
      </c>
      <c r="E34" s="94" t="s">
        <v>348</v>
      </c>
      <c r="F34" s="93" t="s">
        <v>289</v>
      </c>
      <c r="G34" s="93" t="s">
        <v>343</v>
      </c>
    </row>
    <row r="35" spans="1:7" x14ac:dyDescent="0.3">
      <c r="A35" s="93" t="s">
        <v>339</v>
      </c>
      <c r="B35" s="93" t="s">
        <v>340</v>
      </c>
      <c r="C35" s="93" t="s">
        <v>111</v>
      </c>
      <c r="D35" s="95" t="s">
        <v>347</v>
      </c>
      <c r="E35" s="94" t="s">
        <v>348</v>
      </c>
      <c r="F35" s="93" t="s">
        <v>289</v>
      </c>
      <c r="G35" s="93" t="s">
        <v>344</v>
      </c>
    </row>
    <row r="36" spans="1:7" x14ac:dyDescent="0.3">
      <c r="A36" s="93" t="s">
        <v>339</v>
      </c>
      <c r="B36" s="93" t="s">
        <v>349</v>
      </c>
      <c r="C36" s="93" t="s">
        <v>227</v>
      </c>
      <c r="D36" s="94" t="s">
        <v>350</v>
      </c>
      <c r="E36" s="94" t="s">
        <v>350</v>
      </c>
      <c r="F36" s="93" t="s">
        <v>296</v>
      </c>
      <c r="G36" s="93" t="s">
        <v>306</v>
      </c>
    </row>
    <row r="37" spans="1:7" x14ac:dyDescent="0.3">
      <c r="A37" s="93" t="s">
        <v>339</v>
      </c>
      <c r="B37" s="93" t="s">
        <v>349</v>
      </c>
      <c r="C37" s="93" t="s">
        <v>227</v>
      </c>
      <c r="D37" s="95" t="s">
        <v>351</v>
      </c>
      <c r="E37" s="94" t="s">
        <v>352</v>
      </c>
      <c r="F37" s="93" t="s">
        <v>296</v>
      </c>
      <c r="G37" s="93" t="s">
        <v>353</v>
      </c>
    </row>
    <row r="38" spans="1:7" ht="27.6" x14ac:dyDescent="0.3">
      <c r="A38" s="93" t="s">
        <v>339</v>
      </c>
      <c r="B38" s="93" t="s">
        <v>349</v>
      </c>
      <c r="C38" s="93" t="s">
        <v>227</v>
      </c>
      <c r="D38" s="95" t="s">
        <v>354</v>
      </c>
      <c r="E38" s="94" t="s">
        <v>355</v>
      </c>
      <c r="F38" s="93" t="s">
        <v>289</v>
      </c>
      <c r="G38" s="93" t="s">
        <v>306</v>
      </c>
    </row>
    <row r="39" spans="1:7" ht="27.6" x14ac:dyDescent="0.3">
      <c r="A39" s="93" t="s">
        <v>339</v>
      </c>
      <c r="B39" s="93" t="s">
        <v>349</v>
      </c>
      <c r="C39" s="93" t="s">
        <v>227</v>
      </c>
      <c r="D39" s="95" t="s">
        <v>356</v>
      </c>
      <c r="E39" s="94" t="s">
        <v>357</v>
      </c>
      <c r="F39" s="93" t="s">
        <v>331</v>
      </c>
      <c r="G39" s="93" t="s">
        <v>292</v>
      </c>
    </row>
    <row r="40" spans="1:7" ht="27.6" x14ac:dyDescent="0.3">
      <c r="A40" s="93" t="s">
        <v>339</v>
      </c>
      <c r="B40" s="93" t="s">
        <v>349</v>
      </c>
      <c r="C40" s="93" t="s">
        <v>227</v>
      </c>
      <c r="D40" s="95" t="s">
        <v>358</v>
      </c>
      <c r="E40" s="94" t="s">
        <v>359</v>
      </c>
      <c r="F40" s="93" t="s">
        <v>296</v>
      </c>
      <c r="G40" s="93" t="s">
        <v>360</v>
      </c>
    </row>
    <row r="41" spans="1:7" x14ac:dyDescent="0.3">
      <c r="A41" s="93" t="s">
        <v>339</v>
      </c>
      <c r="B41" s="93" t="s">
        <v>349</v>
      </c>
      <c r="C41" s="93" t="s">
        <v>227</v>
      </c>
      <c r="D41" s="95" t="s">
        <v>361</v>
      </c>
      <c r="E41" s="94" t="s">
        <v>362</v>
      </c>
      <c r="F41" s="93" t="s">
        <v>270</v>
      </c>
      <c r="G41" s="93" t="s">
        <v>301</v>
      </c>
    </row>
    <row r="42" spans="1:7" x14ac:dyDescent="0.3">
      <c r="A42" s="93" t="s">
        <v>339</v>
      </c>
      <c r="B42" s="93" t="s">
        <v>349</v>
      </c>
      <c r="C42" s="93" t="s">
        <v>227</v>
      </c>
      <c r="D42" s="95" t="s">
        <v>363</v>
      </c>
      <c r="E42" s="94" t="s">
        <v>363</v>
      </c>
      <c r="F42" s="93" t="s">
        <v>270</v>
      </c>
      <c r="G42" s="93" t="s">
        <v>344</v>
      </c>
    </row>
    <row r="43" spans="1:7" x14ac:dyDescent="0.3">
      <c r="A43" s="93" t="s">
        <v>339</v>
      </c>
      <c r="B43" s="93" t="s">
        <v>349</v>
      </c>
      <c r="C43" s="93" t="s">
        <v>227</v>
      </c>
      <c r="D43" s="95" t="s">
        <v>364</v>
      </c>
      <c r="E43" s="94" t="s">
        <v>365</v>
      </c>
      <c r="F43" s="93" t="s">
        <v>296</v>
      </c>
      <c r="G43" s="93" t="s">
        <v>332</v>
      </c>
    </row>
    <row r="44" spans="1:7" ht="27.6" x14ac:dyDescent="0.3">
      <c r="A44" s="93" t="s">
        <v>339</v>
      </c>
      <c r="B44" s="93" t="s">
        <v>349</v>
      </c>
      <c r="C44" s="93" t="s">
        <v>227</v>
      </c>
      <c r="D44" s="95" t="s">
        <v>366</v>
      </c>
      <c r="E44" s="94" t="s">
        <v>367</v>
      </c>
      <c r="F44" s="93" t="s">
        <v>296</v>
      </c>
      <c r="G44" s="93" t="s">
        <v>360</v>
      </c>
    </row>
    <row r="45" spans="1:7" ht="41.4" x14ac:dyDescent="0.3">
      <c r="A45" s="93" t="s">
        <v>339</v>
      </c>
      <c r="B45" s="93" t="s">
        <v>349</v>
      </c>
      <c r="C45" s="93" t="s">
        <v>227</v>
      </c>
      <c r="D45" s="95" t="s">
        <v>368</v>
      </c>
      <c r="E45" s="94" t="s">
        <v>369</v>
      </c>
      <c r="F45" s="93" t="s">
        <v>296</v>
      </c>
      <c r="G45" s="93" t="s">
        <v>353</v>
      </c>
    </row>
    <row r="46" spans="1:7" x14ac:dyDescent="0.3">
      <c r="A46" s="93" t="s">
        <v>339</v>
      </c>
      <c r="B46" s="93" t="s">
        <v>349</v>
      </c>
      <c r="C46" s="93" t="s">
        <v>227</v>
      </c>
      <c r="D46" s="95" t="s">
        <v>370</v>
      </c>
      <c r="E46" s="94" t="s">
        <v>370</v>
      </c>
      <c r="F46" s="93" t="s">
        <v>296</v>
      </c>
      <c r="G46" s="93" t="s">
        <v>318</v>
      </c>
    </row>
    <row r="47" spans="1:7" ht="27.6" x14ac:dyDescent="0.3">
      <c r="A47" s="93" t="s">
        <v>339</v>
      </c>
      <c r="B47" s="93" t="s">
        <v>349</v>
      </c>
      <c r="C47" s="93" t="s">
        <v>227</v>
      </c>
      <c r="D47" s="95" t="s">
        <v>371</v>
      </c>
      <c r="E47" s="94" t="s">
        <v>372</v>
      </c>
      <c r="F47" s="93" t="s">
        <v>331</v>
      </c>
      <c r="G47" s="93" t="s">
        <v>343</v>
      </c>
    </row>
    <row r="48" spans="1:7" ht="27.6" x14ac:dyDescent="0.3">
      <c r="A48" s="93" t="s">
        <v>339</v>
      </c>
      <c r="B48" s="93" t="s">
        <v>349</v>
      </c>
      <c r="C48" s="93" t="s">
        <v>227</v>
      </c>
      <c r="D48" s="95" t="s">
        <v>373</v>
      </c>
      <c r="E48" s="94" t="s">
        <v>374</v>
      </c>
      <c r="F48" s="93" t="s">
        <v>331</v>
      </c>
      <c r="G48" s="93" t="s">
        <v>280</v>
      </c>
    </row>
    <row r="49" spans="1:7" ht="27.6" x14ac:dyDescent="0.3">
      <c r="A49" s="93" t="s">
        <v>339</v>
      </c>
      <c r="B49" s="93" t="s">
        <v>349</v>
      </c>
      <c r="C49" s="93" t="s">
        <v>227</v>
      </c>
      <c r="D49" s="95" t="s">
        <v>375</v>
      </c>
      <c r="E49" s="94" t="s">
        <v>376</v>
      </c>
      <c r="F49" s="93" t="s">
        <v>289</v>
      </c>
      <c r="G49" s="93" t="s">
        <v>332</v>
      </c>
    </row>
    <row r="50" spans="1:7" ht="27.6" x14ac:dyDescent="0.3">
      <c r="A50" s="93" t="s">
        <v>339</v>
      </c>
      <c r="B50" s="93" t="s">
        <v>349</v>
      </c>
      <c r="C50" s="93" t="s">
        <v>227</v>
      </c>
      <c r="D50" s="95" t="s">
        <v>377</v>
      </c>
      <c r="E50" s="94" t="s">
        <v>378</v>
      </c>
      <c r="F50" s="93" t="s">
        <v>289</v>
      </c>
      <c r="G50" s="93" t="s">
        <v>332</v>
      </c>
    </row>
    <row r="51" spans="1:7" ht="27.6" x14ac:dyDescent="0.3">
      <c r="A51" s="93" t="s">
        <v>339</v>
      </c>
      <c r="B51" s="93" t="s">
        <v>349</v>
      </c>
      <c r="C51" s="93" t="s">
        <v>227</v>
      </c>
      <c r="D51" s="95" t="s">
        <v>379</v>
      </c>
      <c r="E51" s="94" t="s">
        <v>380</v>
      </c>
      <c r="F51" s="93" t="s">
        <v>309</v>
      </c>
      <c r="G51" s="93" t="s">
        <v>306</v>
      </c>
    </row>
    <row r="52" spans="1:7" ht="41.4" x14ac:dyDescent="0.3">
      <c r="A52" s="93" t="s">
        <v>339</v>
      </c>
      <c r="B52" s="93" t="s">
        <v>349</v>
      </c>
      <c r="C52" s="93" t="s">
        <v>227</v>
      </c>
      <c r="D52" s="95" t="s">
        <v>381</v>
      </c>
      <c r="E52" s="94" t="s">
        <v>382</v>
      </c>
      <c r="F52" s="93" t="s">
        <v>296</v>
      </c>
      <c r="G52" s="93" t="s">
        <v>301</v>
      </c>
    </row>
    <row r="53" spans="1:7" ht="69" x14ac:dyDescent="0.3">
      <c r="A53" s="93" t="s">
        <v>339</v>
      </c>
      <c r="B53" s="93" t="s">
        <v>233</v>
      </c>
      <c r="C53" s="93" t="s">
        <v>227</v>
      </c>
      <c r="D53" s="95" t="s">
        <v>383</v>
      </c>
      <c r="E53" s="94" t="s">
        <v>384</v>
      </c>
      <c r="F53" s="93" t="s">
        <v>270</v>
      </c>
      <c r="G53" s="93" t="s">
        <v>301</v>
      </c>
    </row>
    <row r="54" spans="1:7" x14ac:dyDescent="0.3">
      <c r="A54" s="93" t="s">
        <v>339</v>
      </c>
      <c r="B54" s="93" t="s">
        <v>233</v>
      </c>
      <c r="C54" s="93" t="s">
        <v>227</v>
      </c>
      <c r="D54" s="95" t="s">
        <v>385</v>
      </c>
      <c r="E54" s="94" t="s">
        <v>386</v>
      </c>
      <c r="F54" s="93" t="s">
        <v>270</v>
      </c>
      <c r="G54" s="93" t="s">
        <v>301</v>
      </c>
    </row>
    <row r="55" spans="1:7" ht="27.6" x14ac:dyDescent="0.3">
      <c r="A55" s="53" t="s">
        <v>387</v>
      </c>
      <c r="B55" s="53" t="s">
        <v>388</v>
      </c>
      <c r="C55" s="53" t="s">
        <v>221</v>
      </c>
      <c r="D55" s="54" t="s">
        <v>389</v>
      </c>
      <c r="E55" s="54" t="s">
        <v>390</v>
      </c>
      <c r="F55" s="53" t="s">
        <v>296</v>
      </c>
      <c r="G55" s="53" t="s">
        <v>275</v>
      </c>
    </row>
    <row r="56" spans="1:7" ht="69" x14ac:dyDescent="0.3">
      <c r="A56" s="53" t="s">
        <v>387</v>
      </c>
      <c r="B56" s="53" t="s">
        <v>388</v>
      </c>
      <c r="C56" s="53" t="s">
        <v>221</v>
      </c>
      <c r="D56" s="53" t="s">
        <v>391</v>
      </c>
      <c r="E56" s="53" t="s">
        <v>392</v>
      </c>
      <c r="F56" s="53" t="s">
        <v>393</v>
      </c>
      <c r="G56" s="53" t="s">
        <v>394</v>
      </c>
    </row>
    <row r="57" spans="1:7" ht="41.4" x14ac:dyDescent="0.3">
      <c r="A57" s="93" t="s">
        <v>297</v>
      </c>
      <c r="B57" s="93" t="s">
        <v>395</v>
      </c>
      <c r="C57" s="93" t="s">
        <v>207</v>
      </c>
      <c r="D57" s="95" t="s">
        <v>396</v>
      </c>
      <c r="E57" s="94" t="s">
        <v>397</v>
      </c>
      <c r="F57" s="93" t="s">
        <v>296</v>
      </c>
      <c r="G57" s="93" t="s">
        <v>271</v>
      </c>
    </row>
    <row r="58" spans="1:7" x14ac:dyDescent="0.3">
      <c r="A58" s="93" t="s">
        <v>297</v>
      </c>
      <c r="B58" s="93" t="s">
        <v>277</v>
      </c>
      <c r="C58" s="93" t="s">
        <v>231</v>
      </c>
      <c r="D58" s="95" t="s">
        <v>398</v>
      </c>
      <c r="E58" s="94" t="s">
        <v>399</v>
      </c>
      <c r="F58" s="93" t="s">
        <v>296</v>
      </c>
      <c r="G58" s="93" t="s">
        <v>280</v>
      </c>
    </row>
    <row r="59" spans="1:7" ht="41.4" x14ac:dyDescent="0.3">
      <c r="A59" s="93" t="s">
        <v>297</v>
      </c>
      <c r="B59" s="93" t="s">
        <v>395</v>
      </c>
      <c r="C59" s="93" t="s">
        <v>136</v>
      </c>
      <c r="D59" s="95" t="s">
        <v>400</v>
      </c>
      <c r="E59" s="94" t="s">
        <v>401</v>
      </c>
      <c r="F59" s="93" t="s">
        <v>270</v>
      </c>
      <c r="G59" s="93" t="s">
        <v>275</v>
      </c>
    </row>
    <row r="60" spans="1:7" ht="27.6" x14ac:dyDescent="0.3">
      <c r="A60" s="93" t="s">
        <v>297</v>
      </c>
      <c r="B60" s="93" t="s">
        <v>402</v>
      </c>
      <c r="C60" s="93" t="s">
        <v>136</v>
      </c>
      <c r="D60" s="95" t="s">
        <v>403</v>
      </c>
      <c r="E60" s="94" t="s">
        <v>404</v>
      </c>
      <c r="F60" s="93" t="s">
        <v>296</v>
      </c>
      <c r="G60" s="93" t="s">
        <v>275</v>
      </c>
    </row>
    <row r="61" spans="1:7" x14ac:dyDescent="0.3">
      <c r="A61" s="93" t="s">
        <v>405</v>
      </c>
      <c r="B61" s="93" t="s">
        <v>406</v>
      </c>
      <c r="C61" s="93" t="s">
        <v>224</v>
      </c>
      <c r="D61" s="95" t="s">
        <v>407</v>
      </c>
      <c r="E61" s="94"/>
      <c r="F61" s="93" t="s">
        <v>296</v>
      </c>
      <c r="G61" s="93" t="s">
        <v>286</v>
      </c>
    </row>
    <row r="62" spans="1:7" x14ac:dyDescent="0.3">
      <c r="A62" s="93" t="s">
        <v>405</v>
      </c>
      <c r="B62" s="93" t="s">
        <v>406</v>
      </c>
      <c r="C62" s="93" t="s">
        <v>224</v>
      </c>
      <c r="D62" s="95" t="s">
        <v>408</v>
      </c>
      <c r="E62" s="94"/>
      <c r="F62" s="93" t="s">
        <v>296</v>
      </c>
      <c r="G62" s="93" t="s">
        <v>275</v>
      </c>
    </row>
    <row r="63" spans="1:7" ht="41.4" x14ac:dyDescent="0.3">
      <c r="A63" s="93" t="s">
        <v>276</v>
      </c>
      <c r="B63" s="93" t="s">
        <v>277</v>
      </c>
      <c r="C63" s="93" t="s">
        <v>147</v>
      </c>
      <c r="D63" s="95" t="s">
        <v>409</v>
      </c>
      <c r="E63" s="94" t="s">
        <v>410</v>
      </c>
      <c r="F63" s="93" t="s">
        <v>296</v>
      </c>
      <c r="G63" s="93" t="s">
        <v>280</v>
      </c>
    </row>
    <row r="64" spans="1:7" ht="27.6" x14ac:dyDescent="0.3">
      <c r="A64" s="93" t="s">
        <v>276</v>
      </c>
      <c r="B64" s="93" t="s">
        <v>277</v>
      </c>
      <c r="C64" s="93" t="s">
        <v>147</v>
      </c>
      <c r="D64" s="95" t="s">
        <v>411</v>
      </c>
      <c r="E64" s="94" t="s">
        <v>412</v>
      </c>
      <c r="F64" s="93" t="s">
        <v>296</v>
      </c>
      <c r="G64" s="93" t="s">
        <v>280</v>
      </c>
    </row>
    <row r="65" spans="1:7" ht="27.6" x14ac:dyDescent="0.3">
      <c r="A65" s="53" t="s">
        <v>413</v>
      </c>
      <c r="B65" s="53" t="s">
        <v>176</v>
      </c>
      <c r="C65" s="53" t="s">
        <v>236</v>
      </c>
      <c r="D65" s="53" t="s">
        <v>414</v>
      </c>
      <c r="E65" s="53" t="s">
        <v>415</v>
      </c>
      <c r="F65" s="53" t="s">
        <v>416</v>
      </c>
      <c r="G65" s="53" t="s">
        <v>275</v>
      </c>
    </row>
    <row r="66" spans="1:7" ht="41.4" x14ac:dyDescent="0.3">
      <c r="A66" s="93" t="s">
        <v>339</v>
      </c>
      <c r="B66" s="93" t="s">
        <v>233</v>
      </c>
      <c r="C66" s="93" t="s">
        <v>227</v>
      </c>
      <c r="D66" s="93" t="s">
        <v>417</v>
      </c>
      <c r="E66" s="97" t="s">
        <v>418</v>
      </c>
      <c r="F66" s="93" t="s">
        <v>270</v>
      </c>
      <c r="G66" s="93" t="s">
        <v>292</v>
      </c>
    </row>
    <row r="67" spans="1:7" ht="41.4" x14ac:dyDescent="0.3">
      <c r="A67" s="93" t="s">
        <v>339</v>
      </c>
      <c r="B67" s="93" t="s">
        <v>233</v>
      </c>
      <c r="C67" s="93" t="s">
        <v>227</v>
      </c>
      <c r="D67" s="93" t="s">
        <v>419</v>
      </c>
      <c r="E67" s="97" t="s">
        <v>420</v>
      </c>
      <c r="F67" s="93" t="s">
        <v>270</v>
      </c>
      <c r="G67" s="93" t="s">
        <v>275</v>
      </c>
    </row>
    <row r="68" spans="1:7" ht="55.2" x14ac:dyDescent="0.3">
      <c r="A68" s="93" t="s">
        <v>339</v>
      </c>
      <c r="B68" s="93" t="s">
        <v>233</v>
      </c>
      <c r="C68" s="93" t="s">
        <v>227</v>
      </c>
      <c r="D68" s="93" t="s">
        <v>421</v>
      </c>
      <c r="E68" s="97" t="s">
        <v>422</v>
      </c>
      <c r="F68" s="93" t="s">
        <v>270</v>
      </c>
      <c r="G68" s="93" t="s">
        <v>301</v>
      </c>
    </row>
    <row r="69" spans="1:7" ht="69" x14ac:dyDescent="0.3">
      <c r="A69" s="93" t="s">
        <v>339</v>
      </c>
      <c r="B69" s="93" t="s">
        <v>233</v>
      </c>
      <c r="C69" s="93" t="s">
        <v>227</v>
      </c>
      <c r="D69" s="93" t="s">
        <v>423</v>
      </c>
      <c r="E69" s="97" t="s">
        <v>424</v>
      </c>
      <c r="F69" s="93" t="s">
        <v>270</v>
      </c>
      <c r="G69" s="93" t="s">
        <v>275</v>
      </c>
    </row>
    <row r="70" spans="1:7" x14ac:dyDescent="0.3">
      <c r="A70" s="53" t="s">
        <v>413</v>
      </c>
      <c r="B70" s="98" t="s">
        <v>176</v>
      </c>
      <c r="C70" s="93" t="s">
        <v>236</v>
      </c>
      <c r="D70" s="98" t="s">
        <v>425</v>
      </c>
      <c r="E70" s="98" t="s">
        <v>426</v>
      </c>
      <c r="F70" s="93" t="s">
        <v>296</v>
      </c>
      <c r="G70" s="93" t="s">
        <v>280</v>
      </c>
    </row>
    <row r="71" spans="1:7" ht="41.4" x14ac:dyDescent="0.3">
      <c r="A71" s="93" t="s">
        <v>140</v>
      </c>
      <c r="B71" s="93" t="s">
        <v>427</v>
      </c>
      <c r="C71" s="93" t="s">
        <v>207</v>
      </c>
      <c r="D71" s="95" t="s">
        <v>428</v>
      </c>
      <c r="E71" s="94" t="s">
        <v>429</v>
      </c>
      <c r="F71" s="93" t="s">
        <v>296</v>
      </c>
      <c r="G71" s="93" t="s">
        <v>275</v>
      </c>
    </row>
    <row r="72" spans="1:7" x14ac:dyDescent="0.3">
      <c r="A72" s="93" t="s">
        <v>430</v>
      </c>
      <c r="B72" s="93" t="s">
        <v>277</v>
      </c>
      <c r="C72" s="93" t="s">
        <v>147</v>
      </c>
      <c r="D72" s="95" t="s">
        <v>431</v>
      </c>
      <c r="E72" s="94" t="s">
        <v>432</v>
      </c>
      <c r="F72" s="93" t="s">
        <v>289</v>
      </c>
      <c r="G72" s="93" t="s">
        <v>280</v>
      </c>
    </row>
    <row r="73" spans="1:7" ht="27.6" x14ac:dyDescent="0.3">
      <c r="A73" s="53" t="s">
        <v>413</v>
      </c>
      <c r="B73" s="53" t="s">
        <v>176</v>
      </c>
      <c r="C73" s="53" t="s">
        <v>236</v>
      </c>
      <c r="D73" s="53" t="s">
        <v>433</v>
      </c>
      <c r="E73" s="53" t="s">
        <v>434</v>
      </c>
      <c r="F73" s="53" t="s">
        <v>435</v>
      </c>
      <c r="G73" s="53" t="s">
        <v>275</v>
      </c>
    </row>
    <row r="74" spans="1:7" ht="41.4" x14ac:dyDescent="0.3">
      <c r="A74" s="53" t="s">
        <v>413</v>
      </c>
      <c r="B74" s="53" t="s">
        <v>176</v>
      </c>
      <c r="C74" s="53" t="s">
        <v>236</v>
      </c>
      <c r="D74" s="53" t="s">
        <v>436</v>
      </c>
      <c r="E74" s="53" t="s">
        <v>437</v>
      </c>
      <c r="F74" s="53" t="s">
        <v>438</v>
      </c>
      <c r="G74" s="53" t="s">
        <v>286</v>
      </c>
    </row>
    <row r="75" spans="1:7" x14ac:dyDescent="0.3">
      <c r="A75" s="53" t="s">
        <v>413</v>
      </c>
      <c r="B75" s="53" t="s">
        <v>176</v>
      </c>
      <c r="C75" s="53" t="s">
        <v>236</v>
      </c>
      <c r="D75" s="53" t="s">
        <v>439</v>
      </c>
      <c r="E75" s="53" t="s">
        <v>440</v>
      </c>
      <c r="F75" s="53" t="s">
        <v>441</v>
      </c>
      <c r="G75" s="53" t="s">
        <v>286</v>
      </c>
    </row>
    <row r="76" spans="1:7" x14ac:dyDescent="0.3">
      <c r="A76" s="53" t="s">
        <v>413</v>
      </c>
      <c r="B76" s="53" t="s">
        <v>176</v>
      </c>
      <c r="C76" s="53" t="s">
        <v>236</v>
      </c>
      <c r="D76" s="53" t="s">
        <v>442</v>
      </c>
      <c r="E76" s="53" t="s">
        <v>443</v>
      </c>
      <c r="F76" s="53" t="s">
        <v>444</v>
      </c>
      <c r="G76" s="93" t="s">
        <v>301</v>
      </c>
    </row>
    <row r="77" spans="1:7" ht="27.6" x14ac:dyDescent="0.3">
      <c r="A77" s="93" t="s">
        <v>140</v>
      </c>
      <c r="B77" s="93" t="s">
        <v>427</v>
      </c>
      <c r="C77" s="93" t="s">
        <v>207</v>
      </c>
      <c r="D77" s="95" t="s">
        <v>445</v>
      </c>
      <c r="E77" s="94" t="s">
        <v>446</v>
      </c>
      <c r="F77" s="93" t="s">
        <v>270</v>
      </c>
      <c r="G77" s="93" t="s">
        <v>286</v>
      </c>
    </row>
    <row r="78" spans="1:7" x14ac:dyDescent="0.3">
      <c r="A78" s="93" t="s">
        <v>276</v>
      </c>
      <c r="B78" s="93" t="s">
        <v>293</v>
      </c>
      <c r="C78" s="93" t="s">
        <v>253</v>
      </c>
      <c r="D78" s="95" t="s">
        <v>447</v>
      </c>
      <c r="E78" s="94" t="s">
        <v>448</v>
      </c>
      <c r="F78" s="93" t="s">
        <v>449</v>
      </c>
      <c r="G78" s="93" t="s">
        <v>286</v>
      </c>
    </row>
    <row r="79" spans="1:7" x14ac:dyDescent="0.3">
      <c r="A79" s="93" t="s">
        <v>276</v>
      </c>
      <c r="B79" s="93" t="s">
        <v>293</v>
      </c>
      <c r="C79" s="93" t="s">
        <v>253</v>
      </c>
      <c r="D79" s="95" t="s">
        <v>450</v>
      </c>
      <c r="E79" s="94" t="s">
        <v>451</v>
      </c>
      <c r="F79" s="93" t="s">
        <v>309</v>
      </c>
      <c r="G79" s="93" t="s">
        <v>275</v>
      </c>
    </row>
    <row r="80" spans="1:7" x14ac:dyDescent="0.3">
      <c r="A80" s="93" t="s">
        <v>430</v>
      </c>
      <c r="B80" s="93" t="s">
        <v>452</v>
      </c>
      <c r="C80" s="93" t="s">
        <v>247</v>
      </c>
      <c r="D80" s="95" t="s">
        <v>453</v>
      </c>
      <c r="E80" s="95" t="s">
        <v>453</v>
      </c>
      <c r="F80" s="93" t="s">
        <v>331</v>
      </c>
      <c r="G80" s="93" t="s">
        <v>286</v>
      </c>
    </row>
    <row r="81" spans="1:7" x14ac:dyDescent="0.3">
      <c r="A81" s="93" t="s">
        <v>140</v>
      </c>
      <c r="B81" s="93" t="s">
        <v>454</v>
      </c>
      <c r="C81" s="93" t="s">
        <v>147</v>
      </c>
      <c r="D81" s="95" t="s">
        <v>455</v>
      </c>
      <c r="E81" s="94" t="s">
        <v>456</v>
      </c>
      <c r="F81" s="93" t="s">
        <v>309</v>
      </c>
      <c r="G81" s="93" t="s">
        <v>306</v>
      </c>
    </row>
    <row r="82" spans="1:7" x14ac:dyDescent="0.3">
      <c r="A82" s="93" t="s">
        <v>140</v>
      </c>
      <c r="B82" s="93" t="s">
        <v>454</v>
      </c>
      <c r="C82" s="93" t="s">
        <v>147</v>
      </c>
      <c r="D82" s="95" t="s">
        <v>457</v>
      </c>
      <c r="E82" s="94" t="s">
        <v>458</v>
      </c>
      <c r="F82" s="93" t="s">
        <v>289</v>
      </c>
      <c r="G82" s="93" t="s">
        <v>306</v>
      </c>
    </row>
    <row r="83" spans="1:7" ht="27.6" x14ac:dyDescent="0.3">
      <c r="A83" s="93" t="s">
        <v>140</v>
      </c>
      <c r="B83" s="93" t="s">
        <v>454</v>
      </c>
      <c r="C83" s="93" t="s">
        <v>249</v>
      </c>
      <c r="D83" s="95" t="s">
        <v>459</v>
      </c>
      <c r="E83" s="94" t="s">
        <v>460</v>
      </c>
      <c r="F83" s="93" t="s">
        <v>296</v>
      </c>
      <c r="G83" s="93" t="s">
        <v>275</v>
      </c>
    </row>
    <row r="84" spans="1:7" x14ac:dyDescent="0.3">
      <c r="A84" s="93" t="s">
        <v>140</v>
      </c>
      <c r="B84" s="93" t="s">
        <v>454</v>
      </c>
      <c r="C84" s="93" t="s">
        <v>231</v>
      </c>
      <c r="D84" s="95" t="s">
        <v>461</v>
      </c>
      <c r="E84" s="94" t="s">
        <v>462</v>
      </c>
      <c r="F84" s="93" t="s">
        <v>270</v>
      </c>
      <c r="G84" s="93" t="s">
        <v>275</v>
      </c>
    </row>
    <row r="85" spans="1:7" ht="41.4" x14ac:dyDescent="0.3">
      <c r="A85" s="93" t="s">
        <v>430</v>
      </c>
      <c r="B85" s="93" t="s">
        <v>463</v>
      </c>
      <c r="C85" s="93" t="s">
        <v>111</v>
      </c>
      <c r="D85" s="95" t="s">
        <v>464</v>
      </c>
      <c r="E85" s="94" t="s">
        <v>465</v>
      </c>
      <c r="F85" s="93" t="s">
        <v>331</v>
      </c>
      <c r="G85" s="93" t="s">
        <v>280</v>
      </c>
    </row>
  </sheetData>
  <mergeCells count="3">
    <mergeCell ref="A2:B2"/>
    <mergeCell ref="D2:E2"/>
    <mergeCell ref="A1:G1"/>
  </mergeCells>
  <phoneticPr fontId="8" type="noConversion"/>
  <pageMargins left="0.7" right="0.7" top="0.75" bottom="0.75" header="0.3" footer="0.3"/>
  <pageSetup paperSize="9"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94505-E027-4E99-82A5-468809925C74}">
  <sheetPr>
    <tabColor theme="9"/>
  </sheetPr>
  <dimension ref="A1:N6"/>
  <sheetViews>
    <sheetView zoomScale="90" zoomScaleNormal="90" workbookViewId="0">
      <selection activeCell="C21" sqref="C21"/>
    </sheetView>
  </sheetViews>
  <sheetFormatPr defaultRowHeight="14.4" x14ac:dyDescent="0.3"/>
  <cols>
    <col min="1" max="1" width="12.5546875" customWidth="1"/>
    <col min="2" max="2" width="29" customWidth="1"/>
    <col min="3" max="3" width="59.5546875" customWidth="1"/>
    <col min="4" max="4" width="36.44140625" customWidth="1"/>
    <col min="5" max="5" width="87.44140625" bestFit="1" customWidth="1"/>
    <col min="6" max="6" width="56.6640625" bestFit="1" customWidth="1"/>
    <col min="7" max="7" width="60.5546875" customWidth="1"/>
    <col min="8" max="8" width="22" customWidth="1"/>
    <col min="9" max="9" width="19.6640625" customWidth="1"/>
    <col min="10" max="10" width="15.6640625" customWidth="1"/>
    <col min="11" max="11" width="13" customWidth="1"/>
    <col min="12" max="12" width="15.6640625" bestFit="1" customWidth="1"/>
    <col min="13" max="13" width="74.6640625" bestFit="1" customWidth="1"/>
    <col min="14" max="14" width="26.5546875" style="42" bestFit="1" customWidth="1"/>
  </cols>
  <sheetData>
    <row r="1" spans="1:14" ht="24.6" x14ac:dyDescent="0.4">
      <c r="A1" s="81" t="s">
        <v>466</v>
      </c>
      <c r="B1" s="81"/>
      <c r="C1" s="81"/>
      <c r="D1" s="81"/>
      <c r="E1" s="81"/>
      <c r="F1" s="81"/>
      <c r="G1" s="81"/>
      <c r="H1" s="81"/>
      <c r="I1" s="81"/>
      <c r="J1" s="81"/>
      <c r="K1" s="81"/>
      <c r="L1" s="81"/>
      <c r="M1" s="81"/>
      <c r="N1" s="81"/>
    </row>
    <row r="2" spans="1:14" ht="28.2" x14ac:dyDescent="0.3">
      <c r="A2" s="82" t="s">
        <v>467</v>
      </c>
      <c r="B2" s="82"/>
      <c r="C2" s="82" t="s">
        <v>468</v>
      </c>
      <c r="D2" s="82"/>
      <c r="E2" s="82" t="s">
        <v>469</v>
      </c>
      <c r="F2" s="82"/>
      <c r="G2" s="82"/>
      <c r="H2" s="82"/>
      <c r="I2" s="16" t="s">
        <v>470</v>
      </c>
      <c r="J2" s="82" t="s">
        <v>471</v>
      </c>
      <c r="K2" s="82"/>
      <c r="L2" s="82" t="s">
        <v>472</v>
      </c>
      <c r="M2" s="82"/>
      <c r="N2" s="82"/>
    </row>
    <row r="3" spans="1:14" ht="27" customHeight="1" x14ac:dyDescent="0.3">
      <c r="A3" s="13" t="s">
        <v>0</v>
      </c>
      <c r="B3" s="14" t="s">
        <v>1</v>
      </c>
      <c r="C3" s="14" t="s">
        <v>3</v>
      </c>
      <c r="D3" s="14" t="s">
        <v>4</v>
      </c>
      <c r="E3" s="14" t="s">
        <v>48</v>
      </c>
      <c r="F3" s="14" t="s">
        <v>49</v>
      </c>
      <c r="G3" s="14" t="s">
        <v>473</v>
      </c>
      <c r="H3" s="14" t="s">
        <v>51</v>
      </c>
      <c r="I3" s="14" t="s">
        <v>12</v>
      </c>
      <c r="J3" s="15" t="s">
        <v>474</v>
      </c>
      <c r="K3" s="17" t="s">
        <v>475</v>
      </c>
      <c r="L3" s="13" t="s">
        <v>54</v>
      </c>
      <c r="M3" s="13" t="s">
        <v>476</v>
      </c>
      <c r="N3" s="12" t="s">
        <v>477</v>
      </c>
    </row>
    <row r="4" spans="1:14" ht="28.2" x14ac:dyDescent="0.3">
      <c r="A4" s="99" t="s">
        <v>478</v>
      </c>
      <c r="B4" s="100" t="s">
        <v>242</v>
      </c>
      <c r="C4" s="101" t="s">
        <v>272</v>
      </c>
      <c r="D4" s="1"/>
      <c r="E4" s="2" t="s">
        <v>479</v>
      </c>
      <c r="F4" s="123" t="s">
        <v>480</v>
      </c>
      <c r="G4" s="2"/>
      <c r="H4" s="1" t="s">
        <v>481</v>
      </c>
      <c r="I4" s="1" t="s">
        <v>296</v>
      </c>
      <c r="J4" s="1" t="s">
        <v>482</v>
      </c>
      <c r="K4" s="1" t="s">
        <v>275</v>
      </c>
      <c r="L4" s="1" t="s">
        <v>483</v>
      </c>
      <c r="M4" s="102" t="s">
        <v>484</v>
      </c>
      <c r="N4" s="103" t="s">
        <v>485</v>
      </c>
    </row>
    <row r="5" spans="1:14" x14ac:dyDescent="0.3">
      <c r="A5" s="104" t="s">
        <v>486</v>
      </c>
      <c r="B5" s="1" t="s">
        <v>224</v>
      </c>
      <c r="C5" s="2" t="s">
        <v>281</v>
      </c>
      <c r="D5" s="1" t="s">
        <v>487</v>
      </c>
      <c r="E5" s="2" t="s">
        <v>488</v>
      </c>
      <c r="F5" s="2" t="s">
        <v>480</v>
      </c>
      <c r="G5" s="2" t="s">
        <v>489</v>
      </c>
      <c r="H5" s="1" t="s">
        <v>481</v>
      </c>
      <c r="I5" s="1" t="s">
        <v>296</v>
      </c>
      <c r="J5" s="1" t="s">
        <v>275</v>
      </c>
      <c r="K5" s="1" t="s">
        <v>286</v>
      </c>
      <c r="L5" s="1" t="s">
        <v>483</v>
      </c>
      <c r="M5" s="102" t="s">
        <v>484</v>
      </c>
      <c r="N5" s="103" t="s">
        <v>485</v>
      </c>
    </row>
    <row r="6" spans="1:14" x14ac:dyDescent="0.3">
      <c r="A6" s="104" t="s">
        <v>490</v>
      </c>
      <c r="B6" s="1" t="s">
        <v>99</v>
      </c>
      <c r="C6" s="2" t="s">
        <v>336</v>
      </c>
      <c r="D6" s="1" t="s">
        <v>491</v>
      </c>
      <c r="E6" s="2" t="s">
        <v>492</v>
      </c>
      <c r="F6" s="2" t="s">
        <v>480</v>
      </c>
      <c r="G6" s="2" t="s">
        <v>493</v>
      </c>
      <c r="H6" s="1" t="s">
        <v>494</v>
      </c>
      <c r="I6" s="1" t="s">
        <v>289</v>
      </c>
      <c r="J6" s="1" t="s">
        <v>301</v>
      </c>
      <c r="K6" s="1" t="s">
        <v>292</v>
      </c>
      <c r="L6" s="1" t="s">
        <v>483</v>
      </c>
      <c r="M6" s="102" t="s">
        <v>484</v>
      </c>
      <c r="N6" s="103" t="s">
        <v>485</v>
      </c>
    </row>
  </sheetData>
  <mergeCells count="6">
    <mergeCell ref="A1:N1"/>
    <mergeCell ref="C2:D2"/>
    <mergeCell ref="A2:B2"/>
    <mergeCell ref="J2:K2"/>
    <mergeCell ref="E2:H2"/>
    <mergeCell ref="L2:N2"/>
  </mergeCells>
  <dataValidations count="7">
    <dataValidation type="list" allowBlank="1" showInputMessage="1" showErrorMessage="1" sqref="K4:K9978 I4:I49978" xr:uid="{A6C7C5F6-7A88-473B-9CF3-81F397F3A6DF}">
      <formula1>#REF!</formula1>
    </dataValidation>
    <dataValidation type="list" allowBlank="1" showInputMessage="1" showErrorMessage="1" errorTitle="Error: Non-Allowed Input" error="if you are receiving this error message then you have input a response that is not allowed through the data validation, please use the drop down on the cells, if you need an option added or ammended please contact Dan Brown" sqref="D4:D1048576" xr:uid="{59BFB164-F8A9-444C-B209-FC6364170329}">
      <formula1>#REF!</formula1>
    </dataValidation>
    <dataValidation type="list" allowBlank="1" showInputMessage="1" showErrorMessage="1" errorTitle="Error: Non-Allowed Input" error="if you are receiving this error, you have entered a response that isnt valid, please use the drop down list on each cell too pick the correct response, if your desired response is not listed, contact Dan Brown to add it." sqref="J4:J1048576" xr:uid="{678E854D-9327-47AF-8561-FA756F7CFAC6}">
      <formula1>#REF!</formula1>
    </dataValidation>
    <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sqref="C4:C1048576" xr:uid="{0F24BF04-6AD9-4766-B576-70B798ACE674}">
      <formula1>#REF!</formula1>
    </dataValidation>
    <dataValidation type="list" allowBlank="1" showInputMessage="1" showErrorMessage="1" errorTitle="dis-allowed entry" error="Due to the new format, this column only allows certain responses for entry, please see the drop down list for options." sqref="F4:F9978" xr:uid="{6323E936-B343-4AF4-B3EF-E1503C307B99}">
      <formula1>#REF!</formula1>
    </dataValidation>
    <dataValidation type="list" allowBlank="1" showInputMessage="1" showErrorMessage="1" errorTitle="Error: Drop-Down not used" error="Hello, if you are getting this error message,you have attempted to put data into a code validated cell, please only use options provided by the drop down list." sqref="L4:L9978" xr:uid="{610F2EB4-C19D-4AE0-B1AA-139EF486FD12}">
      <formula1>#REF!</formula1>
    </dataValidation>
    <dataValidation type="list" allowBlank="1" showInputMessage="1" showErrorMessage="1" errorTitle="Error: Non-Allowed Input" error="If you are receiving this error message, you have entered a detail not on the data validated list, contact Daniel Brown if you need a detail added or ammended to the list." sqref="H4:H1048576" xr:uid="{7F18A3F0-4DC5-4D56-92E4-BE889253CEA3}">
      <formula1>#REF!</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778AB928-14B7-4D91-9524-062D26DD9074}">
          <x14:formula1>
            <xm:f>Guidance!$J$87:$J$111</xm:f>
          </x14:formula1>
          <xm:sqref>B1:B3</xm:sqref>
        </x14:dataValidation>
        <x14:dataValidation type="list" allowBlank="1" showInputMessage="1" showErrorMessage="1" errorTitle="Error: Non-Allowed Input" error="If you are receiving this error message, you have entered a value not in the drop down list, please use the drop down list. alternatively, if you need a value entered, please contact Dan Brown and it will be added." xr:uid="{908FC61C-E9C9-4DAF-B909-F8C024AFAA1D}">
          <x14:formula1>
            <xm:f>Guidance!$J$87:$J$117</xm:f>
          </x14:formula1>
          <xm:sqref>B4:B1048576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059C-9A99-4CFD-990C-C371FF6400DF}">
  <sheetPr>
    <tabColor theme="9"/>
  </sheetPr>
  <dimension ref="A1:R37"/>
  <sheetViews>
    <sheetView zoomScale="70" zoomScaleNormal="70" workbookViewId="0">
      <pane xSplit="2" ySplit="3" topLeftCell="C4" activePane="bottomRight" state="frozen"/>
      <selection pane="topRight" activeCell="C1" sqref="C1"/>
      <selection pane="bottomLeft" activeCell="A6" sqref="A6"/>
      <selection pane="bottomRight" activeCell="B4" sqref="B4"/>
    </sheetView>
  </sheetViews>
  <sheetFormatPr defaultColWidth="9.33203125" defaultRowHeight="14.4" x14ac:dyDescent="0.3"/>
  <cols>
    <col min="1" max="1" width="20.88671875" style="26" bestFit="1" customWidth="1"/>
    <col min="2" max="2" width="35.5546875" style="26" bestFit="1" customWidth="1"/>
    <col min="3" max="3" width="28" style="26" bestFit="1" customWidth="1"/>
    <col min="4" max="4" width="35.33203125" style="26" bestFit="1" customWidth="1"/>
    <col min="5" max="5" width="30.6640625" style="26" bestFit="1" customWidth="1"/>
    <col min="6" max="6" width="23.5546875" style="26" bestFit="1" customWidth="1"/>
    <col min="7" max="7" width="32.44140625" style="26" bestFit="1" customWidth="1"/>
    <col min="8" max="8" width="74.44140625" style="26" bestFit="1" customWidth="1"/>
    <col min="9" max="9" width="32.6640625" style="37" bestFit="1" customWidth="1"/>
    <col min="10" max="10" width="21.5546875" style="26" bestFit="1" customWidth="1"/>
    <col min="11" max="11" width="20.109375" style="26" bestFit="1" customWidth="1"/>
    <col min="12" max="12" width="20.33203125" style="26" bestFit="1" customWidth="1"/>
    <col min="13" max="13" width="33" style="28" bestFit="1" customWidth="1"/>
    <col min="14" max="14" width="18.6640625" style="38" bestFit="1" customWidth="1"/>
    <col min="15" max="15" width="20.33203125" style="38" bestFit="1" customWidth="1"/>
    <col min="16" max="16" width="16.88671875" style="38" bestFit="1" customWidth="1"/>
    <col min="17" max="17" width="18.109375" style="27" bestFit="1" customWidth="1"/>
    <col min="18" max="18" width="23.109375" style="27" bestFit="1" customWidth="1"/>
    <col min="19" max="19" width="15.33203125" style="26" bestFit="1" customWidth="1"/>
    <col min="20" max="20" width="12.6640625" style="26" bestFit="1" customWidth="1"/>
    <col min="21" max="16384" width="9.33203125" style="26"/>
  </cols>
  <sheetData>
    <row r="1" spans="1:18" ht="34.35" customHeight="1" x14ac:dyDescent="0.3">
      <c r="A1" s="83" t="s">
        <v>495</v>
      </c>
      <c r="B1" s="83"/>
      <c r="C1" s="83"/>
      <c r="D1" s="83"/>
      <c r="E1" s="83"/>
      <c r="F1" s="83"/>
      <c r="G1" s="83"/>
      <c r="H1" s="83"/>
      <c r="I1" s="83"/>
      <c r="J1" s="83"/>
      <c r="K1" s="83"/>
      <c r="L1" s="83"/>
      <c r="M1" s="83"/>
      <c r="N1" s="83"/>
      <c r="O1" s="83"/>
      <c r="P1" s="83"/>
      <c r="Q1" s="83"/>
      <c r="R1" s="83"/>
    </row>
    <row r="2" spans="1:18" x14ac:dyDescent="0.3">
      <c r="A2" s="84" t="s">
        <v>496</v>
      </c>
      <c r="B2" s="84"/>
      <c r="C2" s="36" t="s">
        <v>497</v>
      </c>
      <c r="D2" s="84" t="s">
        <v>498</v>
      </c>
      <c r="E2" s="84"/>
      <c r="F2" s="84" t="s">
        <v>499</v>
      </c>
      <c r="G2" s="84"/>
      <c r="H2" s="84"/>
      <c r="I2" s="84"/>
      <c r="J2" s="84"/>
      <c r="K2" s="84"/>
      <c r="L2" s="84"/>
      <c r="M2" s="85" t="s">
        <v>500</v>
      </c>
      <c r="N2" s="85"/>
      <c r="O2" s="85"/>
      <c r="P2" s="86" t="s">
        <v>501</v>
      </c>
      <c r="Q2" s="86"/>
      <c r="R2" s="86"/>
    </row>
    <row r="3" spans="1:18" s="19" customFormat="1" ht="110.4" x14ac:dyDescent="0.3">
      <c r="A3" s="34" t="s">
        <v>1</v>
      </c>
      <c r="B3" s="29" t="s">
        <v>0</v>
      </c>
      <c r="C3" s="34" t="s">
        <v>2</v>
      </c>
      <c r="D3" s="34" t="s">
        <v>3</v>
      </c>
      <c r="E3" s="34" t="s">
        <v>4</v>
      </c>
      <c r="F3" s="29" t="s">
        <v>5</v>
      </c>
      <c r="G3" s="34" t="s">
        <v>6</v>
      </c>
      <c r="H3" s="30" t="s">
        <v>7</v>
      </c>
      <c r="I3" s="34" t="s">
        <v>8</v>
      </c>
      <c r="J3" s="34" t="s">
        <v>9</v>
      </c>
      <c r="K3" s="29" t="s">
        <v>10</v>
      </c>
      <c r="L3" s="34" t="s">
        <v>11</v>
      </c>
      <c r="M3" s="35" t="s">
        <v>12</v>
      </c>
      <c r="N3" s="35" t="s">
        <v>13</v>
      </c>
      <c r="O3" s="35" t="s">
        <v>14</v>
      </c>
      <c r="P3" s="31" t="s">
        <v>15</v>
      </c>
      <c r="Q3" s="32" t="s">
        <v>18</v>
      </c>
      <c r="R3" s="33" t="s">
        <v>19</v>
      </c>
    </row>
    <row r="4" spans="1:18" ht="30" customHeight="1" x14ac:dyDescent="0.3">
      <c r="A4" s="105" t="s">
        <v>191</v>
      </c>
      <c r="B4" s="105" t="s">
        <v>198</v>
      </c>
      <c r="C4" s="105" t="s">
        <v>502</v>
      </c>
      <c r="D4" s="105" t="s">
        <v>192</v>
      </c>
      <c r="E4" s="105" t="s">
        <v>503</v>
      </c>
      <c r="F4" s="105" t="s">
        <v>485</v>
      </c>
      <c r="G4" s="105" t="s">
        <v>504</v>
      </c>
      <c r="H4" s="106" t="s">
        <v>504</v>
      </c>
      <c r="I4" s="105" t="s">
        <v>505</v>
      </c>
      <c r="J4" s="105" t="s">
        <v>506</v>
      </c>
      <c r="K4" s="105" t="s">
        <v>507</v>
      </c>
      <c r="L4" s="105" t="s">
        <v>494</v>
      </c>
      <c r="M4" s="105" t="s">
        <v>289</v>
      </c>
      <c r="N4" s="107">
        <v>1400000</v>
      </c>
      <c r="O4" s="105" t="s">
        <v>508</v>
      </c>
      <c r="P4" s="108" t="s">
        <v>286</v>
      </c>
      <c r="Q4" s="109" t="s">
        <v>280</v>
      </c>
      <c r="R4" s="105" t="s">
        <v>509</v>
      </c>
    </row>
    <row r="5" spans="1:18" ht="51" customHeight="1" x14ac:dyDescent="0.3">
      <c r="A5" s="105" t="s">
        <v>204</v>
      </c>
      <c r="B5" s="105" t="s">
        <v>485</v>
      </c>
      <c r="C5" s="105" t="s">
        <v>502</v>
      </c>
      <c r="D5" s="105" t="s">
        <v>297</v>
      </c>
      <c r="E5" s="105" t="s">
        <v>141</v>
      </c>
      <c r="F5" s="105" t="s">
        <v>510</v>
      </c>
      <c r="G5" s="105" t="s">
        <v>511</v>
      </c>
      <c r="H5" s="106" t="s">
        <v>512</v>
      </c>
      <c r="I5" s="105" t="s">
        <v>513</v>
      </c>
      <c r="J5" s="105" t="s">
        <v>514</v>
      </c>
      <c r="K5" s="105" t="s">
        <v>513</v>
      </c>
      <c r="L5" s="105" t="s">
        <v>515</v>
      </c>
      <c r="M5" s="105" t="s">
        <v>289</v>
      </c>
      <c r="N5" s="107">
        <v>3000000</v>
      </c>
      <c r="O5" s="105" t="s">
        <v>508</v>
      </c>
      <c r="P5" s="108" t="s">
        <v>301</v>
      </c>
      <c r="Q5" s="109" t="s">
        <v>292</v>
      </c>
      <c r="R5" s="105" t="s">
        <v>516</v>
      </c>
    </row>
    <row r="6" spans="1:18" ht="27.6" x14ac:dyDescent="0.3">
      <c r="A6" s="105" t="s">
        <v>213</v>
      </c>
      <c r="B6" s="105" t="s">
        <v>517</v>
      </c>
      <c r="C6" s="105" t="s">
        <v>502</v>
      </c>
      <c r="D6" s="105" t="s">
        <v>297</v>
      </c>
      <c r="E6" s="105" t="s">
        <v>518</v>
      </c>
      <c r="F6" s="105" t="s">
        <v>510</v>
      </c>
      <c r="G6" s="105" t="s">
        <v>519</v>
      </c>
      <c r="H6" s="106" t="s">
        <v>520</v>
      </c>
      <c r="I6" s="105" t="s">
        <v>521</v>
      </c>
      <c r="J6" s="105" t="s">
        <v>506</v>
      </c>
      <c r="K6" s="105" t="s">
        <v>507</v>
      </c>
      <c r="L6" s="105" t="s">
        <v>522</v>
      </c>
      <c r="M6" s="105" t="s">
        <v>296</v>
      </c>
      <c r="N6" s="107">
        <v>120000</v>
      </c>
      <c r="O6" s="105" t="s">
        <v>523</v>
      </c>
      <c r="P6" s="108" t="s">
        <v>275</v>
      </c>
      <c r="Q6" s="109" t="s">
        <v>482</v>
      </c>
      <c r="R6" s="105" t="s">
        <v>524</v>
      </c>
    </row>
    <row r="7" spans="1:18" ht="55.2" x14ac:dyDescent="0.25">
      <c r="A7" s="105" t="s">
        <v>122</v>
      </c>
      <c r="B7" s="105" t="s">
        <v>525</v>
      </c>
      <c r="C7" s="105" t="s">
        <v>502</v>
      </c>
      <c r="D7" s="105" t="s">
        <v>336</v>
      </c>
      <c r="E7" s="105" t="s">
        <v>229</v>
      </c>
      <c r="F7" s="105" t="s">
        <v>510</v>
      </c>
      <c r="G7" s="105" t="s">
        <v>526</v>
      </c>
      <c r="H7" s="110" t="s">
        <v>527</v>
      </c>
      <c r="I7" s="105" t="s">
        <v>521</v>
      </c>
      <c r="J7" s="105" t="s">
        <v>506</v>
      </c>
      <c r="K7" s="105" t="s">
        <v>528</v>
      </c>
      <c r="L7" s="105" t="s">
        <v>529</v>
      </c>
      <c r="M7" s="105" t="s">
        <v>331</v>
      </c>
      <c r="N7" s="107">
        <v>750000</v>
      </c>
      <c r="O7" s="105" t="s">
        <v>523</v>
      </c>
      <c r="P7" s="108" t="s">
        <v>275</v>
      </c>
      <c r="Q7" s="109" t="s">
        <v>275</v>
      </c>
      <c r="R7" s="105" t="s">
        <v>524</v>
      </c>
    </row>
    <row r="8" spans="1:18" ht="289.8" x14ac:dyDescent="0.3">
      <c r="A8" s="105" t="s">
        <v>243</v>
      </c>
      <c r="B8" s="105" t="s">
        <v>530</v>
      </c>
      <c r="C8" s="105" t="s">
        <v>502</v>
      </c>
      <c r="D8" s="105" t="s">
        <v>336</v>
      </c>
      <c r="E8" s="105" t="s">
        <v>229</v>
      </c>
      <c r="F8" s="105" t="s">
        <v>510</v>
      </c>
      <c r="G8" s="105" t="s">
        <v>531</v>
      </c>
      <c r="H8" s="106" t="s">
        <v>532</v>
      </c>
      <c r="I8" s="105" t="s">
        <v>521</v>
      </c>
      <c r="J8" s="105" t="s">
        <v>506</v>
      </c>
      <c r="K8" s="105" t="s">
        <v>507</v>
      </c>
      <c r="L8" s="105" t="s">
        <v>529</v>
      </c>
      <c r="M8" s="105" t="s">
        <v>289</v>
      </c>
      <c r="N8" s="107">
        <v>3000000</v>
      </c>
      <c r="O8" s="105" t="s">
        <v>508</v>
      </c>
      <c r="P8" s="108" t="s">
        <v>275</v>
      </c>
      <c r="Q8" s="109" t="s">
        <v>280</v>
      </c>
      <c r="R8" s="105" t="s">
        <v>533</v>
      </c>
    </row>
    <row r="9" spans="1:18" ht="262.2" x14ac:dyDescent="0.3">
      <c r="A9" s="105" t="s">
        <v>243</v>
      </c>
      <c r="B9" s="105" t="s">
        <v>534</v>
      </c>
      <c r="C9" s="105" t="s">
        <v>502</v>
      </c>
      <c r="D9" s="105" t="s">
        <v>336</v>
      </c>
      <c r="E9" s="105" t="s">
        <v>229</v>
      </c>
      <c r="F9" s="105" t="s">
        <v>510</v>
      </c>
      <c r="G9" s="105" t="s">
        <v>535</v>
      </c>
      <c r="H9" s="106" t="s">
        <v>536</v>
      </c>
      <c r="I9" s="105" t="s">
        <v>521</v>
      </c>
      <c r="J9" s="105" t="s">
        <v>506</v>
      </c>
      <c r="K9" s="105" t="s">
        <v>507</v>
      </c>
      <c r="L9" s="105" t="s">
        <v>529</v>
      </c>
      <c r="M9" s="105" t="s">
        <v>289</v>
      </c>
      <c r="N9" s="107">
        <v>3400000</v>
      </c>
      <c r="O9" s="105" t="s">
        <v>508</v>
      </c>
      <c r="P9" s="108" t="s">
        <v>537</v>
      </c>
      <c r="Q9" s="109" t="s">
        <v>280</v>
      </c>
      <c r="R9" s="105" t="s">
        <v>538</v>
      </c>
    </row>
    <row r="10" spans="1:18" ht="42" customHeight="1" x14ac:dyDescent="0.3">
      <c r="A10" s="105" t="s">
        <v>111</v>
      </c>
      <c r="B10" s="105" t="s">
        <v>485</v>
      </c>
      <c r="C10" s="105" t="s">
        <v>502</v>
      </c>
      <c r="D10" s="105" t="s">
        <v>339</v>
      </c>
      <c r="E10" s="105" t="s">
        <v>539</v>
      </c>
      <c r="F10" s="105" t="s">
        <v>510</v>
      </c>
      <c r="G10" s="105" t="s">
        <v>540</v>
      </c>
      <c r="H10" s="63" t="s">
        <v>541</v>
      </c>
      <c r="I10" s="105" t="s">
        <v>521</v>
      </c>
      <c r="J10" s="105" t="s">
        <v>506</v>
      </c>
      <c r="K10" s="105" t="s">
        <v>507</v>
      </c>
      <c r="L10" s="105" t="s">
        <v>494</v>
      </c>
      <c r="M10" s="105" t="s">
        <v>270</v>
      </c>
      <c r="N10" s="107">
        <v>30000</v>
      </c>
      <c r="O10" s="105" t="s">
        <v>523</v>
      </c>
      <c r="P10" s="108" t="s">
        <v>275</v>
      </c>
      <c r="Q10" s="109" t="s">
        <v>275</v>
      </c>
      <c r="R10" s="105" t="s">
        <v>542</v>
      </c>
    </row>
    <row r="11" spans="1:18" ht="41.4" x14ac:dyDescent="0.3">
      <c r="A11" s="105" t="s">
        <v>236</v>
      </c>
      <c r="B11" s="105" t="s">
        <v>543</v>
      </c>
      <c r="C11" s="105" t="s">
        <v>502</v>
      </c>
      <c r="D11" s="105" t="s">
        <v>336</v>
      </c>
      <c r="E11" s="105" t="s">
        <v>229</v>
      </c>
      <c r="F11" s="105" t="s">
        <v>510</v>
      </c>
      <c r="G11" s="105" t="s">
        <v>544</v>
      </c>
      <c r="H11" s="106" t="s">
        <v>545</v>
      </c>
      <c r="I11" s="105" t="s">
        <v>546</v>
      </c>
      <c r="J11" s="105" t="s">
        <v>514</v>
      </c>
      <c r="K11" s="105" t="s">
        <v>546</v>
      </c>
      <c r="L11" s="105" t="s">
        <v>529</v>
      </c>
      <c r="M11" s="105" t="s">
        <v>296</v>
      </c>
      <c r="N11" s="107">
        <v>350000</v>
      </c>
      <c r="O11" s="105" t="s">
        <v>523</v>
      </c>
      <c r="P11" s="108" t="s">
        <v>275</v>
      </c>
      <c r="Q11" s="109" t="s">
        <v>286</v>
      </c>
      <c r="R11" s="105" t="s">
        <v>524</v>
      </c>
    </row>
    <row r="12" spans="1:18" ht="41.4" x14ac:dyDescent="0.3">
      <c r="A12" s="105" t="s">
        <v>217</v>
      </c>
      <c r="B12" s="105" t="s">
        <v>547</v>
      </c>
      <c r="C12" s="105" t="s">
        <v>502</v>
      </c>
      <c r="D12" s="105" t="s">
        <v>336</v>
      </c>
      <c r="E12" s="105" t="s">
        <v>229</v>
      </c>
      <c r="F12" s="105" t="s">
        <v>510</v>
      </c>
      <c r="G12" s="105" t="s">
        <v>548</v>
      </c>
      <c r="H12" s="106" t="s">
        <v>549</v>
      </c>
      <c r="I12" s="105" t="s">
        <v>546</v>
      </c>
      <c r="J12" s="105" t="s">
        <v>514</v>
      </c>
      <c r="K12" s="105" t="s">
        <v>546</v>
      </c>
      <c r="L12" s="105" t="s">
        <v>550</v>
      </c>
      <c r="M12" s="105" t="s">
        <v>296</v>
      </c>
      <c r="N12" s="107">
        <v>250000</v>
      </c>
      <c r="O12" s="105" t="s">
        <v>523</v>
      </c>
      <c r="P12" s="108" t="s">
        <v>275</v>
      </c>
      <c r="Q12" s="109" t="s">
        <v>286</v>
      </c>
      <c r="R12" s="105" t="s">
        <v>524</v>
      </c>
    </row>
    <row r="13" spans="1:18" ht="27.6" x14ac:dyDescent="0.3">
      <c r="A13" s="105" t="s">
        <v>236</v>
      </c>
      <c r="B13" s="105" t="s">
        <v>485</v>
      </c>
      <c r="C13" s="105" t="s">
        <v>502</v>
      </c>
      <c r="D13" s="105" t="s">
        <v>142</v>
      </c>
      <c r="E13" s="105" t="s">
        <v>551</v>
      </c>
      <c r="F13" s="105" t="s">
        <v>510</v>
      </c>
      <c r="G13" s="105" t="s">
        <v>552</v>
      </c>
      <c r="H13" s="106" t="s">
        <v>553</v>
      </c>
      <c r="I13" s="105" t="s">
        <v>521</v>
      </c>
      <c r="J13" s="105" t="s">
        <v>514</v>
      </c>
      <c r="K13" s="105" t="s">
        <v>507</v>
      </c>
      <c r="L13" s="105" t="s">
        <v>529</v>
      </c>
      <c r="M13" s="105" t="s">
        <v>289</v>
      </c>
      <c r="N13" s="107">
        <v>2000000</v>
      </c>
      <c r="O13" s="105" t="s">
        <v>508</v>
      </c>
      <c r="P13" s="108" t="s">
        <v>280</v>
      </c>
      <c r="Q13" s="109" t="s">
        <v>301</v>
      </c>
      <c r="R13" s="105" t="s">
        <v>524</v>
      </c>
    </row>
    <row r="14" spans="1:18" ht="27.6" x14ac:dyDescent="0.3">
      <c r="A14" s="105" t="s">
        <v>236</v>
      </c>
      <c r="B14" s="105" t="s">
        <v>485</v>
      </c>
      <c r="C14" s="105" t="s">
        <v>502</v>
      </c>
      <c r="D14" s="105" t="s">
        <v>142</v>
      </c>
      <c r="E14" s="105" t="s">
        <v>551</v>
      </c>
      <c r="F14" s="105" t="s">
        <v>510</v>
      </c>
      <c r="G14" s="105" t="s">
        <v>554</v>
      </c>
      <c r="H14" s="106" t="s">
        <v>555</v>
      </c>
      <c r="I14" s="105" t="s">
        <v>521</v>
      </c>
      <c r="J14" s="105" t="s">
        <v>514</v>
      </c>
      <c r="K14" s="105" t="s">
        <v>507</v>
      </c>
      <c r="L14" s="105" t="s">
        <v>529</v>
      </c>
      <c r="M14" s="105" t="s">
        <v>296</v>
      </c>
      <c r="N14" s="107">
        <v>400000</v>
      </c>
      <c r="O14" s="105" t="s">
        <v>523</v>
      </c>
      <c r="P14" s="108" t="s">
        <v>301</v>
      </c>
      <c r="Q14" s="109" t="s">
        <v>306</v>
      </c>
      <c r="R14" s="105" t="s">
        <v>524</v>
      </c>
    </row>
    <row r="15" spans="1:18" ht="30" customHeight="1" x14ac:dyDescent="0.3">
      <c r="A15" s="105" t="s">
        <v>666</v>
      </c>
      <c r="B15" s="105" t="s">
        <v>485</v>
      </c>
      <c r="C15" s="105" t="s">
        <v>502</v>
      </c>
      <c r="D15" s="105" t="s">
        <v>192</v>
      </c>
      <c r="E15" s="105" t="s">
        <v>556</v>
      </c>
      <c r="F15" s="105" t="s">
        <v>510</v>
      </c>
      <c r="G15" s="105" t="s">
        <v>557</v>
      </c>
      <c r="H15" s="106" t="s">
        <v>558</v>
      </c>
      <c r="I15" s="105" t="s">
        <v>559</v>
      </c>
      <c r="J15" s="105" t="s">
        <v>506</v>
      </c>
      <c r="K15" s="111" t="s">
        <v>559</v>
      </c>
      <c r="L15" s="105" t="s">
        <v>494</v>
      </c>
      <c r="M15" s="105" t="s">
        <v>560</v>
      </c>
      <c r="N15" s="107">
        <v>100000000</v>
      </c>
      <c r="O15" s="105" t="s">
        <v>561</v>
      </c>
      <c r="P15" s="108" t="s">
        <v>280</v>
      </c>
      <c r="Q15" s="109" t="s">
        <v>280</v>
      </c>
      <c r="R15" s="105" t="s">
        <v>524</v>
      </c>
    </row>
    <row r="16" spans="1:18" ht="30" customHeight="1" x14ac:dyDescent="0.3">
      <c r="A16" s="105" t="s">
        <v>666</v>
      </c>
      <c r="B16" s="105" t="s">
        <v>485</v>
      </c>
      <c r="C16" s="105" t="s">
        <v>502</v>
      </c>
      <c r="D16" s="105" t="s">
        <v>192</v>
      </c>
      <c r="E16" s="105" t="s">
        <v>556</v>
      </c>
      <c r="F16" s="105" t="s">
        <v>510</v>
      </c>
      <c r="G16" s="105" t="s">
        <v>562</v>
      </c>
      <c r="H16" s="106" t="s">
        <v>563</v>
      </c>
      <c r="I16" s="105" t="s">
        <v>559</v>
      </c>
      <c r="J16" s="105" t="s">
        <v>506</v>
      </c>
      <c r="K16" s="111" t="s">
        <v>559</v>
      </c>
      <c r="L16" s="105" t="s">
        <v>494</v>
      </c>
      <c r="M16" s="105" t="s">
        <v>560</v>
      </c>
      <c r="N16" s="107">
        <v>100000000</v>
      </c>
      <c r="O16" s="105" t="s">
        <v>561</v>
      </c>
      <c r="P16" s="108" t="s">
        <v>280</v>
      </c>
      <c r="Q16" s="109" t="s">
        <v>280</v>
      </c>
      <c r="R16" s="105" t="s">
        <v>524</v>
      </c>
    </row>
    <row r="17" spans="1:18" ht="41.4" x14ac:dyDescent="0.3">
      <c r="A17" s="112" t="s">
        <v>191</v>
      </c>
      <c r="B17" s="113" t="s">
        <v>564</v>
      </c>
      <c r="C17" s="112" t="s">
        <v>565</v>
      </c>
      <c r="D17" s="112" t="s">
        <v>192</v>
      </c>
      <c r="E17" s="112" t="s">
        <v>192</v>
      </c>
      <c r="F17" s="112" t="s">
        <v>510</v>
      </c>
      <c r="G17" s="112" t="s">
        <v>566</v>
      </c>
      <c r="H17" s="114" t="s">
        <v>567</v>
      </c>
      <c r="I17" s="112" t="s">
        <v>568</v>
      </c>
      <c r="J17" s="112" t="s">
        <v>506</v>
      </c>
      <c r="K17" s="112" t="s">
        <v>568</v>
      </c>
      <c r="L17" s="112" t="s">
        <v>494</v>
      </c>
      <c r="M17" s="112" t="s">
        <v>296</v>
      </c>
      <c r="N17" s="115">
        <v>400000</v>
      </c>
      <c r="O17" s="112" t="s">
        <v>523</v>
      </c>
      <c r="P17" s="116" t="s">
        <v>482</v>
      </c>
      <c r="Q17" s="117" t="s">
        <v>275</v>
      </c>
      <c r="R17" s="105" t="s">
        <v>569</v>
      </c>
    </row>
    <row r="18" spans="1:18" ht="27.6" x14ac:dyDescent="0.3">
      <c r="A18" s="105" t="s">
        <v>224</v>
      </c>
      <c r="B18" s="105" t="s">
        <v>570</v>
      </c>
      <c r="C18" s="105" t="s">
        <v>502</v>
      </c>
      <c r="D18" s="105" t="s">
        <v>281</v>
      </c>
      <c r="E18" s="105" t="s">
        <v>186</v>
      </c>
      <c r="F18" s="105" t="s">
        <v>510</v>
      </c>
      <c r="G18" s="105" t="s">
        <v>571</v>
      </c>
      <c r="H18" s="106" t="s">
        <v>572</v>
      </c>
      <c r="I18" s="105" t="s">
        <v>573</v>
      </c>
      <c r="J18" s="105" t="s">
        <v>506</v>
      </c>
      <c r="K18" s="105" t="s">
        <v>528</v>
      </c>
      <c r="L18" s="107" t="s">
        <v>494</v>
      </c>
      <c r="M18" s="108" t="s">
        <v>296</v>
      </c>
      <c r="N18" s="107">
        <v>150000</v>
      </c>
      <c r="O18" s="108" t="s">
        <v>523</v>
      </c>
      <c r="P18" s="108" t="s">
        <v>482</v>
      </c>
      <c r="Q18" s="109" t="s">
        <v>275</v>
      </c>
      <c r="R18" s="105" t="s">
        <v>574</v>
      </c>
    </row>
    <row r="19" spans="1:18" ht="27.6" x14ac:dyDescent="0.3">
      <c r="A19" s="105" t="s">
        <v>236</v>
      </c>
      <c r="B19" s="105" t="s">
        <v>576</v>
      </c>
      <c r="C19" s="105" t="s">
        <v>502</v>
      </c>
      <c r="D19" s="105" t="s">
        <v>577</v>
      </c>
      <c r="E19" s="112" t="s">
        <v>192</v>
      </c>
      <c r="F19" s="105" t="s">
        <v>510</v>
      </c>
      <c r="G19" s="105" t="s">
        <v>578</v>
      </c>
      <c r="H19" s="106" t="s">
        <v>579</v>
      </c>
      <c r="I19" s="105" t="s">
        <v>580</v>
      </c>
      <c r="J19" s="105" t="s">
        <v>506</v>
      </c>
      <c r="K19" s="105" t="s">
        <v>580</v>
      </c>
      <c r="L19" s="105" t="s">
        <v>581</v>
      </c>
      <c r="M19" s="105" t="s">
        <v>582</v>
      </c>
      <c r="N19" s="107">
        <v>60000</v>
      </c>
      <c r="O19" s="108" t="s">
        <v>523</v>
      </c>
      <c r="P19" s="108" t="s">
        <v>275</v>
      </c>
      <c r="Q19" s="109" t="s">
        <v>286</v>
      </c>
      <c r="R19" s="105" t="s">
        <v>542</v>
      </c>
    </row>
    <row r="20" spans="1:18" ht="85.95" customHeight="1" x14ac:dyDescent="0.3">
      <c r="A20" s="105" t="s">
        <v>236</v>
      </c>
      <c r="B20" s="105" t="s">
        <v>583</v>
      </c>
      <c r="C20" s="105" t="s">
        <v>502</v>
      </c>
      <c r="D20" s="105" t="s">
        <v>577</v>
      </c>
      <c r="E20" s="105" t="s">
        <v>388</v>
      </c>
      <c r="F20" s="105" t="s">
        <v>510</v>
      </c>
      <c r="G20" s="105" t="s">
        <v>584</v>
      </c>
      <c r="H20" s="106" t="s">
        <v>585</v>
      </c>
      <c r="I20" s="105" t="s">
        <v>580</v>
      </c>
      <c r="J20" s="105" t="s">
        <v>506</v>
      </c>
      <c r="K20" s="105" t="s">
        <v>580</v>
      </c>
      <c r="L20" s="107" t="s">
        <v>481</v>
      </c>
      <c r="M20" s="108" t="s">
        <v>296</v>
      </c>
      <c r="N20" s="107">
        <v>200000</v>
      </c>
      <c r="O20" s="108" t="s">
        <v>523</v>
      </c>
      <c r="P20" s="108" t="s">
        <v>275</v>
      </c>
      <c r="Q20" s="109" t="s">
        <v>280</v>
      </c>
      <c r="R20" s="105" t="s">
        <v>586</v>
      </c>
    </row>
    <row r="21" spans="1:18" ht="27.6" x14ac:dyDescent="0.3">
      <c r="A21" s="105" t="s">
        <v>257</v>
      </c>
      <c r="B21" s="105" t="s">
        <v>587</v>
      </c>
      <c r="C21" s="105" t="s">
        <v>502</v>
      </c>
      <c r="D21" s="105" t="s">
        <v>588</v>
      </c>
      <c r="E21" s="105" t="s">
        <v>144</v>
      </c>
      <c r="F21" s="105" t="s">
        <v>510</v>
      </c>
      <c r="G21" s="105" t="s">
        <v>589</v>
      </c>
      <c r="H21" s="106" t="s">
        <v>590</v>
      </c>
      <c r="I21" s="105" t="s">
        <v>580</v>
      </c>
      <c r="J21" s="105" t="s">
        <v>514</v>
      </c>
      <c r="K21" s="105" t="s">
        <v>580</v>
      </c>
      <c r="L21" s="107" t="s">
        <v>581</v>
      </c>
      <c r="M21" s="108" t="s">
        <v>296</v>
      </c>
      <c r="N21" s="107">
        <v>150000</v>
      </c>
      <c r="O21" s="108" t="s">
        <v>523</v>
      </c>
      <c r="P21" s="108" t="s">
        <v>275</v>
      </c>
      <c r="Q21" s="109" t="s">
        <v>286</v>
      </c>
      <c r="R21" s="105" t="s">
        <v>591</v>
      </c>
    </row>
    <row r="22" spans="1:18" ht="27.6" x14ac:dyDescent="0.3">
      <c r="A22" s="105" t="s">
        <v>236</v>
      </c>
      <c r="B22" s="105" t="s">
        <v>592</v>
      </c>
      <c r="C22" s="105" t="s">
        <v>502</v>
      </c>
      <c r="D22" s="105" t="s">
        <v>577</v>
      </c>
      <c r="E22" s="105" t="s">
        <v>388</v>
      </c>
      <c r="F22" s="105" t="s">
        <v>510</v>
      </c>
      <c r="G22" s="105" t="s">
        <v>593</v>
      </c>
      <c r="H22" s="106" t="s">
        <v>594</v>
      </c>
      <c r="I22" s="105" t="s">
        <v>580</v>
      </c>
      <c r="J22" s="105" t="s">
        <v>506</v>
      </c>
      <c r="K22" s="105" t="s">
        <v>580</v>
      </c>
      <c r="L22" s="107" t="s">
        <v>481</v>
      </c>
      <c r="M22" s="108" t="s">
        <v>296</v>
      </c>
      <c r="N22" s="107">
        <v>120000</v>
      </c>
      <c r="O22" s="108" t="s">
        <v>523</v>
      </c>
      <c r="P22" s="108" t="s">
        <v>286</v>
      </c>
      <c r="Q22" s="109" t="s">
        <v>280</v>
      </c>
      <c r="R22" s="105" t="s">
        <v>591</v>
      </c>
    </row>
    <row r="23" spans="1:18" ht="124.2" x14ac:dyDescent="0.3">
      <c r="A23" s="105" t="s">
        <v>243</v>
      </c>
      <c r="B23" s="105" t="s">
        <v>595</v>
      </c>
      <c r="C23" s="105" t="s">
        <v>502</v>
      </c>
      <c r="D23" s="105" t="s">
        <v>336</v>
      </c>
      <c r="E23" s="105" t="s">
        <v>229</v>
      </c>
      <c r="F23" s="105" t="s">
        <v>510</v>
      </c>
      <c r="G23" s="105" t="s">
        <v>531</v>
      </c>
      <c r="H23" s="106" t="s">
        <v>596</v>
      </c>
      <c r="I23" s="105" t="s">
        <v>521</v>
      </c>
      <c r="J23" s="105" t="s">
        <v>506</v>
      </c>
      <c r="K23" s="105" t="s">
        <v>507</v>
      </c>
      <c r="L23" s="107" t="s">
        <v>481</v>
      </c>
      <c r="M23" s="108" t="s">
        <v>289</v>
      </c>
      <c r="N23" s="118">
        <v>3000000</v>
      </c>
      <c r="O23" s="108" t="s">
        <v>508</v>
      </c>
      <c r="P23" s="108" t="s">
        <v>275</v>
      </c>
      <c r="Q23" s="109" t="s">
        <v>286</v>
      </c>
      <c r="R23" s="105" t="s">
        <v>597</v>
      </c>
    </row>
    <row r="24" spans="1:18" ht="69" x14ac:dyDescent="0.3">
      <c r="A24" s="105" t="s">
        <v>243</v>
      </c>
      <c r="B24" s="105" t="s">
        <v>534</v>
      </c>
      <c r="C24" s="105" t="s">
        <v>502</v>
      </c>
      <c r="D24" s="105" t="s">
        <v>336</v>
      </c>
      <c r="E24" s="105" t="s">
        <v>229</v>
      </c>
      <c r="F24" s="105" t="s">
        <v>510</v>
      </c>
      <c r="G24" s="105" t="s">
        <v>598</v>
      </c>
      <c r="H24" s="106" t="s">
        <v>599</v>
      </c>
      <c r="I24" s="105" t="s">
        <v>521</v>
      </c>
      <c r="J24" s="105" t="s">
        <v>506</v>
      </c>
      <c r="K24" s="105" t="s">
        <v>507</v>
      </c>
      <c r="L24" s="107" t="s">
        <v>481</v>
      </c>
      <c r="M24" s="108" t="s">
        <v>289</v>
      </c>
      <c r="N24" s="118">
        <v>3400000</v>
      </c>
      <c r="O24" s="108" t="s">
        <v>508</v>
      </c>
      <c r="P24" s="108" t="s">
        <v>275</v>
      </c>
      <c r="Q24" s="109" t="s">
        <v>286</v>
      </c>
      <c r="R24" s="105" t="s">
        <v>600</v>
      </c>
    </row>
    <row r="25" spans="1:18" ht="82.8" x14ac:dyDescent="0.3">
      <c r="A25" s="105" t="s">
        <v>243</v>
      </c>
      <c r="B25" s="105"/>
      <c r="C25" s="105" t="s">
        <v>502</v>
      </c>
      <c r="D25" s="105" t="s">
        <v>336</v>
      </c>
      <c r="E25" s="105" t="s">
        <v>229</v>
      </c>
      <c r="F25" s="105" t="s">
        <v>510</v>
      </c>
      <c r="G25" s="105" t="s">
        <v>601</v>
      </c>
      <c r="H25" s="106" t="s">
        <v>602</v>
      </c>
      <c r="I25" s="105" t="s">
        <v>521</v>
      </c>
      <c r="J25" s="105" t="s">
        <v>506</v>
      </c>
      <c r="K25" s="105" t="s">
        <v>507</v>
      </c>
      <c r="L25" s="107" t="s">
        <v>481</v>
      </c>
      <c r="M25" s="108" t="s">
        <v>289</v>
      </c>
      <c r="N25" s="118">
        <v>1000000</v>
      </c>
      <c r="O25" s="108" t="s">
        <v>508</v>
      </c>
      <c r="P25" s="108" t="s">
        <v>286</v>
      </c>
      <c r="Q25" s="109" t="s">
        <v>286</v>
      </c>
      <c r="R25" s="105" t="s">
        <v>574</v>
      </c>
    </row>
    <row r="26" spans="1:18" ht="27.6" x14ac:dyDescent="0.3">
      <c r="A26" s="105" t="s">
        <v>217</v>
      </c>
      <c r="B26" s="105" t="s">
        <v>603</v>
      </c>
      <c r="C26" s="105" t="s">
        <v>502</v>
      </c>
      <c r="D26" s="105" t="s">
        <v>413</v>
      </c>
      <c r="E26" s="105" t="s">
        <v>176</v>
      </c>
      <c r="F26" s="105" t="s">
        <v>510</v>
      </c>
      <c r="G26" s="105" t="s">
        <v>604</v>
      </c>
      <c r="H26" s="105" t="s">
        <v>605</v>
      </c>
      <c r="I26" s="105" t="s">
        <v>521</v>
      </c>
      <c r="J26" s="105" t="s">
        <v>506</v>
      </c>
      <c r="K26" s="105" t="s">
        <v>507</v>
      </c>
      <c r="L26" s="107" t="s">
        <v>581</v>
      </c>
      <c r="M26" s="108" t="s">
        <v>270</v>
      </c>
      <c r="N26" s="107">
        <v>75000</v>
      </c>
      <c r="O26" s="108" t="s">
        <v>606</v>
      </c>
      <c r="P26" s="108" t="s">
        <v>275</v>
      </c>
      <c r="Q26" s="109" t="s">
        <v>275</v>
      </c>
      <c r="R26" s="105" t="s">
        <v>542</v>
      </c>
    </row>
    <row r="27" spans="1:18" ht="55.2" x14ac:dyDescent="0.25">
      <c r="A27" s="105" t="s">
        <v>257</v>
      </c>
      <c r="B27" s="105" t="s">
        <v>607</v>
      </c>
      <c r="C27" s="105" t="s">
        <v>502</v>
      </c>
      <c r="D27" s="105" t="s">
        <v>588</v>
      </c>
      <c r="E27" s="105" t="s">
        <v>144</v>
      </c>
      <c r="F27" s="105" t="s">
        <v>510</v>
      </c>
      <c r="G27" s="105" t="s">
        <v>608</v>
      </c>
      <c r="H27" s="110" t="s">
        <v>609</v>
      </c>
      <c r="I27" s="105" t="s">
        <v>580</v>
      </c>
      <c r="J27" s="105" t="s">
        <v>514</v>
      </c>
      <c r="K27" s="105" t="s">
        <v>580</v>
      </c>
      <c r="L27" s="107" t="s">
        <v>481</v>
      </c>
      <c r="M27" s="108" t="s">
        <v>296</v>
      </c>
      <c r="N27" s="107">
        <v>200000</v>
      </c>
      <c r="O27" s="108" t="s">
        <v>523</v>
      </c>
      <c r="P27" s="108" t="s">
        <v>280</v>
      </c>
      <c r="Q27" s="109" t="s">
        <v>301</v>
      </c>
      <c r="R27" s="105" t="s">
        <v>591</v>
      </c>
    </row>
    <row r="28" spans="1:18" ht="27.6" x14ac:dyDescent="0.25">
      <c r="A28" s="105" t="s">
        <v>217</v>
      </c>
      <c r="B28" s="100" t="s">
        <v>610</v>
      </c>
      <c r="C28" s="105" t="s">
        <v>502</v>
      </c>
      <c r="D28" s="105" t="s">
        <v>336</v>
      </c>
      <c r="E28" s="105" t="s">
        <v>229</v>
      </c>
      <c r="F28" s="105" t="s">
        <v>510</v>
      </c>
      <c r="G28" s="100" t="s">
        <v>611</v>
      </c>
      <c r="H28" s="100" t="s">
        <v>611</v>
      </c>
      <c r="I28" s="105" t="s">
        <v>546</v>
      </c>
      <c r="J28" s="105" t="s">
        <v>514</v>
      </c>
      <c r="K28" s="105" t="s">
        <v>546</v>
      </c>
      <c r="L28" s="107" t="s">
        <v>612</v>
      </c>
      <c r="M28" s="108" t="s">
        <v>270</v>
      </c>
      <c r="N28" s="107">
        <v>250000</v>
      </c>
      <c r="O28" s="108" t="s">
        <v>606</v>
      </c>
      <c r="P28" s="108" t="s">
        <v>286</v>
      </c>
      <c r="Q28" s="109" t="s">
        <v>286</v>
      </c>
      <c r="R28" s="105" t="s">
        <v>542</v>
      </c>
    </row>
    <row r="29" spans="1:18" ht="27.6" x14ac:dyDescent="0.3">
      <c r="A29" s="105" t="s">
        <v>207</v>
      </c>
      <c r="B29" s="105" t="s">
        <v>485</v>
      </c>
      <c r="C29" s="105" t="s">
        <v>502</v>
      </c>
      <c r="D29" s="105" t="s">
        <v>140</v>
      </c>
      <c r="E29" s="105" t="s">
        <v>613</v>
      </c>
      <c r="F29" s="105" t="s">
        <v>510</v>
      </c>
      <c r="G29" s="105" t="s">
        <v>614</v>
      </c>
      <c r="H29" s="106" t="s">
        <v>615</v>
      </c>
      <c r="I29" s="105" t="s">
        <v>573</v>
      </c>
      <c r="J29" s="105" t="s">
        <v>616</v>
      </c>
      <c r="K29" s="105" t="s">
        <v>528</v>
      </c>
      <c r="L29" s="107" t="s">
        <v>612</v>
      </c>
      <c r="M29" s="108" t="s">
        <v>289</v>
      </c>
      <c r="N29" s="118">
        <v>5000000</v>
      </c>
      <c r="O29" s="108" t="s">
        <v>508</v>
      </c>
      <c r="P29" s="108" t="s">
        <v>286</v>
      </c>
      <c r="Q29" s="109" t="s">
        <v>286</v>
      </c>
      <c r="R29" s="105" t="s">
        <v>516</v>
      </c>
    </row>
    <row r="30" spans="1:18" ht="41.4" x14ac:dyDescent="0.3">
      <c r="A30" s="105" t="s">
        <v>207</v>
      </c>
      <c r="B30" s="105" t="s">
        <v>485</v>
      </c>
      <c r="C30" s="105" t="s">
        <v>502</v>
      </c>
      <c r="D30" s="105" t="s">
        <v>140</v>
      </c>
      <c r="E30" s="105" t="s">
        <v>333</v>
      </c>
      <c r="F30" s="105" t="s">
        <v>510</v>
      </c>
      <c r="G30" s="105" t="s">
        <v>617</v>
      </c>
      <c r="H30" s="106" t="s">
        <v>618</v>
      </c>
      <c r="I30" s="105" t="s">
        <v>573</v>
      </c>
      <c r="J30" s="105" t="s">
        <v>616</v>
      </c>
      <c r="K30" s="105" t="s">
        <v>528</v>
      </c>
      <c r="L30" s="107" t="s">
        <v>612</v>
      </c>
      <c r="M30" s="108" t="s">
        <v>296</v>
      </c>
      <c r="N30" s="118">
        <v>1500000</v>
      </c>
      <c r="O30" s="108" t="s">
        <v>606</v>
      </c>
      <c r="P30" s="108" t="s">
        <v>286</v>
      </c>
      <c r="Q30" s="109" t="s">
        <v>286</v>
      </c>
      <c r="R30" s="105" t="s">
        <v>516</v>
      </c>
    </row>
    <row r="31" spans="1:18" ht="27.6" x14ac:dyDescent="0.3">
      <c r="A31" s="105" t="s">
        <v>207</v>
      </c>
      <c r="B31" s="105" t="s">
        <v>485</v>
      </c>
      <c r="C31" s="105" t="s">
        <v>502</v>
      </c>
      <c r="D31" s="105" t="s">
        <v>140</v>
      </c>
      <c r="E31" s="105" t="s">
        <v>518</v>
      </c>
      <c r="F31" s="105" t="s">
        <v>510</v>
      </c>
      <c r="G31" s="105" t="s">
        <v>619</v>
      </c>
      <c r="H31" s="106" t="s">
        <v>620</v>
      </c>
      <c r="I31" s="105" t="s">
        <v>621</v>
      </c>
      <c r="J31" s="105" t="s">
        <v>514</v>
      </c>
      <c r="K31" s="105" t="s">
        <v>622</v>
      </c>
      <c r="L31" s="107" t="s">
        <v>515</v>
      </c>
      <c r="M31" s="108" t="s">
        <v>270</v>
      </c>
      <c r="N31" s="107">
        <v>30000</v>
      </c>
      <c r="O31" s="108" t="s">
        <v>606</v>
      </c>
      <c r="P31" s="108" t="s">
        <v>286</v>
      </c>
      <c r="Q31" s="109" t="s">
        <v>280</v>
      </c>
      <c r="R31" s="105" t="s">
        <v>516</v>
      </c>
    </row>
    <row r="32" spans="1:18" ht="27.6" x14ac:dyDescent="0.3">
      <c r="A32" s="105" t="s">
        <v>207</v>
      </c>
      <c r="B32" s="105" t="s">
        <v>485</v>
      </c>
      <c r="C32" s="105" t="s">
        <v>502</v>
      </c>
      <c r="D32" s="105" t="s">
        <v>140</v>
      </c>
      <c r="E32" s="105" t="s">
        <v>427</v>
      </c>
      <c r="F32" s="105" t="s">
        <v>510</v>
      </c>
      <c r="G32" s="105" t="s">
        <v>623</v>
      </c>
      <c r="H32" s="106" t="s">
        <v>624</v>
      </c>
      <c r="I32" s="105" t="s">
        <v>573</v>
      </c>
      <c r="J32" s="105" t="s">
        <v>514</v>
      </c>
      <c r="K32" s="105" t="s">
        <v>427</v>
      </c>
      <c r="L32" s="107" t="s">
        <v>515</v>
      </c>
      <c r="M32" s="108" t="s">
        <v>296</v>
      </c>
      <c r="N32" s="107">
        <v>400000</v>
      </c>
      <c r="O32" s="108" t="s">
        <v>606</v>
      </c>
      <c r="P32" s="108" t="s">
        <v>286</v>
      </c>
      <c r="Q32" s="109" t="s">
        <v>280</v>
      </c>
      <c r="R32" s="105" t="s">
        <v>516</v>
      </c>
    </row>
    <row r="33" spans="1:18" ht="27.6" x14ac:dyDescent="0.3">
      <c r="A33" s="105" t="s">
        <v>236</v>
      </c>
      <c r="B33" s="105" t="s">
        <v>485</v>
      </c>
      <c r="C33" s="105" t="s">
        <v>502</v>
      </c>
      <c r="D33" s="105" t="s">
        <v>413</v>
      </c>
      <c r="E33" s="105" t="s">
        <v>176</v>
      </c>
      <c r="F33" s="105" t="s">
        <v>510</v>
      </c>
      <c r="G33" s="105" t="s">
        <v>625</v>
      </c>
      <c r="H33" s="106" t="s">
        <v>626</v>
      </c>
      <c r="I33" s="105" t="s">
        <v>521</v>
      </c>
      <c r="J33" s="105" t="s">
        <v>506</v>
      </c>
      <c r="K33" s="105" t="s">
        <v>507</v>
      </c>
      <c r="L33" s="107" t="s">
        <v>581</v>
      </c>
      <c r="M33" s="108" t="s">
        <v>270</v>
      </c>
      <c r="N33" s="107">
        <v>100000</v>
      </c>
      <c r="O33" s="108" t="s">
        <v>523</v>
      </c>
      <c r="P33" s="108" t="s">
        <v>286</v>
      </c>
      <c r="Q33" s="109" t="s">
        <v>280</v>
      </c>
      <c r="R33" s="105" t="s">
        <v>542</v>
      </c>
    </row>
    <row r="34" spans="1:18" ht="27.6" x14ac:dyDescent="0.25">
      <c r="A34" s="105" t="s">
        <v>236</v>
      </c>
      <c r="B34" s="105" t="s">
        <v>485</v>
      </c>
      <c r="C34" s="105" t="s">
        <v>502</v>
      </c>
      <c r="D34" s="105" t="s">
        <v>413</v>
      </c>
      <c r="E34" s="105" t="s">
        <v>176</v>
      </c>
      <c r="F34" s="105" t="s">
        <v>510</v>
      </c>
      <c r="G34" s="119" t="s">
        <v>627</v>
      </c>
      <c r="H34" s="119" t="s">
        <v>628</v>
      </c>
      <c r="I34" s="105" t="s">
        <v>521</v>
      </c>
      <c r="J34" s="105" t="s">
        <v>506</v>
      </c>
      <c r="K34" s="105" t="s">
        <v>507</v>
      </c>
      <c r="L34" s="107" t="s">
        <v>581</v>
      </c>
      <c r="M34" s="108" t="s">
        <v>270</v>
      </c>
      <c r="N34" s="107">
        <v>100000</v>
      </c>
      <c r="O34" s="108" t="s">
        <v>523</v>
      </c>
      <c r="P34" s="108" t="s">
        <v>286</v>
      </c>
      <c r="Q34" s="109" t="s">
        <v>280</v>
      </c>
      <c r="R34" s="105" t="s">
        <v>542</v>
      </c>
    </row>
    <row r="35" spans="1:18" ht="27.6" x14ac:dyDescent="0.3">
      <c r="A35" s="105" t="s">
        <v>224</v>
      </c>
      <c r="B35" s="105" t="s">
        <v>663</v>
      </c>
      <c r="C35" s="105" t="s">
        <v>664</v>
      </c>
      <c r="D35" s="105" t="s">
        <v>336</v>
      </c>
      <c r="E35" s="105" t="s">
        <v>229</v>
      </c>
      <c r="F35" s="105" t="s">
        <v>510</v>
      </c>
      <c r="G35" s="105" t="s">
        <v>629</v>
      </c>
      <c r="H35" s="105" t="s">
        <v>630</v>
      </c>
      <c r="I35" s="105" t="s">
        <v>521</v>
      </c>
      <c r="J35" s="105" t="s">
        <v>506</v>
      </c>
      <c r="K35" s="105" t="s">
        <v>507</v>
      </c>
      <c r="L35" s="107" t="s">
        <v>575</v>
      </c>
      <c r="M35" s="108" t="s">
        <v>296</v>
      </c>
      <c r="N35" s="107">
        <v>120000</v>
      </c>
      <c r="O35" s="108" t="s">
        <v>523</v>
      </c>
      <c r="P35" s="108" t="s">
        <v>275</v>
      </c>
      <c r="Q35" s="109" t="s">
        <v>286</v>
      </c>
      <c r="R35" s="105" t="s">
        <v>586</v>
      </c>
    </row>
    <row r="36" spans="1:18" ht="27.6" x14ac:dyDescent="0.3">
      <c r="A36" s="105" t="s">
        <v>111</v>
      </c>
      <c r="B36" s="105" t="s">
        <v>485</v>
      </c>
      <c r="C36" s="105" t="s">
        <v>502</v>
      </c>
      <c r="D36" s="105" t="s">
        <v>430</v>
      </c>
      <c r="E36" s="105" t="s">
        <v>463</v>
      </c>
      <c r="F36" s="105" t="s">
        <v>510</v>
      </c>
      <c r="G36" s="105" t="s">
        <v>631</v>
      </c>
      <c r="H36" s="106" t="s">
        <v>632</v>
      </c>
      <c r="I36" s="105" t="s">
        <v>521</v>
      </c>
      <c r="J36" s="105" t="s">
        <v>506</v>
      </c>
      <c r="K36" s="105" t="s">
        <v>507</v>
      </c>
      <c r="L36" s="107" t="s">
        <v>481</v>
      </c>
      <c r="M36" s="108" t="s">
        <v>270</v>
      </c>
      <c r="N36" s="107">
        <v>180000</v>
      </c>
      <c r="O36" s="108" t="s">
        <v>523</v>
      </c>
      <c r="P36" s="108" t="s">
        <v>280</v>
      </c>
      <c r="Q36" s="109" t="s">
        <v>280</v>
      </c>
      <c r="R36" s="105" t="s">
        <v>586</v>
      </c>
    </row>
    <row r="37" spans="1:18" ht="27.6" x14ac:dyDescent="0.3">
      <c r="A37" s="105" t="s">
        <v>111</v>
      </c>
      <c r="B37" s="105" t="s">
        <v>485</v>
      </c>
      <c r="C37" s="105" t="s">
        <v>502</v>
      </c>
      <c r="D37" s="105" t="s">
        <v>430</v>
      </c>
      <c r="E37" s="105" t="s">
        <v>463</v>
      </c>
      <c r="F37" s="105" t="s">
        <v>510</v>
      </c>
      <c r="G37" s="105" t="s">
        <v>633</v>
      </c>
      <c r="H37" s="106" t="s">
        <v>634</v>
      </c>
      <c r="I37" s="105" t="s">
        <v>521</v>
      </c>
      <c r="J37" s="105" t="s">
        <v>506</v>
      </c>
      <c r="K37" s="105" t="s">
        <v>507</v>
      </c>
      <c r="L37" s="107" t="s">
        <v>581</v>
      </c>
      <c r="M37" s="108" t="s">
        <v>296</v>
      </c>
      <c r="N37" s="107">
        <v>19950</v>
      </c>
      <c r="O37" s="108" t="s">
        <v>523</v>
      </c>
      <c r="P37" s="108" t="s">
        <v>275</v>
      </c>
      <c r="Q37" s="109" t="s">
        <v>275</v>
      </c>
      <c r="R37" s="105" t="s">
        <v>586</v>
      </c>
    </row>
  </sheetData>
  <mergeCells count="6">
    <mergeCell ref="A1:R1"/>
    <mergeCell ref="A2:B2"/>
    <mergeCell ref="D2:E2"/>
    <mergeCell ref="F2:L2"/>
    <mergeCell ref="M2:O2"/>
    <mergeCell ref="P2:R2"/>
  </mergeCells>
  <phoneticPr fontId="8" type="noConversion"/>
  <conditionalFormatting sqref="I19:M19 I20:K22 I26:K27 F4:P8 F10:P18 F9:O9 I35:I37 P18:P37 A4:A37 C4:E37 Q4:R37">
    <cfRule type="containsBlanks" dxfId="8" priority="21">
      <formula>LEN(TRIM(A4))=0</formula>
    </cfRule>
  </conditionalFormatting>
  <conditionalFormatting sqref="H27">
    <cfRule type="containsBlanks" dxfId="7" priority="6">
      <formula>LEN(TRIM(H27))=0</formula>
    </cfRule>
  </conditionalFormatting>
  <conditionalFormatting sqref="I33:K34">
    <cfRule type="containsBlanks" dxfId="6" priority="3">
      <formula>LEN(TRIM(I33))=0</formula>
    </cfRule>
  </conditionalFormatting>
  <pageMargins left="0.7" right="0.7" top="0.75" bottom="0.75" header="0.3" footer="0.3"/>
  <pageSetup paperSize="9" orientation="portrait" horizontalDpi="1200" verticalDpi="1200"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B6C53-C94F-4D82-A833-6417983B8510}">
  <sheetPr>
    <tabColor theme="9"/>
  </sheetPr>
  <dimension ref="A1:L9"/>
  <sheetViews>
    <sheetView zoomScale="89" zoomScaleNormal="89" workbookViewId="0">
      <pane xSplit="3" ySplit="3" topLeftCell="D4" activePane="bottomRight" state="frozen"/>
      <selection pane="topRight" activeCell="D1" sqref="D1"/>
      <selection pane="bottomLeft" activeCell="A4" sqref="A4"/>
      <selection pane="bottomRight" activeCell="A4" sqref="A4"/>
    </sheetView>
  </sheetViews>
  <sheetFormatPr defaultColWidth="9.109375" defaultRowHeight="14.4" x14ac:dyDescent="0.3"/>
  <cols>
    <col min="1" max="1" width="23.44140625" style="44" customWidth="1"/>
    <col min="2" max="2" width="21.6640625" style="44" customWidth="1"/>
    <col min="3" max="3" width="34.88671875" style="49" customWidth="1"/>
    <col min="4" max="4" width="46.44140625" style="49" bestFit="1" customWidth="1"/>
    <col min="5" max="5" width="27.6640625" style="44" bestFit="1" customWidth="1"/>
    <col min="6" max="6" width="24.5546875" style="44" customWidth="1"/>
    <col min="7" max="7" width="42.6640625" style="44" bestFit="1" customWidth="1"/>
    <col min="8" max="8" width="42.6640625" style="44" customWidth="1"/>
    <col min="9" max="9" width="49.6640625" style="44" bestFit="1" customWidth="1"/>
    <col min="10" max="11" width="42.6640625" style="44" bestFit="1" customWidth="1"/>
    <col min="12" max="12" width="21.5546875" style="44" customWidth="1"/>
    <col min="13" max="16384" width="9.109375" style="44"/>
  </cols>
  <sheetData>
    <row r="1" spans="1:12" ht="24.6" x14ac:dyDescent="0.3">
      <c r="A1" s="87" t="s">
        <v>635</v>
      </c>
      <c r="B1" s="87"/>
      <c r="C1" s="87"/>
      <c r="D1" s="87"/>
      <c r="E1" s="87"/>
      <c r="F1" s="87"/>
      <c r="G1" s="87"/>
      <c r="H1" s="87"/>
      <c r="I1" s="87"/>
      <c r="J1" s="87"/>
      <c r="K1" s="87"/>
      <c r="L1" s="87"/>
    </row>
    <row r="2" spans="1:12" x14ac:dyDescent="0.3">
      <c r="A2" s="45"/>
      <c r="B2" s="88" t="s">
        <v>636</v>
      </c>
      <c r="C2" s="88"/>
      <c r="D2" s="88"/>
      <c r="E2" s="88"/>
      <c r="F2" s="45" t="s">
        <v>265</v>
      </c>
      <c r="G2" s="88" t="s">
        <v>637</v>
      </c>
      <c r="H2" s="88"/>
      <c r="I2" s="88"/>
      <c r="J2" s="88"/>
      <c r="K2" s="88"/>
      <c r="L2" s="45" t="s">
        <v>638</v>
      </c>
    </row>
    <row r="3" spans="1:12" ht="27" customHeight="1" x14ac:dyDescent="0.3">
      <c r="A3" s="45" t="s">
        <v>639</v>
      </c>
      <c r="B3" s="50" t="s">
        <v>0</v>
      </c>
      <c r="C3" s="51" t="s">
        <v>6</v>
      </c>
      <c r="D3" s="51" t="s">
        <v>86</v>
      </c>
      <c r="E3" s="50" t="s">
        <v>11</v>
      </c>
      <c r="F3" s="50" t="s">
        <v>12</v>
      </c>
      <c r="G3" s="52" t="s">
        <v>87</v>
      </c>
      <c r="H3" s="52" t="s">
        <v>16</v>
      </c>
      <c r="I3" s="52" t="s">
        <v>17</v>
      </c>
      <c r="J3" s="52" t="s">
        <v>88</v>
      </c>
      <c r="K3" s="51" t="s">
        <v>89</v>
      </c>
      <c r="L3" s="50" t="s">
        <v>90</v>
      </c>
    </row>
    <row r="4" spans="1:12" ht="41.4" x14ac:dyDescent="0.3">
      <c r="A4" s="120" t="s">
        <v>210</v>
      </c>
      <c r="B4" s="120" t="s">
        <v>640</v>
      </c>
      <c r="C4" s="121" t="s">
        <v>641</v>
      </c>
      <c r="D4" s="121" t="s">
        <v>642</v>
      </c>
      <c r="E4" s="120" t="s">
        <v>494</v>
      </c>
      <c r="F4" s="120" t="s">
        <v>289</v>
      </c>
      <c r="G4" s="120" t="s">
        <v>275</v>
      </c>
      <c r="H4" s="120"/>
      <c r="I4" s="120"/>
      <c r="J4" s="120" t="s">
        <v>286</v>
      </c>
      <c r="K4" s="120" t="s">
        <v>643</v>
      </c>
      <c r="L4" s="120" t="s">
        <v>644</v>
      </c>
    </row>
    <row r="5" spans="1:12" ht="55.2" x14ac:dyDescent="0.3">
      <c r="A5" s="120" t="s">
        <v>111</v>
      </c>
      <c r="B5" s="120" t="s">
        <v>485</v>
      </c>
      <c r="C5" s="121" t="s">
        <v>645</v>
      </c>
      <c r="D5" s="121" t="s">
        <v>646</v>
      </c>
      <c r="E5" s="120" t="s">
        <v>581</v>
      </c>
      <c r="F5" s="120" t="s">
        <v>289</v>
      </c>
      <c r="G5" s="120" t="s">
        <v>301</v>
      </c>
      <c r="H5" s="120"/>
      <c r="I5" s="120"/>
      <c r="J5" s="120" t="s">
        <v>301</v>
      </c>
      <c r="K5" s="120" t="s">
        <v>647</v>
      </c>
      <c r="L5" s="120" t="s">
        <v>644</v>
      </c>
    </row>
    <row r="6" spans="1:12" ht="41.4" x14ac:dyDescent="0.3">
      <c r="A6" s="120" t="s">
        <v>111</v>
      </c>
      <c r="B6" s="120" t="s">
        <v>485</v>
      </c>
      <c r="C6" s="121" t="s">
        <v>648</v>
      </c>
      <c r="D6" s="121" t="s">
        <v>649</v>
      </c>
      <c r="E6" s="120" t="s">
        <v>581</v>
      </c>
      <c r="F6" s="120" t="s">
        <v>331</v>
      </c>
      <c r="G6" s="120" t="s">
        <v>286</v>
      </c>
      <c r="H6" s="120"/>
      <c r="I6" s="120"/>
      <c r="J6" s="120" t="s">
        <v>280</v>
      </c>
      <c r="K6" s="120" t="s">
        <v>650</v>
      </c>
      <c r="L6" s="120" t="s">
        <v>644</v>
      </c>
    </row>
    <row r="7" spans="1:12" ht="41.4" x14ac:dyDescent="0.3">
      <c r="A7" s="120" t="s">
        <v>111</v>
      </c>
      <c r="B7" s="120" t="s">
        <v>485</v>
      </c>
      <c r="C7" s="121" t="s">
        <v>651</v>
      </c>
      <c r="D7" s="121" t="s">
        <v>652</v>
      </c>
      <c r="E7" s="120" t="s">
        <v>581</v>
      </c>
      <c r="F7" s="120" t="s">
        <v>331</v>
      </c>
      <c r="G7" s="120" t="s">
        <v>286</v>
      </c>
      <c r="H7" s="120"/>
      <c r="I7" s="120"/>
      <c r="J7" s="120" t="s">
        <v>286</v>
      </c>
      <c r="K7" s="120" t="s">
        <v>650</v>
      </c>
      <c r="L7" s="120" t="s">
        <v>644</v>
      </c>
    </row>
    <row r="8" spans="1:12" ht="30" x14ac:dyDescent="0.3">
      <c r="A8" s="120" t="s">
        <v>111</v>
      </c>
      <c r="B8" s="120" t="s">
        <v>485</v>
      </c>
      <c r="C8" s="121" t="s">
        <v>653</v>
      </c>
      <c r="D8" s="122" t="s">
        <v>654</v>
      </c>
      <c r="E8" s="120" t="s">
        <v>581</v>
      </c>
      <c r="F8" s="120" t="s">
        <v>296</v>
      </c>
      <c r="G8" s="120" t="s">
        <v>280</v>
      </c>
      <c r="H8" s="120"/>
      <c r="I8" s="120"/>
      <c r="J8" s="120" t="s">
        <v>280</v>
      </c>
      <c r="K8" s="120" t="s">
        <v>655</v>
      </c>
      <c r="L8" s="120" t="s">
        <v>644</v>
      </c>
    </row>
    <row r="9" spans="1:12" ht="41.4" x14ac:dyDescent="0.3">
      <c r="A9" s="120" t="s">
        <v>111</v>
      </c>
      <c r="B9" s="120" t="s">
        <v>485</v>
      </c>
      <c r="C9" s="121" t="s">
        <v>656</v>
      </c>
      <c r="D9" s="121" t="s">
        <v>657</v>
      </c>
      <c r="E9" s="120" t="s">
        <v>581</v>
      </c>
      <c r="F9" s="120" t="s">
        <v>296</v>
      </c>
      <c r="G9" s="120" t="s">
        <v>275</v>
      </c>
      <c r="H9" s="120"/>
      <c r="I9" s="120"/>
      <c r="J9" s="120" t="s">
        <v>286</v>
      </c>
      <c r="K9" s="120" t="s">
        <v>658</v>
      </c>
      <c r="L9" s="120" t="s">
        <v>644</v>
      </c>
    </row>
  </sheetData>
  <mergeCells count="3">
    <mergeCell ref="A1:L1"/>
    <mergeCell ref="B2:E2"/>
    <mergeCell ref="G2:K2"/>
  </mergeCells>
  <phoneticPr fontId="8" type="noConversion"/>
  <conditionalFormatting sqref="B3:L3">
    <cfRule type="containsText" dxfId="5" priority="2" operator="containsText" text="TBA">
      <formula>NOT(ISERROR(SEARCH("TBA",B3)))</formula>
    </cfRule>
    <cfRule type="containsBlanks" dxfId="4" priority="3">
      <formula>LEN(TRIM(B3))=0</formula>
    </cfRule>
    <cfRule type="containsText" dxfId="3" priority="5" operator="containsText" text="TBC">
      <formula>NOT(ISERROR(SEARCH("TBC",B3)))</formula>
    </cfRule>
    <cfRule type="beginsWith" dxfId="2" priority="6" operator="beginsWith" text="0">
      <formula>LEFT(B3,LEN("0"))="0"</formula>
    </cfRule>
  </conditionalFormatting>
  <conditionalFormatting sqref="G4:H1048576">
    <cfRule type="containsText" dxfId="1" priority="1" operator="containsText" text="Q1-2024/25">
      <formula>NOT(ISERROR(SEARCH("Q1-2024/25",G4)))</formula>
    </cfRule>
  </conditionalFormatting>
  <conditionalFormatting sqref="J3">
    <cfRule type="cellIs" dxfId="0" priority="4" operator="lessThan">
      <formula>TODAY()</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9293E166EB074A8657F870F4F191EE" ma:contentTypeVersion="14" ma:contentTypeDescription="Create a new document." ma:contentTypeScope="" ma:versionID="3fe607b9e0e1414b5db327799d490ba5">
  <xsd:schema xmlns:xsd="http://www.w3.org/2001/XMLSchema" xmlns:xs="http://www.w3.org/2001/XMLSchema" xmlns:p="http://schemas.microsoft.com/office/2006/metadata/properties" xmlns:ns2="a1889fe7-a1ed-4c02-a80f-f1cf4d759964" xmlns:ns3="dcfcfc48-1a2d-42a7-b271-c69307805be1" xmlns:ns4="c1261af7-3f42-4551-b7ca-013d6517333a" targetNamespace="http://schemas.microsoft.com/office/2006/metadata/properties" ma:root="true" ma:fieldsID="a6f02e55000044cdec2a542b1b241de1" ns2:_="" ns3:_="" ns4:_="">
    <xsd:import namespace="a1889fe7-a1ed-4c02-a80f-f1cf4d759964"/>
    <xsd:import namespace="dcfcfc48-1a2d-42a7-b271-c69307805be1"/>
    <xsd:import namespace="c1261af7-3f42-4551-b7ca-013d651733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889fe7-a1ed-4c02-a80f-f1cf4d7599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bc746d9-cbf8-4ec5-9bf9-1cafe5c9033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fcfc48-1a2d-42a7-b271-c69307805be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b11df1e-3046-43cc-8495-59ca9ca42cab}" ma:internalName="TaxCatchAll" ma:showField="CatchAllData" ma:web="c1261af7-3f42-4551-b7ca-013d6517333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261af7-3f42-4551-b7ca-013d6517333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889fe7-a1ed-4c02-a80f-f1cf4d759964">
      <Terms xmlns="http://schemas.microsoft.com/office/infopath/2007/PartnerControls"/>
    </lcf76f155ced4ddcb4097134ff3c332f>
    <TaxCatchAll xmlns="dcfcfc48-1a2d-42a7-b271-c69307805be1" xsi:nil="true"/>
  </documentManagement>
</p:properties>
</file>

<file path=customXml/item4.xml>��< ? x m l   v e r s i o n = " 1 . 0 "   e n c o d i n g = " u t f - 1 6 " ? > < D a t a M a s h u p   x m l n s = " h t t p : / / s c h e m a s . m i c r o s o f t . c o m / D a t a M a s h u p " > A A A A A B U D A A B Q S w M E F A A C A A g A D 2 / k W I 3 Y R b u l A A A A 9 g A A A B I A H A B D b 2 5 m a W c v U G F j a 2 F n Z S 5 4 b W w g o h g A K K A U A A A A A A A A A A A A A A A A A A A A A A A A A A A A h Y 9 B C s I w F E S v U r J v k k a E U n 5 T 0 I U b C 4 I g b k O M b b D 9 l T Y 1 v Z s L j + Q V r G j V n c t 5 8 x Y z 9 + s N s q G u g o t p O 9 t g S i L K S W B Q N w e L R U p 6 d w x j k k n Y K H 1 S h Q l G G b t k 6 A 4 p K Z 0 7 J 4 x 5 7 6 m f 0 a Y t m O A 8 Y v t 8 v d W l q R X 5 y P a / H F r s n E J t i I T d a 4 w U N B I x F X N B O b A J Q m 7 x K 4 h x 7 7 P 9 g b D s K 9 e 3 R h o M V w t g U w T 2 / i A f U E s D B B Q A A g A I A A 9 v 5 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b + R Y K I p H u A 4 A A A A R A A A A E w A c A E Z v c m 1 1 b G F z L 1 N l Y 3 R p b 2 4 x L m 0 g o h g A K K A U A A A A A A A A A A A A A A A A A A A A A A A A A A A A K 0 5 N L s n M z 1 M I h t C G 1 g B Q S w E C L Q A U A A I A C A A P b + R Y j d h F u 6 U A A A D 2 A A A A E g A A A A A A A A A A A A A A A A A A A A A A Q 2 9 u Z m l n L 1 B h Y 2 t h Z 2 U u e G 1 s U E s B A i 0 A F A A C A A g A D 2 / k W A / K 6 a u k A A A A 6 Q A A A B M A A A A A A A A A A A A A A A A A 8 Q A A A F t D b 2 5 0 Z W 5 0 X 1 R 5 c G V z X S 5 4 b W x Q S w E C L Q A U A A I A C A A P b + R 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r y V z p I u 1 k y H I S F V N U 3 U 8 A A A A A A C A A A A A A A D Z g A A w A A A A B A A A A B r F G H s X 4 O Q m c 7 Z v x p M S O y p A A A A A A S A A A C g A A A A E A A A A K l U d S i p Q V C p 8 7 8 8 / n H 8 O y l Q A A A A / Z 9 F J r / O U M n q 5 Y A O C l H f 7 H X n n 6 L T U x Q m y N t j 2 J G s c h u i b G b W 0 p n o f P X W O W s 0 f T W d D C S j / l E B 4 a A u N F F W D d T f 4 1 I N p 2 S p 1 U w t V J w B W Y X x U e 4 U A A A A B N g C x C Y 3 6 O n y Y A M c f X D 0 u C g H h A M = < / D a t a M a s h u p > 
</file>

<file path=customXml/itemProps1.xml><?xml version="1.0" encoding="utf-8"?>
<ds:datastoreItem xmlns:ds="http://schemas.openxmlformats.org/officeDocument/2006/customXml" ds:itemID="{B5BD8E66-7229-49E5-B91C-9E8B0B303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889fe7-a1ed-4c02-a80f-f1cf4d759964"/>
    <ds:schemaRef ds:uri="dcfcfc48-1a2d-42a7-b271-c69307805be1"/>
    <ds:schemaRef ds:uri="c1261af7-3f42-4551-b7ca-013d651733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FE7C61-B75E-4428-AB42-293F1FE4F203}">
  <ds:schemaRefs>
    <ds:schemaRef ds:uri="http://schemas.microsoft.com/sharepoint/v3/contenttype/forms"/>
  </ds:schemaRefs>
</ds:datastoreItem>
</file>

<file path=customXml/itemProps3.xml><?xml version="1.0" encoding="utf-8"?>
<ds:datastoreItem xmlns:ds="http://schemas.openxmlformats.org/officeDocument/2006/customXml" ds:itemID="{22670140-A191-4AA9-91D1-63EDBD4923CC}">
  <ds:schemaRefs>
    <ds:schemaRef ds:uri="http://www.w3.org/XML/1998/namespace"/>
    <ds:schemaRef ds:uri="http://schemas.microsoft.com/office/2006/documentManagement/types"/>
    <ds:schemaRef ds:uri="http://purl.org/dc/dcmitype/"/>
    <ds:schemaRef ds:uri="c1261af7-3f42-4551-b7ca-013d6517333a"/>
    <ds:schemaRef ds:uri="http://schemas.microsoft.com/office/infopath/2007/PartnerControls"/>
    <ds:schemaRef ds:uri="http://purl.org/dc/terms/"/>
    <ds:schemaRef ds:uri="http://purl.org/dc/elements/1.1/"/>
    <ds:schemaRef ds:uri="http://schemas.openxmlformats.org/package/2006/metadata/core-properties"/>
    <ds:schemaRef ds:uri="dcfcfc48-1a2d-42a7-b271-c69307805be1"/>
    <ds:schemaRef ds:uri="a1889fe7-a1ed-4c02-a80f-f1cf4d759964"/>
    <ds:schemaRef ds:uri="http://schemas.microsoft.com/office/2006/metadata/properties"/>
  </ds:schemaRefs>
</ds:datastoreItem>
</file>

<file path=customXml/itemProps4.xml><?xml version="1.0" encoding="utf-8"?>
<ds:datastoreItem xmlns:ds="http://schemas.openxmlformats.org/officeDocument/2006/customXml" ds:itemID="{64FC1F03-DDDF-4D94-9F32-3A9C2B542EE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Aspirational</vt:lpstr>
      <vt:lpstr>PIN's</vt:lpstr>
      <vt:lpstr>Tenders</vt:lpstr>
      <vt:lpstr>FIP &amp; pre commercial activities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Ireson, Amy</dc:creator>
  <cp:keywords/>
  <dc:description/>
  <cp:lastModifiedBy>Coulson, Amy</cp:lastModifiedBy>
  <cp:revision/>
  <dcterms:created xsi:type="dcterms:W3CDTF">2023-08-23T07:14:43Z</dcterms:created>
  <dcterms:modified xsi:type="dcterms:W3CDTF">2024-11-27T08:09:44Z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2759de7-3255-46b5-8dfe-736652f9c6c1_Enabled">
    <vt:lpwstr>true</vt:lpwstr>
  </property>
  <property fmtid="{D5CDD505-2E9C-101B-9397-08002B2CF9AE}" pid="3" name="MSIP_Label_22759de7-3255-46b5-8dfe-736652f9c6c1_SetDate">
    <vt:lpwstr>2023-08-23T07:53:53Z</vt:lpwstr>
  </property>
  <property fmtid="{D5CDD505-2E9C-101B-9397-08002B2CF9AE}" pid="4" name="MSIP_Label_22759de7-3255-46b5-8dfe-736652f9c6c1_Method">
    <vt:lpwstr>Standard</vt:lpwstr>
  </property>
  <property fmtid="{D5CDD505-2E9C-101B-9397-08002B2CF9AE}" pid="5" name="MSIP_Label_22759de7-3255-46b5-8dfe-736652f9c6c1_Name">
    <vt:lpwstr>22759de7-3255-46b5-8dfe-736652f9c6c1</vt:lpwstr>
  </property>
  <property fmtid="{D5CDD505-2E9C-101B-9397-08002B2CF9AE}" pid="6" name="MSIP_Label_22759de7-3255-46b5-8dfe-736652f9c6c1_SiteId">
    <vt:lpwstr>c6ac664b-ae27-4d5d-b4e6-bb5717196fc7</vt:lpwstr>
  </property>
  <property fmtid="{D5CDD505-2E9C-101B-9397-08002B2CF9AE}" pid="7" name="MSIP_Label_22759de7-3255-46b5-8dfe-736652f9c6c1_ActionId">
    <vt:lpwstr>2ee91c24-894f-4a1f-badc-7fb9ef497e1b</vt:lpwstr>
  </property>
  <property fmtid="{D5CDD505-2E9C-101B-9397-08002B2CF9AE}" pid="8" name="MSIP_Label_22759de7-3255-46b5-8dfe-736652f9c6c1_ContentBits">
    <vt:lpwstr>0</vt:lpwstr>
  </property>
  <property fmtid="{D5CDD505-2E9C-101B-9397-08002B2CF9AE}" pid="9" name="ContentTypeId">
    <vt:lpwstr>0x010100889293E166EB074A8657F870F4F191EE</vt:lpwstr>
  </property>
  <property fmtid="{D5CDD505-2E9C-101B-9397-08002B2CF9AE}" pid="10" name="MediaServiceImageTags">
    <vt:lpwstr/>
  </property>
</Properties>
</file>