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ca.local\wa\NREG\Data\NROSH+\Draft Work and Analysis\2024_STATISTICS_RELEASE\Table_Templates\"/>
    </mc:Choice>
  </mc:AlternateContent>
  <xr:revisionPtr revIDLastSave="0" documentId="13_ncr:1_{4DDBB7A7-51F6-4B61-ABBF-3B112BEFC6B5}" xr6:coauthVersionLast="47" xr6:coauthVersionMax="47" xr10:uidLastSave="{00000000-0000-0000-0000-000000000000}"/>
  <bookViews>
    <workbookView xWindow="-120" yWindow="-120" windowWidth="29040" windowHeight="15840" tabRatio="844" xr2:uid="{A0E98925-4E63-45F8-AA4B-3D2040F467FA}"/>
  </bookViews>
  <sheets>
    <sheet name="Version History" sheetId="2" r:id="rId1"/>
    <sheet name="Contents" sheetId="54" r:id="rId2"/>
    <sheet name="Glossary" sheetId="55" r:id="rId3"/>
    <sheet name="Table 1.1" sheetId="19" r:id="rId4"/>
    <sheet name="Table 1.2" sheetId="20" r:id="rId5"/>
    <sheet name="Table 1.3" sheetId="21" r:id="rId6"/>
    <sheet name="Table 1.4" sheetId="22" r:id="rId7"/>
    <sheet name="Table 1.5" sheetId="23" r:id="rId8"/>
    <sheet name="Table 1.6a" sheetId="24" r:id="rId9"/>
    <sheet name="Table 1.6b" sheetId="56" r:id="rId10"/>
    <sheet name="Table 1.7" sheetId="25" r:id="rId11"/>
    <sheet name="Table 1.7a" sheetId="64" r:id="rId12"/>
    <sheet name="Table 1.8" sheetId="26" r:id="rId13"/>
    <sheet name="Table 1.9" sheetId="27" r:id="rId14"/>
    <sheet name="Table 1.10" sheetId="28" r:id="rId15"/>
    <sheet name="Table 1.11" sheetId="29" r:id="rId16"/>
    <sheet name="Table 1.12" sheetId="30" r:id="rId17"/>
    <sheet name="Table 1.13" sheetId="47" r:id="rId18"/>
    <sheet name="Table 1.14" sheetId="46" r:id="rId19"/>
    <sheet name="Table 1.15" sheetId="69" r:id="rId20"/>
    <sheet name="Table 1.16" sheetId="70" r:id="rId21"/>
    <sheet name="Table 1.17" sheetId="72" r:id="rId22"/>
    <sheet name="Table 1.18" sheetId="73" r:id="rId23"/>
    <sheet name="Table 1.19" sheetId="78" r:id="rId24"/>
    <sheet name="Table 1.20" sheetId="79" r:id="rId25"/>
    <sheet name="Table 1.21" sheetId="80" r:id="rId26"/>
    <sheet name="Table 1.22" sheetId="81" r:id="rId27"/>
    <sheet name="Table 1.23" sheetId="82" r:id="rId28"/>
    <sheet name="Table 1.24" sheetId="83" r:id="rId29"/>
    <sheet name="Table 1.25" sheetId="84" r:id="rId30"/>
    <sheet name="Table 1.26" sheetId="85" r:id="rId31"/>
    <sheet name="Table 2.1" sheetId="3" r:id="rId32"/>
    <sheet name="Table 2.2" sheetId="4" r:id="rId33"/>
    <sheet name="Table 2.3" sheetId="5" r:id="rId34"/>
    <sheet name="Table 2.4" sheetId="6" r:id="rId35"/>
    <sheet name="Table 2.5" sheetId="7" r:id="rId36"/>
    <sheet name="Table 2.6" sheetId="8" r:id="rId37"/>
    <sheet name="Table 2.7" sheetId="9" r:id="rId38"/>
    <sheet name="Table 2.8" sheetId="10" r:id="rId39"/>
    <sheet name="Table 2.9" sheetId="11" r:id="rId40"/>
    <sheet name="Table 2.10" sheetId="12" r:id="rId41"/>
    <sheet name="Table 2.11" sheetId="13" r:id="rId42"/>
    <sheet name="Table 2.12" sheetId="14" r:id="rId43"/>
    <sheet name="Table 2.13" sheetId="15" r:id="rId44"/>
    <sheet name="Table 2.14" sheetId="16" r:id="rId45"/>
    <sheet name="Table 2.15" sheetId="17" r:id="rId46"/>
    <sheet name="Table 2.16" sheetId="18" r:id="rId47"/>
    <sheet name="Table 2.17" sheetId="61" r:id="rId48"/>
    <sheet name="Table 2.18" sheetId="74" r:id="rId49"/>
    <sheet name="Table 2.19" sheetId="77" r:id="rId50"/>
    <sheet name="Table 3.1" sheetId="31" r:id="rId51"/>
    <sheet name="Table 3.1a" sheetId="34" r:id="rId52"/>
    <sheet name="Table 3.1b" sheetId="35" r:id="rId53"/>
    <sheet name="Table 3.1c" sheetId="66" r:id="rId54"/>
    <sheet name="Table 3.2" sheetId="32" r:id="rId55"/>
    <sheet name="Table 3.3" sheetId="33" r:id="rId56"/>
    <sheet name="Table 3.4" sheetId="36" r:id="rId57"/>
    <sheet name="Table 3.4a" sheetId="76" r:id="rId58"/>
    <sheet name="Table 3.5" sheetId="37" r:id="rId59"/>
    <sheet name="Table 3.5a" sheetId="68" r:id="rId60"/>
    <sheet name="Table 3.6" sheetId="38" r:id="rId61"/>
    <sheet name="Table 3.7" sheetId="39" r:id="rId62"/>
    <sheet name="Table 3.7a" sheetId="67" r:id="rId63"/>
    <sheet name="Table 3.8" sheetId="40" r:id="rId64"/>
    <sheet name="Table 3.9" sheetId="41" r:id="rId65"/>
    <sheet name="Table 3.10" sheetId="42" r:id="rId66"/>
    <sheet name="Table 3.11" sheetId="44" r:id="rId67"/>
    <sheet name="Table 3.12" sheetId="45" r:id="rId68"/>
    <sheet name="Table 3.13" sheetId="43" r:id="rId69"/>
    <sheet name="Table 4.1" sheetId="49" r:id="rId70"/>
    <sheet name="Table 4.2a" sheetId="62" r:id="rId71"/>
    <sheet name="Table 4.2b" sheetId="63" r:id="rId72"/>
    <sheet name="Table 4.2c" sheetId="59" r:id="rId73"/>
  </sheets>
  <definedNames>
    <definedName name="_xlnm._FilterDatabase" localSheetId="2" hidden="1">Glossary!$A$30:$A$31</definedName>
    <definedName name="_xlnm._FilterDatabase" localSheetId="69" hidden="1">'Table 4.1'!$A$4:$G$1322</definedName>
    <definedName name="_xlnm._FilterDatabase" localSheetId="70" hidden="1">'Table 4.2a'!$A$4:$L$300</definedName>
    <definedName name="_Sort" hidden="1">#REF!</definedName>
    <definedName name="D365Source">#REF!</definedName>
    <definedName name="ELISource">#REF!</definedName>
    <definedName name="ExceptedSource">#REF!</definedName>
    <definedName name="GroupData">#REF!</definedName>
    <definedName name="LCHO">#REF!</definedName>
    <definedName name="LeaseNonSoc">#REF!</definedName>
    <definedName name="PRPCodeLarge">#REF!</definedName>
    <definedName name="PRPCodeSmall">#REF!</definedName>
    <definedName name="PRPNameList">#REF!</definedName>
    <definedName name="SocRent">#REF!</definedName>
    <definedName name="VerNum">'Version History'!$A$11</definedName>
    <definedName name="VerPub">'Version History'!$A$10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54" l="1"/>
  <c r="A29" i="54"/>
  <c r="A28" i="54"/>
  <c r="A27" i="54"/>
  <c r="A26" i="54"/>
  <c r="A25" i="54"/>
  <c r="A24" i="54"/>
  <c r="A23" i="54"/>
  <c r="A22" i="54"/>
  <c r="A21" i="54"/>
  <c r="A20" i="54"/>
  <c r="A19" i="54"/>
  <c r="A18" i="54"/>
  <c r="A17" i="54"/>
  <c r="A16" i="54"/>
  <c r="A15" i="54"/>
  <c r="A14" i="54"/>
  <c r="A13" i="54"/>
  <c r="A12" i="54"/>
  <c r="A11" i="54"/>
  <c r="A10" i="54"/>
  <c r="A9" i="54"/>
  <c r="A8" i="54"/>
  <c r="A7" i="54"/>
  <c r="A6" i="54"/>
  <c r="A5" i="54"/>
  <c r="A4" i="54"/>
  <c r="A3" i="54"/>
  <c r="A50" i="54"/>
  <c r="A49" i="54"/>
  <c r="A48" i="54"/>
  <c r="A59" i="54" l="1"/>
  <c r="A2" i="55" l="1"/>
  <c r="A61" i="54"/>
  <c r="A64" i="54"/>
  <c r="A74" i="54"/>
  <c r="A73" i="54"/>
  <c r="A55" i="54" l="1"/>
  <c r="A75" i="54" l="1"/>
  <c r="A72" i="54"/>
  <c r="A70" i="54"/>
  <c r="A69" i="54"/>
  <c r="A68" i="54"/>
  <c r="A67" i="54"/>
  <c r="A66" i="54"/>
  <c r="A65" i="54"/>
  <c r="A63" i="54"/>
  <c r="A62" i="54"/>
  <c r="A60" i="54"/>
  <c r="A58" i="54"/>
  <c r="A57" i="54"/>
  <c r="A56" i="54"/>
  <c r="A54" i="54"/>
  <c r="A53" i="54"/>
  <c r="A52" i="54"/>
  <c r="A47" i="54"/>
  <c r="A46" i="54"/>
  <c r="A45" i="54"/>
  <c r="A44" i="54"/>
  <c r="A43" i="54"/>
  <c r="A42" i="54"/>
  <c r="A41" i="54"/>
  <c r="A40" i="54"/>
  <c r="A39" i="54"/>
  <c r="A38" i="54"/>
  <c r="A37" i="54"/>
  <c r="A36" i="54"/>
  <c r="A35" i="54"/>
  <c r="A34" i="54"/>
  <c r="A33" i="54"/>
  <c r="A32" i="54"/>
</calcChain>
</file>

<file path=xl/sharedStrings.xml><?xml version="1.0" encoding="utf-8"?>
<sst xmlns="http://schemas.openxmlformats.org/spreadsheetml/2006/main" count="9363" uniqueCount="3862">
  <si>
    <t>Regulator of Social Housing</t>
  </si>
  <si>
    <t>Version</t>
  </si>
  <si>
    <t>Publication Date</t>
  </si>
  <si>
    <t xml:space="preserve">Changes </t>
  </si>
  <si>
    <t>Contact</t>
  </si>
  <si>
    <t>NROSHenquiries@rsh.gov.uk</t>
  </si>
  <si>
    <t>Original release containing data tables to briefing notes.</t>
  </si>
  <si>
    <t>Contents</t>
  </si>
  <si>
    <t>Type</t>
  </si>
  <si>
    <t>General needs</t>
  </si>
  <si>
    <t>Supported Housing</t>
  </si>
  <si>
    <t>Region</t>
  </si>
  <si>
    <t>East Midlands</t>
  </si>
  <si>
    <t>East of England</t>
  </si>
  <si>
    <t>London</t>
  </si>
  <si>
    <t>North East</t>
  </si>
  <si>
    <t>North West</t>
  </si>
  <si>
    <t>South East</t>
  </si>
  <si>
    <t>South West</t>
  </si>
  <si>
    <t>West Midlands</t>
  </si>
  <si>
    <t>England</t>
  </si>
  <si>
    <t>Notes</t>
  </si>
  <si>
    <t>Size</t>
  </si>
  <si>
    <t>Non-self-contained</t>
  </si>
  <si>
    <t>Bedsit</t>
  </si>
  <si>
    <t>1 Bedroom</t>
  </si>
  <si>
    <t>2 Bedroom</t>
  </si>
  <si>
    <t>3 Bedroom</t>
  </si>
  <si>
    <t>4 Bedroom</t>
  </si>
  <si>
    <t>5 Bedroom</t>
  </si>
  <si>
    <t>6+ Bedroom</t>
  </si>
  <si>
    <t>All Self-Contained</t>
  </si>
  <si>
    <t>All Stock Sizes</t>
  </si>
  <si>
    <t>E07000223</t>
  </si>
  <si>
    <t>Adur</t>
  </si>
  <si>
    <t>E07000032</t>
  </si>
  <si>
    <t>Amber Valley</t>
  </si>
  <si>
    <t>E07000224</t>
  </si>
  <si>
    <t>Arun</t>
  </si>
  <si>
    <t>E07000170</t>
  </si>
  <si>
    <t>Ashfield</t>
  </si>
  <si>
    <t>E07000105</t>
  </si>
  <si>
    <t>Ashford</t>
  </si>
  <si>
    <t>E07000200</t>
  </si>
  <si>
    <t>Babergh</t>
  </si>
  <si>
    <t>E09000002</t>
  </si>
  <si>
    <t>Barking and Dagenham</t>
  </si>
  <si>
    <t>E09000003</t>
  </si>
  <si>
    <t>Barnet</t>
  </si>
  <si>
    <t>E08000016</t>
  </si>
  <si>
    <t>Barnsley</t>
  </si>
  <si>
    <t>E07000066</t>
  </si>
  <si>
    <t>Basildon</t>
  </si>
  <si>
    <t>E07000084</t>
  </si>
  <si>
    <t>Basingstoke and Deane</t>
  </si>
  <si>
    <t>E07000171</t>
  </si>
  <si>
    <t>Bassetlaw</t>
  </si>
  <si>
    <t>E06000022</t>
  </si>
  <si>
    <t>Bath and North East Somerset</t>
  </si>
  <si>
    <t>E06000055</t>
  </si>
  <si>
    <t>Bedford</t>
  </si>
  <si>
    <t>E09000004</t>
  </si>
  <si>
    <t>Bexley</t>
  </si>
  <si>
    <t>E08000025</t>
  </si>
  <si>
    <t>Birmingham</t>
  </si>
  <si>
    <t>E07000129</t>
  </si>
  <si>
    <t>Blaby</t>
  </si>
  <si>
    <t>E06000008</t>
  </si>
  <si>
    <t>Blackburn with Darwen</t>
  </si>
  <si>
    <t>E06000009</t>
  </si>
  <si>
    <t>Blackpool</t>
  </si>
  <si>
    <t>E07000033</t>
  </si>
  <si>
    <t>Bolsover</t>
  </si>
  <si>
    <t>E08000001</t>
  </si>
  <si>
    <t>Bolton</t>
  </si>
  <si>
    <t>E07000136</t>
  </si>
  <si>
    <t>Boston</t>
  </si>
  <si>
    <t>E06000058</t>
  </si>
  <si>
    <t>E06000036</t>
  </si>
  <si>
    <t>Bracknell Forest</t>
  </si>
  <si>
    <t>E08000032</t>
  </si>
  <si>
    <t>Bradford</t>
  </si>
  <si>
    <t>E07000067</t>
  </si>
  <si>
    <t>Braintree</t>
  </si>
  <si>
    <t>E07000143</t>
  </si>
  <si>
    <t>Breckland</t>
  </si>
  <si>
    <t>E09000005</t>
  </si>
  <si>
    <t>Brent</t>
  </si>
  <si>
    <t>E07000068</t>
  </si>
  <si>
    <t>Brentwood</t>
  </si>
  <si>
    <t>E06000043</t>
  </si>
  <si>
    <t>Brighton and Hove</t>
  </si>
  <si>
    <t>E06000023</t>
  </si>
  <si>
    <t>Bristol, City of</t>
  </si>
  <si>
    <t>E07000144</t>
  </si>
  <si>
    <t>Broadland</t>
  </si>
  <si>
    <t>E09000006</t>
  </si>
  <si>
    <t>Bromley</t>
  </si>
  <si>
    <t>E07000234</t>
  </si>
  <si>
    <t>Bromsgrove</t>
  </si>
  <si>
    <t>E07000095</t>
  </si>
  <si>
    <t>Broxbourne</t>
  </si>
  <si>
    <t>E07000172</t>
  </si>
  <si>
    <t>Broxtowe</t>
  </si>
  <si>
    <t>E07000117</t>
  </si>
  <si>
    <t>Burnley</t>
  </si>
  <si>
    <t>E08000002</t>
  </si>
  <si>
    <t>Bury</t>
  </si>
  <si>
    <t>E08000033</t>
  </si>
  <si>
    <t>Calderdale</t>
  </si>
  <si>
    <t>E07000008</t>
  </si>
  <si>
    <t>Cambridge</t>
  </si>
  <si>
    <t>E09000007</t>
  </si>
  <si>
    <t>Camden</t>
  </si>
  <si>
    <t>E07000192</t>
  </si>
  <si>
    <t>Cannock Chase</t>
  </si>
  <si>
    <t>E07000106</t>
  </si>
  <si>
    <t>Canterbury</t>
  </si>
  <si>
    <t>E07000069</t>
  </si>
  <si>
    <t>Castle Point</t>
  </si>
  <si>
    <t>E06000056</t>
  </si>
  <si>
    <t>Central Bedfordshire</t>
  </si>
  <si>
    <t>E07000130</t>
  </si>
  <si>
    <t>Charnwood</t>
  </si>
  <si>
    <t>E07000070</t>
  </si>
  <si>
    <t>Chelmsford</t>
  </si>
  <si>
    <t>E07000078</t>
  </si>
  <si>
    <t>Cheltenham</t>
  </si>
  <si>
    <t>E07000177</t>
  </si>
  <si>
    <t>Cherwell</t>
  </si>
  <si>
    <t>E06000049</t>
  </si>
  <si>
    <t>Cheshire East</t>
  </si>
  <si>
    <t>E06000050</t>
  </si>
  <si>
    <t>Cheshire West and Chester</t>
  </si>
  <si>
    <t>E07000034</t>
  </si>
  <si>
    <t>Chesterfield</t>
  </si>
  <si>
    <t>E07000225</t>
  </si>
  <si>
    <t>Chichester</t>
  </si>
  <si>
    <t>E07000118</t>
  </si>
  <si>
    <t>Chorley</t>
  </si>
  <si>
    <t>E09000001</t>
  </si>
  <si>
    <t>City of London</t>
  </si>
  <si>
    <t>E07000071</t>
  </si>
  <si>
    <t>Colchester</t>
  </si>
  <si>
    <t>E06000052</t>
  </si>
  <si>
    <t>Cornwall</t>
  </si>
  <si>
    <t>E07000079</t>
  </si>
  <si>
    <t>Cotswold</t>
  </si>
  <si>
    <t>E06000047</t>
  </si>
  <si>
    <t>County Durham</t>
  </si>
  <si>
    <t>E08000026</t>
  </si>
  <si>
    <t>Coventry</t>
  </si>
  <si>
    <t>E07000226</t>
  </si>
  <si>
    <t>Crawley</t>
  </si>
  <si>
    <t>E09000008</t>
  </si>
  <si>
    <t>Croydon</t>
  </si>
  <si>
    <t>E07000096</t>
  </si>
  <si>
    <t>Dacorum</t>
  </si>
  <si>
    <t>E06000005</t>
  </si>
  <si>
    <t>Darlington</t>
  </si>
  <si>
    <t>E07000107</t>
  </si>
  <si>
    <t>Dartford</t>
  </si>
  <si>
    <t>E06000015</t>
  </si>
  <si>
    <t>Derby</t>
  </si>
  <si>
    <t>E07000035</t>
  </si>
  <si>
    <t>Derbyshire Dales</t>
  </si>
  <si>
    <t>E08000017</t>
  </si>
  <si>
    <t>Doncaster</t>
  </si>
  <si>
    <t>E06000059</t>
  </si>
  <si>
    <t>Dorset</t>
  </si>
  <si>
    <t>E07000108</t>
  </si>
  <si>
    <t>Dover</t>
  </si>
  <si>
    <t>E08000027</t>
  </si>
  <si>
    <t>Dudley</t>
  </si>
  <si>
    <t>E09000009</t>
  </si>
  <si>
    <t>Ealing</t>
  </si>
  <si>
    <t>E07000009</t>
  </si>
  <si>
    <t>East Cambridgeshire</t>
  </si>
  <si>
    <t>E07000040</t>
  </si>
  <si>
    <t>East Devon</t>
  </si>
  <si>
    <t>E07000085</t>
  </si>
  <si>
    <t>East Hampshire</t>
  </si>
  <si>
    <t>E07000242</t>
  </si>
  <si>
    <t>East Hertfordshire</t>
  </si>
  <si>
    <t>E07000137</t>
  </si>
  <si>
    <t>East Lindsey</t>
  </si>
  <si>
    <t>E06000011</t>
  </si>
  <si>
    <t>East Riding of Yorkshire</t>
  </si>
  <si>
    <t>E07000193</t>
  </si>
  <si>
    <t>East Staffordshire</t>
  </si>
  <si>
    <t>E07000244</t>
  </si>
  <si>
    <t>East Suffolk</t>
  </si>
  <si>
    <t>E07000061</t>
  </si>
  <si>
    <t>Eastbourne</t>
  </si>
  <si>
    <t>E07000086</t>
  </si>
  <si>
    <t>Eastleigh</t>
  </si>
  <si>
    <t>E07000207</t>
  </si>
  <si>
    <t>Elmbridge</t>
  </si>
  <si>
    <t>E09000010</t>
  </si>
  <si>
    <t>Enfield</t>
  </si>
  <si>
    <t>E07000072</t>
  </si>
  <si>
    <t>Epping Forest</t>
  </si>
  <si>
    <t>E07000208</t>
  </si>
  <si>
    <t>Epsom and Ewell</t>
  </si>
  <si>
    <t>E07000036</t>
  </si>
  <si>
    <t>Erewash</t>
  </si>
  <si>
    <t>E07000041</t>
  </si>
  <si>
    <t>Exeter</t>
  </si>
  <si>
    <t>E07000087</t>
  </si>
  <si>
    <t>Fareham</t>
  </si>
  <si>
    <t>E07000010</t>
  </si>
  <si>
    <t>Fenland</t>
  </si>
  <si>
    <t>E07000112</t>
  </si>
  <si>
    <t>Folkestone and Hythe</t>
  </si>
  <si>
    <t>E07000080</t>
  </si>
  <si>
    <t>Forest of Dean</t>
  </si>
  <si>
    <t>E07000119</t>
  </si>
  <si>
    <t>Fylde</t>
  </si>
  <si>
    <t>E08000037</t>
  </si>
  <si>
    <t>Gateshead</t>
  </si>
  <si>
    <t>E07000173</t>
  </si>
  <si>
    <t>Gedling</t>
  </si>
  <si>
    <t>E07000081</t>
  </si>
  <si>
    <t>Gloucester</t>
  </si>
  <si>
    <t>E07000088</t>
  </si>
  <si>
    <t>Gosport</t>
  </si>
  <si>
    <t>E07000109</t>
  </si>
  <si>
    <t>Gravesham</t>
  </si>
  <si>
    <t>E07000145</t>
  </si>
  <si>
    <t>Great Yarmouth</t>
  </si>
  <si>
    <t>E09000011</t>
  </si>
  <si>
    <t>Greenwich</t>
  </si>
  <si>
    <t>E07000209</t>
  </si>
  <si>
    <t>Guildford</t>
  </si>
  <si>
    <t>E09000012</t>
  </si>
  <si>
    <t>Hackney</t>
  </si>
  <si>
    <t>E06000006</t>
  </si>
  <si>
    <t>Halton</t>
  </si>
  <si>
    <t>E09000013</t>
  </si>
  <si>
    <t>Hammersmith and Fulham</t>
  </si>
  <si>
    <t>E07000131</t>
  </si>
  <si>
    <t>Harborough</t>
  </si>
  <si>
    <t>E09000014</t>
  </si>
  <si>
    <t>Haringey</t>
  </si>
  <si>
    <t>E07000073</t>
  </si>
  <si>
    <t>Harlow</t>
  </si>
  <si>
    <t>E09000015</t>
  </si>
  <si>
    <t>Harrow</t>
  </si>
  <si>
    <t>E07000089</t>
  </si>
  <si>
    <t>Hart</t>
  </si>
  <si>
    <t>E06000001</t>
  </si>
  <si>
    <t>Hartlepool</t>
  </si>
  <si>
    <t>E07000062</t>
  </si>
  <si>
    <t>Hastings</t>
  </si>
  <si>
    <t>E07000090</t>
  </si>
  <si>
    <t>Havant</t>
  </si>
  <si>
    <t>E09000016</t>
  </si>
  <si>
    <t>Havering</t>
  </si>
  <si>
    <t>E06000019</t>
  </si>
  <si>
    <t>Herefordshire, County of</t>
  </si>
  <si>
    <t>E07000098</t>
  </si>
  <si>
    <t>Hertsmere</t>
  </si>
  <si>
    <t>E07000037</t>
  </si>
  <si>
    <t>High Peak</t>
  </si>
  <si>
    <t>E09000017</t>
  </si>
  <si>
    <t>Hillingdon</t>
  </si>
  <si>
    <t>E07000132</t>
  </si>
  <si>
    <t>Hinckley and Bosworth</t>
  </si>
  <si>
    <t>E07000227</t>
  </si>
  <si>
    <t>Horsham</t>
  </si>
  <si>
    <t>E09000018</t>
  </si>
  <si>
    <t>Hounslow</t>
  </si>
  <si>
    <t>E07000011</t>
  </si>
  <si>
    <t>Huntingdonshire</t>
  </si>
  <si>
    <t>E07000120</t>
  </si>
  <si>
    <t>Hyndburn</t>
  </si>
  <si>
    <t>E07000202</t>
  </si>
  <si>
    <t>Ipswich</t>
  </si>
  <si>
    <t>E06000046</t>
  </si>
  <si>
    <t>Isle of Wight</t>
  </si>
  <si>
    <t>E06000053</t>
  </si>
  <si>
    <t>Isles of Scilly</t>
  </si>
  <si>
    <t>E09000019</t>
  </si>
  <si>
    <t>Islington</t>
  </si>
  <si>
    <t>E09000020</t>
  </si>
  <si>
    <t>Kensington and Chelsea</t>
  </si>
  <si>
    <t>E07000146</t>
  </si>
  <si>
    <t>King's Lynn and West Norfolk</t>
  </si>
  <si>
    <t>E06000010</t>
  </si>
  <si>
    <t>Kingston upon Hull, City of</t>
  </si>
  <si>
    <t>E09000021</t>
  </si>
  <si>
    <t>Kingston upon Thames</t>
  </si>
  <si>
    <t>E08000034</t>
  </si>
  <si>
    <t>Kirklees</t>
  </si>
  <si>
    <t>E08000011</t>
  </si>
  <si>
    <t>Knowsley</t>
  </si>
  <si>
    <t>E09000022</t>
  </si>
  <si>
    <t>Lambeth</t>
  </si>
  <si>
    <t>E07000121</t>
  </si>
  <si>
    <t>Lancaster</t>
  </si>
  <si>
    <t>E08000035</t>
  </si>
  <si>
    <t>Leeds</t>
  </si>
  <si>
    <t>E06000016</t>
  </si>
  <si>
    <t>Leicester</t>
  </si>
  <si>
    <t>E07000063</t>
  </si>
  <si>
    <t>Lewes</t>
  </si>
  <si>
    <t>E09000023</t>
  </si>
  <si>
    <t>Lewisham</t>
  </si>
  <si>
    <t>E07000194</t>
  </si>
  <si>
    <t>Lichfield</t>
  </si>
  <si>
    <t>E07000138</t>
  </si>
  <si>
    <t>Lincoln</t>
  </si>
  <si>
    <t>E08000012</t>
  </si>
  <si>
    <t>Liverpool</t>
  </si>
  <si>
    <t>E06000032</t>
  </si>
  <si>
    <t>Luton</t>
  </si>
  <si>
    <t>E07000110</t>
  </si>
  <si>
    <t>Maidstone</t>
  </si>
  <si>
    <t>E07000074</t>
  </si>
  <si>
    <t>Maldon</t>
  </si>
  <si>
    <t>E07000235</t>
  </si>
  <si>
    <t>Malvern Hills</t>
  </si>
  <si>
    <t>E08000003</t>
  </si>
  <si>
    <t>Manchester</t>
  </si>
  <si>
    <t>E07000174</t>
  </si>
  <si>
    <t>Mansfield</t>
  </si>
  <si>
    <t>E06000035</t>
  </si>
  <si>
    <t>Medway</t>
  </si>
  <si>
    <t>E07000133</t>
  </si>
  <si>
    <t>Melton</t>
  </si>
  <si>
    <t>E09000024</t>
  </si>
  <si>
    <t>Merton</t>
  </si>
  <si>
    <t>E07000042</t>
  </si>
  <si>
    <t>Mid Devon</t>
  </si>
  <si>
    <t>E07000203</t>
  </si>
  <si>
    <t>Mid Suffolk</t>
  </si>
  <si>
    <t>E07000228</t>
  </si>
  <si>
    <t>Mid Sussex</t>
  </si>
  <si>
    <t>E06000002</t>
  </si>
  <si>
    <t>Middlesbrough</t>
  </si>
  <si>
    <t>E06000042</t>
  </si>
  <si>
    <t>Milton Keynes</t>
  </si>
  <si>
    <t>E07000210</t>
  </si>
  <si>
    <t>Mole Valley</t>
  </si>
  <si>
    <t>E07000091</t>
  </si>
  <si>
    <t>New Forest</t>
  </si>
  <si>
    <t>E07000175</t>
  </si>
  <si>
    <t>Newark and Sherwood</t>
  </si>
  <si>
    <t>E08000021</t>
  </si>
  <si>
    <t>Newcastle upon Tyne</t>
  </si>
  <si>
    <t>E07000195</t>
  </si>
  <si>
    <t>Newcastle-under-Lyme</t>
  </si>
  <si>
    <t>E09000025</t>
  </si>
  <si>
    <t>Newham</t>
  </si>
  <si>
    <t>E07000043</t>
  </si>
  <si>
    <t>North Devon</t>
  </si>
  <si>
    <t>E07000038</t>
  </si>
  <si>
    <t>North East Derbyshire</t>
  </si>
  <si>
    <t>E06000012</t>
  </si>
  <si>
    <t>North East Lincolnshire</t>
  </si>
  <si>
    <t>E07000099</t>
  </si>
  <si>
    <t>North Hertfordshire</t>
  </si>
  <si>
    <t>E07000139</t>
  </si>
  <si>
    <t>North Kesteven</t>
  </si>
  <si>
    <t>E06000013</t>
  </si>
  <si>
    <t>North Lincolnshire</t>
  </si>
  <si>
    <t>E07000147</t>
  </si>
  <si>
    <t>North Norfolk</t>
  </si>
  <si>
    <t>E06000024</t>
  </si>
  <si>
    <t>North Somerset</t>
  </si>
  <si>
    <t>E08000022</t>
  </si>
  <si>
    <t>North Tyneside</t>
  </si>
  <si>
    <t>E07000218</t>
  </si>
  <si>
    <t>North Warwickshire</t>
  </si>
  <si>
    <t>E07000134</t>
  </si>
  <si>
    <t>North West Leicestershire</t>
  </si>
  <si>
    <t>E06000057</t>
  </si>
  <si>
    <t>Northumberland</t>
  </si>
  <si>
    <t>E07000148</t>
  </si>
  <si>
    <t>Norwich</t>
  </si>
  <si>
    <t>E06000018</t>
  </si>
  <si>
    <t>Nottingham</t>
  </si>
  <si>
    <t>E07000219</t>
  </si>
  <si>
    <t>Nuneaton and Bedworth</t>
  </si>
  <si>
    <t>E07000135</t>
  </si>
  <si>
    <t>Oadby and Wigston</t>
  </si>
  <si>
    <t>E08000004</t>
  </si>
  <si>
    <t>Oldham</t>
  </si>
  <si>
    <t>E07000178</t>
  </si>
  <si>
    <t>Oxford</t>
  </si>
  <si>
    <t>E07000122</t>
  </si>
  <si>
    <t>Pendle</t>
  </si>
  <si>
    <t>E06000031</t>
  </si>
  <si>
    <t>Peterborough</t>
  </si>
  <si>
    <t>E06000026</t>
  </si>
  <si>
    <t>Plymouth</t>
  </si>
  <si>
    <t>E06000044</t>
  </si>
  <si>
    <t>Portsmouth</t>
  </si>
  <si>
    <t>E07000123</t>
  </si>
  <si>
    <t>Preston</t>
  </si>
  <si>
    <t>E06000038</t>
  </si>
  <si>
    <t>Reading</t>
  </si>
  <si>
    <t>E09000026</t>
  </si>
  <si>
    <t>Redbridge</t>
  </si>
  <si>
    <t>E06000003</t>
  </si>
  <si>
    <t>Redcar and Cleveland</t>
  </si>
  <si>
    <t>E07000236</t>
  </si>
  <si>
    <t>Redditch</t>
  </si>
  <si>
    <t>E07000211</t>
  </si>
  <si>
    <t>Reigate and Banstead</t>
  </si>
  <si>
    <t>E07000124</t>
  </si>
  <si>
    <t>Ribble Valley</t>
  </si>
  <si>
    <t>E09000027</t>
  </si>
  <si>
    <t>Richmond upon Thames</t>
  </si>
  <si>
    <t>E08000005</t>
  </si>
  <si>
    <t>Rochdale</t>
  </si>
  <si>
    <t>E07000075</t>
  </si>
  <si>
    <t>Rochford</t>
  </si>
  <si>
    <t>E07000125</t>
  </si>
  <si>
    <t>Rossendale</t>
  </si>
  <si>
    <t>E07000064</t>
  </si>
  <si>
    <t>Rother</t>
  </si>
  <si>
    <t>E08000018</t>
  </si>
  <si>
    <t>Rotherham</t>
  </si>
  <si>
    <t>E07000220</t>
  </si>
  <si>
    <t>Rugby</t>
  </si>
  <si>
    <t>E07000212</t>
  </si>
  <si>
    <t>Runnymede</t>
  </si>
  <si>
    <t>E07000176</t>
  </si>
  <si>
    <t>Rushcliffe</t>
  </si>
  <si>
    <t>E07000092</t>
  </si>
  <si>
    <t>Rushmoor</t>
  </si>
  <si>
    <t>E06000017</t>
  </si>
  <si>
    <t>Rutland</t>
  </si>
  <si>
    <t>E08000006</t>
  </si>
  <si>
    <t>Salford</t>
  </si>
  <si>
    <t>E08000028</t>
  </si>
  <si>
    <t>Sandwell</t>
  </si>
  <si>
    <t>E08000014</t>
  </si>
  <si>
    <t>Sefton</t>
  </si>
  <si>
    <t>E07000111</t>
  </si>
  <si>
    <t>Sevenoaks</t>
  </si>
  <si>
    <t>E08000019</t>
  </si>
  <si>
    <t>Sheffield</t>
  </si>
  <si>
    <t>E06000051</t>
  </si>
  <si>
    <t>Shropshire</t>
  </si>
  <si>
    <t>E06000039</t>
  </si>
  <si>
    <t>Slough</t>
  </si>
  <si>
    <t>E08000029</t>
  </si>
  <si>
    <t>Solihull</t>
  </si>
  <si>
    <t>E07000012</t>
  </si>
  <si>
    <t>South Cambridgeshire</t>
  </si>
  <si>
    <t>E07000039</t>
  </si>
  <si>
    <t>South Derbyshire</t>
  </si>
  <si>
    <t>E06000025</t>
  </si>
  <si>
    <t>South Gloucestershire</t>
  </si>
  <si>
    <t>E07000044</t>
  </si>
  <si>
    <t>South Hams</t>
  </si>
  <si>
    <t>E07000140</t>
  </si>
  <si>
    <t>South Holland</t>
  </si>
  <si>
    <t>E07000141</t>
  </si>
  <si>
    <t>South Kesteven</t>
  </si>
  <si>
    <t>E07000149</t>
  </si>
  <si>
    <t>South Norfolk</t>
  </si>
  <si>
    <t>E07000179</t>
  </si>
  <si>
    <t>South Oxfordshire</t>
  </si>
  <si>
    <t>E07000126</t>
  </si>
  <si>
    <t>South Ribble</t>
  </si>
  <si>
    <t>E07000196</t>
  </si>
  <si>
    <t>South Staffordshire</t>
  </si>
  <si>
    <t>E08000023</t>
  </si>
  <si>
    <t>South Tyneside</t>
  </si>
  <si>
    <t>E06000045</t>
  </si>
  <si>
    <t>Southampton</t>
  </si>
  <si>
    <t>E06000033</t>
  </si>
  <si>
    <t>Southend-on-Sea</t>
  </si>
  <si>
    <t>E09000028</t>
  </si>
  <si>
    <t>Southwark</t>
  </si>
  <si>
    <t>E07000213</t>
  </si>
  <si>
    <t>Spelthorne</t>
  </si>
  <si>
    <t>E07000240</t>
  </si>
  <si>
    <t>St Albans</t>
  </si>
  <si>
    <t>E08000013</t>
  </si>
  <si>
    <t>St. Helens</t>
  </si>
  <si>
    <t>E07000197</t>
  </si>
  <si>
    <t>Stafford</t>
  </si>
  <si>
    <t>E07000198</t>
  </si>
  <si>
    <t>Staffordshire Moorlands</t>
  </si>
  <si>
    <t>E07000243</t>
  </si>
  <si>
    <t>Stevenage</t>
  </si>
  <si>
    <t>E08000007</t>
  </si>
  <si>
    <t>Stockport</t>
  </si>
  <si>
    <t>E06000004</t>
  </si>
  <si>
    <t>Stockton-on-Tees</t>
  </si>
  <si>
    <t>E06000021</t>
  </si>
  <si>
    <t>Stoke-on-Trent</t>
  </si>
  <si>
    <t>E07000221</t>
  </si>
  <si>
    <t>Stratford-on-Avon</t>
  </si>
  <si>
    <t>E07000082</t>
  </si>
  <si>
    <t>Stroud</t>
  </si>
  <si>
    <t>E08000024</t>
  </si>
  <si>
    <t>Sunderland</t>
  </si>
  <si>
    <t>E07000214</t>
  </si>
  <si>
    <t>Surrey Heath</t>
  </si>
  <si>
    <t>E09000029</t>
  </si>
  <si>
    <t>Sutton</t>
  </si>
  <si>
    <t>E07000113</t>
  </si>
  <si>
    <t>Swale</t>
  </si>
  <si>
    <t>E06000030</t>
  </si>
  <si>
    <t>Swindon</t>
  </si>
  <si>
    <t>E08000008</t>
  </si>
  <si>
    <t>Tameside</t>
  </si>
  <si>
    <t>E07000199</t>
  </si>
  <si>
    <t>Tamworth</t>
  </si>
  <si>
    <t>E07000215</t>
  </si>
  <si>
    <t>Tandridge</t>
  </si>
  <si>
    <t>E07000045</t>
  </si>
  <si>
    <t>Teignbridge</t>
  </si>
  <si>
    <t>E06000020</t>
  </si>
  <si>
    <t>Telford and Wrekin</t>
  </si>
  <si>
    <t>E07000076</t>
  </si>
  <si>
    <t>Tendring</t>
  </si>
  <si>
    <t>E07000093</t>
  </si>
  <si>
    <t>Test Valley</t>
  </si>
  <si>
    <t>E07000083</t>
  </si>
  <si>
    <t>Tewkesbury</t>
  </si>
  <si>
    <t>E07000114</t>
  </si>
  <si>
    <t>Thanet</t>
  </si>
  <si>
    <t>E07000102</t>
  </si>
  <si>
    <t>Three Rivers</t>
  </si>
  <si>
    <t>E06000034</t>
  </si>
  <si>
    <t>Thurrock</t>
  </si>
  <si>
    <t>E07000115</t>
  </si>
  <si>
    <t>Tonbridge and Malling</t>
  </si>
  <si>
    <t>E06000027</t>
  </si>
  <si>
    <t>Torbay</t>
  </si>
  <si>
    <t>E07000046</t>
  </si>
  <si>
    <t>Torridge</t>
  </si>
  <si>
    <t>E09000030</t>
  </si>
  <si>
    <t>Tower Hamlets</t>
  </si>
  <si>
    <t>E08000009</t>
  </si>
  <si>
    <t>Trafford</t>
  </si>
  <si>
    <t>E07000116</t>
  </si>
  <si>
    <t>Tunbridge Wells</t>
  </si>
  <si>
    <t>E07000077</t>
  </si>
  <si>
    <t>Uttlesford</t>
  </si>
  <si>
    <t>E07000180</t>
  </si>
  <si>
    <t>Vale of White Horse</t>
  </si>
  <si>
    <t>E08000036</t>
  </si>
  <si>
    <t>Wakefield</t>
  </si>
  <si>
    <t>E08000030</t>
  </si>
  <si>
    <t>Walsall</t>
  </si>
  <si>
    <t>E09000031</t>
  </si>
  <si>
    <t>Waltham Forest</t>
  </si>
  <si>
    <t>E09000032</t>
  </si>
  <si>
    <t>Wandsworth</t>
  </si>
  <si>
    <t>E06000007</t>
  </si>
  <si>
    <t>Warrington</t>
  </si>
  <si>
    <t>E07000222</t>
  </si>
  <si>
    <t>Warwick</t>
  </si>
  <si>
    <t>E07000103</t>
  </si>
  <si>
    <t>Watford</t>
  </si>
  <si>
    <t>E07000216</t>
  </si>
  <si>
    <t>Waverley</t>
  </si>
  <si>
    <t>E07000065</t>
  </si>
  <si>
    <t>Wealden</t>
  </si>
  <si>
    <t>E07000241</t>
  </si>
  <si>
    <t>Welwyn Hatfield</t>
  </si>
  <si>
    <t>E06000037</t>
  </si>
  <si>
    <t>West Berkshire</t>
  </si>
  <si>
    <t>E07000047</t>
  </si>
  <si>
    <t>West Devon</t>
  </si>
  <si>
    <t>E07000127</t>
  </si>
  <si>
    <t>West Lancashire</t>
  </si>
  <si>
    <t>E07000142</t>
  </si>
  <si>
    <t>West Lindsey</t>
  </si>
  <si>
    <t>E07000181</t>
  </si>
  <si>
    <t>West Oxfordshire</t>
  </si>
  <si>
    <t>E07000245</t>
  </si>
  <si>
    <t>West Suffolk</t>
  </si>
  <si>
    <t>E09000033</t>
  </si>
  <si>
    <t>Westminster</t>
  </si>
  <si>
    <t>E08000010</t>
  </si>
  <si>
    <t>Wigan</t>
  </si>
  <si>
    <t>E06000054</t>
  </si>
  <si>
    <t>Wiltshire</t>
  </si>
  <si>
    <t>E07000094</t>
  </si>
  <si>
    <t>Winchester</t>
  </si>
  <si>
    <t>E06000040</t>
  </si>
  <si>
    <t>Windsor and Maidenhead</t>
  </si>
  <si>
    <t>E08000015</t>
  </si>
  <si>
    <t>Wirral</t>
  </si>
  <si>
    <t>E07000217</t>
  </si>
  <si>
    <t>Woking</t>
  </si>
  <si>
    <t>E06000041</t>
  </si>
  <si>
    <t>Wokingham</t>
  </si>
  <si>
    <t>E08000031</t>
  </si>
  <si>
    <t>Wolverhampton</t>
  </si>
  <si>
    <t>E07000237</t>
  </si>
  <si>
    <t>Worcester</t>
  </si>
  <si>
    <t>E07000229</t>
  </si>
  <si>
    <t>Worthing</t>
  </si>
  <si>
    <t>E07000238</t>
  </si>
  <si>
    <t>Wychavon</t>
  </si>
  <si>
    <t>E07000128</t>
  </si>
  <si>
    <t>Wyre</t>
  </si>
  <si>
    <t>E07000239</t>
  </si>
  <si>
    <t>Wyre Forest</t>
  </si>
  <si>
    <t>E06000014</t>
  </si>
  <si>
    <t>York</t>
  </si>
  <si>
    <t>All PRPs</t>
  </si>
  <si>
    <t>Yorkshire and the Humber</t>
  </si>
  <si>
    <t>Year</t>
  </si>
  <si>
    <t>Local Authority average net rent (combines GN and SH. Includes AR and non-AR units)</t>
  </si>
  <si>
    <t>Affordable Rent general needs regional average gross rent</t>
  </si>
  <si>
    <t>Private Rental Sector regional average rent</t>
  </si>
  <si>
    <t>General needs regional average gross rent as % of Private Rental Sector regional average rent</t>
  </si>
  <si>
    <t>Affordable Rent general needs regional average gross rent as % of Private Rental Sector regional average rent</t>
  </si>
  <si>
    <t>General needs low cost rental</t>
  </si>
  <si>
    <t>Supported housing (including housing for older people) low cost rental</t>
  </si>
  <si>
    <t>Low cost home ownership</t>
  </si>
  <si>
    <t>Social leasehold</t>
  </si>
  <si>
    <t>Non-social  rented</t>
  </si>
  <si>
    <t>Non-social leasehold</t>
  </si>
  <si>
    <t>Total</t>
  </si>
  <si>
    <t>Change</t>
  </si>
  <si>
    <t>% of PRP total</t>
  </si>
  <si>
    <t>% of population total</t>
  </si>
  <si>
    <t>Number of PRP social stock per 1,000 head of population</t>
  </si>
  <si>
    <t>All social stock</t>
  </si>
  <si>
    <t>% of social stock total</t>
  </si>
  <si>
    <t>% of private sector total</t>
  </si>
  <si>
    <t>Weighted</t>
  </si>
  <si>
    <t>Unweighted</t>
  </si>
  <si>
    <t>Number of PRPs</t>
  </si>
  <si>
    <t>Affordable Rent - general needs</t>
  </si>
  <si>
    <t xml:space="preserve">   Affordable Rent general needs - units added in year</t>
  </si>
  <si>
    <t>Affordable Rent -supported housing (including housing for older people)</t>
  </si>
  <si>
    <t xml:space="preserve">   Affordable Rent supported housing - units added in year</t>
  </si>
  <si>
    <t xml:space="preserve">   Affordable Rent general needs - from previous year</t>
  </si>
  <si>
    <t xml:space="preserve">   Affordable Rent supported housing - from previous year</t>
  </si>
  <si>
    <t xml:space="preserve">   Total Affordable Rent</t>
  </si>
  <si>
    <t>Non-social rented</t>
  </si>
  <si>
    <t>Supported housing (including housing for older people) (low cost rental)</t>
  </si>
  <si>
    <t>Difference</t>
  </si>
  <si>
    <t>% difference</t>
  </si>
  <si>
    <t>Size of RP (units)</t>
  </si>
  <si>
    <t>Number of PRPs (weighted)</t>
  </si>
  <si>
    <t>Percentage of total PRPs</t>
  </si>
  <si>
    <t>Stock (weighted)</t>
  </si>
  <si>
    <t>Percentage of total stock</t>
  </si>
  <si>
    <t>Over 50,000</t>
  </si>
  <si>
    <t>PRP Size</t>
  </si>
  <si>
    <t>Total number of PRPs</t>
  </si>
  <si>
    <t>Total social stock</t>
  </si>
  <si>
    <t>Number of PRPs in a group structure</t>
  </si>
  <si>
    <t>% of total PRPs in a group  structure</t>
  </si>
  <si>
    <t>Social stock owned by PRPs in a group structure</t>
  </si>
  <si>
    <t>% of total social stock owned by PRPs in a group  structure</t>
  </si>
  <si>
    <t>Number of PRPs not in a group structure</t>
  </si>
  <si>
    <t>% of total PRPs not in a group  structure</t>
  </si>
  <si>
    <t>Social stock owned by PRPs not in a group structure</t>
  </si>
  <si>
    <t>% of total social stock owned by PRPs not in a group  structure</t>
  </si>
  <si>
    <t>Small PRP</t>
  </si>
  <si>
    <t>Large PRP</t>
  </si>
  <si>
    <t>Number of providers</t>
  </si>
  <si>
    <t>Total number of units/bedspaces owned</t>
  </si>
  <si>
    <t>Supported housing</t>
  </si>
  <si>
    <t>Housing for older people</t>
  </si>
  <si>
    <t xml:space="preserve">Small PRP </t>
  </si>
  <si>
    <t>Total PRPs</t>
  </si>
  <si>
    <t>Units gained</t>
  </si>
  <si>
    <t>Units lost</t>
  </si>
  <si>
    <t>Net change in units</t>
  </si>
  <si>
    <t>Total social rented units transferred</t>
  </si>
  <si>
    <t>Stock</t>
  </si>
  <si>
    <t>Vacancies as % of total stock</t>
  </si>
  <si>
    <t>Total vacant units</t>
  </si>
  <si>
    <t xml:space="preserve">Year </t>
  </si>
  <si>
    <t xml:space="preserve">Affordable Rent stock gained </t>
  </si>
  <si>
    <t xml:space="preserve">Conversions to Affordable Rent from social stock </t>
  </si>
  <si>
    <t>Total evictions (weighted)</t>
  </si>
  <si>
    <t>Total evictions (unweighted)</t>
  </si>
  <si>
    <t>Total evictions</t>
  </si>
  <si>
    <t>Arrears</t>
  </si>
  <si>
    <t>ASB</t>
  </si>
  <si>
    <t>Both</t>
  </si>
  <si>
    <t>Other</t>
  </si>
  <si>
    <t>Weighting effect in units</t>
  </si>
  <si>
    <t>Affordable Rent units</t>
  </si>
  <si>
    <t>Total social rented units</t>
  </si>
  <si>
    <t>House or bungalow</t>
  </si>
  <si>
    <t>Built in years</t>
  </si>
  <si>
    <t>Number of Affordable Rent units built in period</t>
  </si>
  <si>
    <t>Total units built in period</t>
  </si>
  <si>
    <t>Pre-1919</t>
  </si>
  <si>
    <t>Registered Provider Number</t>
  </si>
  <si>
    <t>Registered Provider Name</t>
  </si>
  <si>
    <t>Total low cost rental units owned (excluding Care Homes)</t>
  </si>
  <si>
    <t>Total low cost rental units owned</t>
  </si>
  <si>
    <t>Low cost home ownership (LCHO) units owned</t>
  </si>
  <si>
    <t>Total social stock owned (total low cost rental units owned (excluding Care Homes) + LCHO)</t>
  </si>
  <si>
    <t>Total non-social rental stock owned</t>
  </si>
  <si>
    <t xml:space="preserve">Local Authority name </t>
  </si>
  <si>
    <t>Local Authority code</t>
  </si>
  <si>
    <t>Number of PRPs with low cost rental stock in LA</t>
  </si>
  <si>
    <t>Glossary</t>
  </si>
  <si>
    <t>Affordable Rent</t>
  </si>
  <si>
    <t>Decent homes standard</t>
  </si>
  <si>
    <t>Evictions</t>
  </si>
  <si>
    <t>A tenancy brought to an end by the execution of a warrant of possession by court bailiffs. Eviction does not include abandonment, even where a property is abandoned in the period between a warrant of possession and the execution of that warrant. All evictions effected during the year are included, regardless of the year in which the possession order or warrant of possession itself was obtained, the type of tenancy to which it relates, or whether the original possession order was an outright, postponed or suspended possession order. Evictions from immediate licenses are also included.</t>
  </si>
  <si>
    <t xml:space="preserve">Evictions that have not been effected during the year, regardless of the date of the possession order or warrant of possession, are excluded. </t>
  </si>
  <si>
    <t>Exceptions/ excepted units (rents)</t>
  </si>
  <si>
    <t>For-profit providers</t>
  </si>
  <si>
    <t>A PRP whose objects may not contain a reference to the provision of social housing; or whose constitution allows it to trade for a profit (this might be expressed as an ability to distribute dividends to shareholders, or pay out its surpluses to other organisations etc.); or whose objects allow it to carry out activities that are not linked to housing provision (or any combination of these). There are no standard regulatory requirements in relation to the constitutions of for-profit providers – although specific requirements may be necessary as assessed at the point of registration.</t>
  </si>
  <si>
    <t>General needs housing</t>
  </si>
  <si>
    <t>General needs housing covers the bulk of housing stock for rent. It includes both self-contained units and non-self-contained hostel/ shared housing units and bedspaces. General needs housing is stock that is not designated for specific client groups.</t>
  </si>
  <si>
    <t>Gross rent</t>
  </si>
  <si>
    <t xml:space="preserve">The total charged to tenants inclusive of all rent and property related service charges. </t>
  </si>
  <si>
    <t>Group parent</t>
  </si>
  <si>
    <t>An entity defined as the parent body of another organisation where it: (a) owns more than half the nominal value of the share capital in that other organisation; or (b) has the power to appoint or remove all or some of the board members of the governing body of that other organisation.</t>
  </si>
  <si>
    <t>Group structure</t>
  </si>
  <si>
    <t>For the purpose of the SDR and this release, PRPs are defined as being members of a group structure if they are subsidiaries and associates of one another within the meaning of those terms as set out in Section 271 of the Housing and Regeneration Act 2008.</t>
  </si>
  <si>
    <t>Intermediate rent</t>
  </si>
  <si>
    <t>Large PRPs</t>
  </si>
  <si>
    <t xml:space="preserve">For the purposes of the SDR release this includes all PRPs that own 1,000 or more units of social housing and complete the ‘long SDR form’. </t>
  </si>
  <si>
    <t>Leasehold (social and non-social)</t>
  </si>
  <si>
    <t xml:space="preserve">Leasehold units are those that are occupied by a resident holding a leasehold interest in the property. In the SDR, PRPs report all leasehold units they own excluding any low cost home ownership units that are not fully stair-cased (which are reported under the LCHO part). </t>
  </si>
  <si>
    <t xml:space="preserve">Leasehold units owned by PRPs typically include Right to Buy or fully staircased shared ownership units where the PRP has sold a leasehold interest to a residential occupier but retains an interest (freehold or leasehold) of its own. This often applies to blocks of flats and other forms of construction where there are common areas and facilities. This includes scenarios where the PRP retains the responsibility for maintaining common areas and services, the financial costs of which can be transferred in line with the terms of a lease. </t>
  </si>
  <si>
    <t xml:space="preserve">Leasehold units are either social leasehold or non-social leasehold based on the Housing and Regeneration Act 2008 definition of social housing. </t>
  </si>
  <si>
    <t xml:space="preserve">The definition of a leasehold property is determined by whether a leasehold interest is owned by a residential occupier (not whether the landlord owns a leasehold interest). Commercial non-residential leasehold properties, or properties where it has granted a lease other than to a residential occupier (e.g. where a PRP lets a property to another social housing provider) are not included. </t>
  </si>
  <si>
    <t>London Affordable Rent</t>
  </si>
  <si>
    <t>Low cost home ownership (LCHO)</t>
  </si>
  <si>
    <t xml:space="preserve">LCHO accommodation is defined in the Housing and Regeneration Act 2008 as being that occupied or made available for occupation in accordance with shared ownership arrangements, shared equity arrangements, or shared ownership trusts; and it is made available to people whose needs are not adequately served by the commercial housing market. </t>
  </si>
  <si>
    <t xml:space="preserve">LCHO figures do not include ‘fully staircased’ properties, that is properties once occupied under relevant arrangements but where the occupier has for example acquired a 100% share of a shared ownership property or repaid an equity loan on a shared equity property in full. Fully staircased properties where the landlord has retained a freehold interest are included under ‘leasehold’ properties. </t>
  </si>
  <si>
    <t>The conditions under which LCHO properties are regarded as sold to occupiers (e.g. through being fully staircased) are more formally set out in Housing and Regeneration Act 2008.</t>
  </si>
  <si>
    <t>Low cost rental</t>
  </si>
  <si>
    <t>The term low cost rental is used in these statistics to denote any stock which meets the definition of low cost rental accommodation in the Housing and Regeneration Act 2008. It must be available for rent, with a rent below market value, and in accordance with the rules designed to ensure that it is made available to people whose needs are not adequately served by the commercial housing market.</t>
  </si>
  <si>
    <t>Managed stock</t>
  </si>
  <si>
    <t>Refers to stock managed by PRPs, whether the stock is owned by themselves, another PRP or an LA.</t>
  </si>
  <si>
    <t>Net rent</t>
  </si>
  <si>
    <t>The rent charged to tenants excluding all service charges.</t>
  </si>
  <si>
    <t>Non-profit provider</t>
  </si>
  <si>
    <t>A PRP that is either charitable or exclusively established for housing purposes and which does not trade for a profit (full regulatory expectations on constitutional arrangements apply).</t>
  </si>
  <si>
    <t>Non-self-contained unit (bedspace)</t>
  </si>
  <si>
    <t xml:space="preserve">A non-self-contained unit will consist of an area in a hostel/ dormitory or other similar entity or a room or rooms (within a block of flats, sheltered scheme, house in multiple occupation or similar entity) which is/ are private to the tenant but which require sharing of some or all living, cooking, bathroom or toilet amenities. When counting non-self-contained units, PRPs record the number of areas for which an individual tenancy can be issued, not the number of occupants. All non-self-contained units are recorded in the SDR as bedspaces. </t>
  </si>
  <si>
    <t>Non-social stock</t>
  </si>
  <si>
    <t xml:space="preserve">Stock to which the definition of social housing does not apply. </t>
  </si>
  <si>
    <t>Owned stock</t>
  </si>
  <si>
    <t xml:space="preserve">A PRP owns property when it: (a) holds the freehold title or a leasehold interest (of any length) in that property; and (b) is the body with a direct legal relationship with the occupants of the property (this body is often described as the landlord). No non-residential properties should be reported in the SDR. </t>
  </si>
  <si>
    <t xml:space="preserve">In earlier data collections (RSR), a minimum period of lease (21 years) was stated. Stock held on shorter leases will have been counted as stock managed but not owned in these earlier collections. </t>
  </si>
  <si>
    <t>Private registered providers (PRPs)</t>
  </si>
  <si>
    <t xml:space="preserve">PRPs are providers of social housing in England that are registered with us and are not local authorities. This is the definition of PRPs in the Housing and Regeneration Act 2008 </t>
  </si>
  <si>
    <t>Right to Buy (RtB)</t>
  </si>
  <si>
    <t>The statutory rights of secure tenants to purchase the property they occupy from their landlord (public sector). The main legal provisions are contained in Part 5 of the Housing Act 1985, as amended. Where an LA transfers stock to a PRP, tenants who were eligible to purchase their home under the RtB scheme continue to retain this right, subject to certain conditions (Preserved RtB).</t>
  </si>
  <si>
    <t xml:space="preserve">This refers to the statutory rights of certain secure/ assured tenants to purchase the property they occupy from a PRP. The legal provisions are contained in Sections 16 and 17 of the Housing Act 1996 and the Right to Acquire Regulations 1997. </t>
  </si>
  <si>
    <t>Self-contained unit</t>
  </si>
  <si>
    <t>A self-contained unit is one in which all the rooms (including kitchen, bathroom and toilet) in a household’s accommodation are behind a door, which only that household can use and therefore allows that household exclusive use of them. Some self-contained units, especially flats, may have some common services such as a central boiler for heating and/ or hot water. Households which share a common entrance hall, but otherwise have all their accommodation behind their own front door are self-contained. Bedsits are considered self-contained units.</t>
  </si>
  <si>
    <t>Service charges</t>
  </si>
  <si>
    <t xml:space="preserve">Service charges are payable by some tenants in addition to rent. Service charges usually reflect additional services which may not be provided to every tenant, or which may be connected with communal facilities rather than being particular to the occupation of a dwelling. Service charges are subject to separate legal requirements and are limited to covering the cost of providing the services. </t>
  </si>
  <si>
    <t>Small PRPs</t>
  </si>
  <si>
    <t xml:space="preserve">These are PRPs that own fewer than 1,000 social housing units/ bedspaces and that complete the ‘short SDR form’. </t>
  </si>
  <si>
    <t>Social housing</t>
  </si>
  <si>
    <t>Social housing is defined in the Housing and Regeneration Act 2008 sections 68-77. The term covers low cost rental, low cost home ownership and accommodation owned by PRPs as previously defined in the Housing Act 1996.</t>
  </si>
  <si>
    <t>Social rent</t>
  </si>
  <si>
    <t>Social stock</t>
  </si>
  <si>
    <t xml:space="preserve">Social stock is used in these statistics to denote the total number of low cost rental and low cost home ownership units. Social stock figures do not include social leasehold units or any other stock type. Total social stock figures represent the number of self-contained units plus bedspaces.  </t>
  </si>
  <si>
    <t>Temporary social housing</t>
  </si>
  <si>
    <t>Transfers</t>
  </si>
  <si>
    <t>PRPs are directed to include all properties that another organisation (including PRPs or LAs) have transferred to them for social rent, where the ownership has been transferred from one organisation to another by lease or transfer of the freehold. This includes properties transferred within a group structure.</t>
  </si>
  <si>
    <t xml:space="preserve">The SDR records the number of times a unit has been transferred and not the number of unique units/ bedspaces transferred as the same unit may be transferred more than once within a given period.  </t>
  </si>
  <si>
    <t>Go back to contents</t>
  </si>
  <si>
    <t>[note 3] [All figures weighted for non-responses. See Notes and Definitions document for more information]</t>
  </si>
  <si>
    <t>[note 2] [Figures for general needs and supported housing low cost rental include Affordable Rent and intermediate rent units]</t>
  </si>
  <si>
    <t>[note 1] [Figures for general needs and supported housing low cost rental include Affordable Rent and intermediate rent units]</t>
  </si>
  <si>
    <t>[note 1] [All figures weighted for non-responses. See Notes and Definitions document for more information]</t>
  </si>
  <si>
    <t>[note 2] [Social stock includes low cost rental (general needs and supported housing) and LCHO units]</t>
  </si>
  <si>
    <t>[note 1] [LCHO stock owned by small PRPs is not collected on a geographical basis therefore figures shown in the table above do not match totals in table 1.1]</t>
  </si>
  <si>
    <t>E06000060</t>
  </si>
  <si>
    <t>Buckinghamshire</t>
  </si>
  <si>
    <t>This worksheet contains one table. Data in the table includes non-self-contained bedspaces and self-contained units</t>
  </si>
  <si>
    <t>[note 1] [The average service charge relates only to the stock which has a service charge (i.e. zero service charges are not included). However, gross rent does include stock with no service charge. The sum of the net rent and service charge presented in this table does not equal the gross rent]</t>
  </si>
  <si>
    <t>[note 2] [Service charges ineligible for Housing Benefit/Universal Credit are not included in this table]</t>
  </si>
  <si>
    <t>This worksheet contains one table. Notes are provided below the table. Data in the table includes non-self-contained bedspaces and self-contained units for all PRPs.</t>
  </si>
  <si>
    <t>This worksheet contains one table. Data in the table includes non-self-contained bedspaces and self-contained units for all PRPs.</t>
  </si>
  <si>
    <t>This worksheet contains one table. Notes are provided below the table. Data in the table is for all PRPs.</t>
  </si>
  <si>
    <t>[note 1] [Non-stock holding group parents are included in the small PRP classification]</t>
  </si>
  <si>
    <t>[note 3] [Due to rounding, column totals do not necessarily equal the sum of their parts]</t>
  </si>
  <si>
    <t>[note 4] [All PRP figures weighted for non-responses. See Notes and Definitions document for more information]</t>
  </si>
  <si>
    <t>[note 5] [Social stock includes low cost rental (general needs and supported housing) and LCHO units]</t>
  </si>
  <si>
    <t>Property type</t>
  </si>
  <si>
    <t>2020</t>
  </si>
  <si>
    <t>2021</t>
  </si>
  <si>
    <t>2017</t>
  </si>
  <si>
    <t>2018</t>
  </si>
  <si>
    <t>2019</t>
  </si>
  <si>
    <t>[note 1] [Purchased category includes all stock purchased regardless of age of stock]</t>
  </si>
  <si>
    <t>[note 1] [Includes Affordable Rent units classified as general needs]</t>
  </si>
  <si>
    <t>This worksheet contains one table. Notes are provided below the table. Data in the table is the number of evictions for large PRPs only.</t>
  </si>
  <si>
    <t>[note 1] [This table is not directly referenced in the briefing notes accompanying the release]</t>
  </si>
  <si>
    <t>Owned social stock</t>
  </si>
  <si>
    <t>[note 1] [PRP figures covers general needs and supported housing units (including Affordable Rent versions of each)]</t>
  </si>
  <si>
    <t>[note 2] [PRP data weighted for non-responses]</t>
  </si>
  <si>
    <r>
      <t xml:space="preserve">Affordable Rent homes are those made available to households eligible for low cost rental housing at a rent level of no more than 80% (inclusive of service charges) of local market rents. Affordable Rent homes can be either newly built, acquired from other PRPs or converted from existing low cost rented homes, but only where they form part of an agreement with Homes England or the Greater London Authority. They can be either general needs or supported housing. See also </t>
    </r>
    <r>
      <rPr>
        <b/>
        <sz val="12"/>
        <rFont val="Arial"/>
        <family val="2"/>
      </rPr>
      <t>London Affordable Rent</t>
    </r>
    <r>
      <rPr>
        <sz val="12"/>
        <rFont val="Arial"/>
        <family val="2"/>
      </rPr>
      <t xml:space="preserve">.  </t>
    </r>
  </si>
  <si>
    <r>
      <t xml:space="preserve">Non-social leasehold </t>
    </r>
    <r>
      <rPr>
        <sz val="12"/>
        <rFont val="Arial"/>
        <family val="2"/>
      </rPr>
      <t>(see leasehold definition above)</t>
    </r>
  </si>
  <si>
    <r>
      <t xml:space="preserve">Social leasehold </t>
    </r>
    <r>
      <rPr>
        <sz val="12"/>
        <rFont val="Arial"/>
        <family val="2"/>
      </rPr>
      <t>(see leasehold definition above).</t>
    </r>
  </si>
  <si>
    <t>Change in pounds</t>
  </si>
  <si>
    <t>Percentage change</t>
  </si>
  <si>
    <t>This worksheet contains one table. Notes are provided below the table. Figures are for all PRPs.</t>
  </si>
  <si>
    <t>Go to</t>
  </si>
  <si>
    <t>Document version history</t>
  </si>
  <si>
    <t>Pounds per week</t>
  </si>
  <si>
    <t>General needs social rent</t>
  </si>
  <si>
    <t>General needs social rent average net rent (not including Affordable Rent)</t>
  </si>
  <si>
    <t>Supported Housing (including Housing for Older People) social rent average net rent (not including Affordable Rent)</t>
  </si>
  <si>
    <t>General needs social rent regional average gross rent</t>
  </si>
  <si>
    <t>[note 2] [Local Authority data sourced from MHCLG Live Table 702 combines general needs and supported housing units to produce a single average rent figure and includes both AR and non-AR units]</t>
  </si>
  <si>
    <t>[x]</t>
  </si>
  <si>
    <t>[note 2] [[x] Data category not available for this year]</t>
  </si>
  <si>
    <t>[note 1] [May include units outside of England (expected to be less than 0.1% of total stock based on total general needs and supported housing stock reported outside of England)]</t>
  </si>
  <si>
    <t>[note 1] [[x] Data category not present in this year]</t>
  </si>
  <si>
    <t>This sheet contains a glossary of terms.</t>
  </si>
  <si>
    <t>Post-2020</t>
  </si>
  <si>
    <t>General needs net rent</t>
  </si>
  <si>
    <t>General needs gross rent</t>
  </si>
  <si>
    <t>Supported housing net rent</t>
  </si>
  <si>
    <t>Supported housing gross rent</t>
  </si>
  <si>
    <t>2016</t>
  </si>
  <si>
    <t>Social rent type</t>
  </si>
  <si>
    <t>Telephone: Referrals and Regulatory Enquires Team on 0300 1245 225</t>
  </si>
  <si>
    <t>This worksheet contains one table. Data in the table includes non-self-contained bedspaces and self-contained units. Data is for large PRPs only.</t>
  </si>
  <si>
    <t>This worksheet contains one table. Rent data in the table shown in pounds per week. Data from large PRPs only.</t>
  </si>
  <si>
    <t>This worksheet contains one table. Rent data in the table shown in pounds per week. Data from all PRPs.</t>
  </si>
  <si>
    <t>[note 1] [PRPs who are registered with us that own no social housing include non-asset owning parents of group structures]</t>
  </si>
  <si>
    <t>This worksheet contains one table. Data in the table is for all PRPs.</t>
  </si>
  <si>
    <t>[note 2] [Figures for general needs include Affordable Rent general needs units]</t>
  </si>
  <si>
    <t>[note 3] [Figures for supported housing include Affordable Rent supported housing units]</t>
  </si>
  <si>
    <t>[note 4] [Figures for housing for older people include Affordable Rent housing for older people units]</t>
  </si>
  <si>
    <t>[note 2] [May include units outside of England (expected to be less than 0.1% of total stock based on total general needs and supported housing stock reported outside of England)]</t>
  </si>
  <si>
    <t>This worksheet contains one table. Notes are provided below the table. Data in the table includes non-self-contained bedspaces and self-contained units. Data is for large PRPs only. Some shorthand is used in this table, [x] = not available.</t>
  </si>
  <si>
    <t>[note 2] [RTB is Right To Buy]</t>
  </si>
  <si>
    <t>[note 3] [PRTB is Preserved Right To Buy]</t>
  </si>
  <si>
    <t>[note 4] [RTA is Right To Acquire]</t>
  </si>
  <si>
    <t>[note 5] [VRTB is Voluntary Right To Buy]</t>
  </si>
  <si>
    <t>[note 6] [LCHO is Low Cost Home Ownership]</t>
  </si>
  <si>
    <t>Total general needs units</t>
  </si>
  <si>
    <t>This worksheet contains one table. Notes are provided below the table. Data in the table includes non-self-contained bedspaces and self-contained units. Data is for large PRPs only.</t>
  </si>
  <si>
    <t>Total general needs self-contained units</t>
  </si>
  <si>
    <t>This worksheet contains one table. Notes are provided above the table. Data in the table includes non-self-contained bedspaces and self-contained units for all PRPs.</t>
  </si>
  <si>
    <t>In these statistics social rent refers to all low cost rental units that are general needs or supported housing (excluding Affordable Rent and intermediate rent units). This includes units with exceptions from standard rent rules.</t>
  </si>
  <si>
    <t>Rent Policy Statement</t>
  </si>
  <si>
    <t>Properties made available exclusively to older people and that fully meet the definition of supported housing specified in the Rent Policy Statement.</t>
  </si>
  <si>
    <t>Units that fully meet the definition of intermediate rent accommodation specified in the Rent Policy Statement.</t>
  </si>
  <si>
    <t xml:space="preserve">Units can only be counted as supported housing if they meet the definition of supported housing specified in the Rent Policy Statement. The fact that a tenant receives support services in their home does not make it supported housing. </t>
  </si>
  <si>
    <t>Units are recorded as temporary social housing if they meet the definition of temporary social housing specified in the Rent Policy Statement.</t>
  </si>
  <si>
    <t>Owned general needs low cost rental (including Affordable Rent general needs)</t>
  </si>
  <si>
    <t>Number of social rent units (excluding Affordable Rent) built in period</t>
  </si>
  <si>
    <t>Social rent units (excluding Affordable Rent)</t>
  </si>
  <si>
    <t>Excepted units</t>
  </si>
  <si>
    <t>Total units</t>
  </si>
  <si>
    <t>Excepted units as % of total units</t>
  </si>
  <si>
    <t>Service charge</t>
  </si>
  <si>
    <t>Owned low cost home ownership (large PRPs only)</t>
  </si>
  <si>
    <t>This worksheet contains one table. Notes are provided below the table. Rent data in the table shown in pounds per week. Data from large PRPs only.</t>
  </si>
  <si>
    <t>This worksheet contains one table. Notes are provided below the table. Rent data in the table shown in pounds per week. Data from large PRPs and LARPs only.</t>
  </si>
  <si>
    <t>This worksheet contains one table. Notes are provided below the table. Rent data in the table shown in pounds per week. Social rent data from large PRPs only. Affordable Rent data from all PRPs.</t>
  </si>
  <si>
    <t>Units not meeting DHS</t>
  </si>
  <si>
    <t>Right to Acquire (RtA)</t>
  </si>
  <si>
    <t>A series of pilot schemes allowing tenants of Private Registered Providers to purchase the property they occupy from their landlord.</t>
  </si>
  <si>
    <r>
      <t xml:space="preserve">The guidance on the decent homes standard is set out in A Decent Home: Definition and Guidance for Implementation, published by the Department for Communities and Local Government in June 2006, and any guidance issued by the department or its successors, in relation to that document </t>
    </r>
    <r>
      <rPr>
        <u/>
        <sz val="12"/>
        <rFont val="Arial"/>
        <family val="2"/>
      </rPr>
      <t>https://www.gov.uk/government/publications/a-decent-home-definition-and-guidance</t>
    </r>
    <r>
      <rPr>
        <sz val="12"/>
        <rFont val="Arial"/>
        <family val="2"/>
      </rPr>
      <t>.</t>
    </r>
  </si>
  <si>
    <t>[note 2] [Small PRP figures weighted for non-responses. See Notes and Definitions document for more information]</t>
  </si>
  <si>
    <t>Non-excepted units</t>
  </si>
  <si>
    <t>Non-excepted units as % of total units</t>
  </si>
  <si>
    <t>Formula rent</t>
  </si>
  <si>
    <t>General needs owned social rent accommodation (units) (large PRPs only)</t>
  </si>
  <si>
    <t>General needs social rent average net rent (£) (large PRPs only)</t>
  </si>
  <si>
    <t>General needs social rent average gross rent (£) (large PRPs only)</t>
  </si>
  <si>
    <t>Supported housing (including housing for older people) owned social rent accommodation (units) (large PRPs only)</t>
  </si>
  <si>
    <t>Supported Housing (including housing for older people) social rent average net rent (£) (large PRPs only)</t>
  </si>
  <si>
    <t>Supported housing (including housing for older people) social rent average gross rent (£) (large PRPs only)</t>
  </si>
  <si>
    <t>Affordable Rent general needs units (all PRPs)</t>
  </si>
  <si>
    <t>Affordable Rent general needs average gross rent (£) (all PRPs)</t>
  </si>
  <si>
    <t>Affordable Rent supported housing (including housing for older people) units (all PRPs)</t>
  </si>
  <si>
    <t>Affordable Rent supported housing (including housing for older people) average gross rent (£) (all PRPs)</t>
  </si>
  <si>
    <t>Low Cost Home Ownership (LCHO) units (large PRPs only)</t>
  </si>
  <si>
    <t>Total number of general needs self-contained units (social rent and Affordable Rent) vacant (large PRPs only)</t>
  </si>
  <si>
    <t>Percentage of total general needs self-contained units (social rent and Affordable Rent) vacant (large PRPs only)</t>
  </si>
  <si>
    <t>Sales to tenants  (large PRPs only)</t>
  </si>
  <si>
    <t>This worksheet contains one table. Data in the table includes non-self-contained bedspaces and self-contained units. Data coverage is indicated in column headers.</t>
  </si>
  <si>
    <t>General needs (social rent)</t>
  </si>
  <si>
    <t>Affordable Rent - General needs</t>
  </si>
  <si>
    <t>General needs (Affordable Rent)</t>
  </si>
  <si>
    <t>PRP size</t>
  </si>
  <si>
    <t>Units not meeting DHS (PRP)</t>
  </si>
  <si>
    <t>Percentage of total owned social rental stock not meeting DHS (PRP)</t>
  </si>
  <si>
    <t>Percentage of total owned social rental stock not meeting DHS (Local Authority)</t>
  </si>
  <si>
    <t>[note 3] [PRP tenant refusals were not collected from 2012 onwards. Units not upgraded due to tenant refusals are explicitly not classified as failing to meet the DHS and are not included in the figures for units not meeting DHS]</t>
  </si>
  <si>
    <t>[note 4] [Local Authority data sourced from MHCLG Live Table 119]</t>
  </si>
  <si>
    <t>Total owned social rental stock (PRP)</t>
  </si>
  <si>
    <t>Total owned social rental stock (Local Authority)</t>
  </si>
  <si>
    <t>Percentage of total Large PRP stock</t>
  </si>
  <si>
    <t>Percentage of total Small PRP stock</t>
  </si>
  <si>
    <t>Total owned social stock (LCHO element large PRPs only)</t>
  </si>
  <si>
    <t>[note 1] [Affordable Rent units are not weighted, they are included to give a total social stock figure]</t>
  </si>
  <si>
    <t xml:space="preserve">General needs (social rent, intermediate rent and Affordable Rent) units </t>
  </si>
  <si>
    <t xml:space="preserve">Supported housing (including housing for older people) (social rent, intermediate rent and Affordable Rent) units </t>
  </si>
  <si>
    <t>Total owned low cost rental units (social rent, intermediate rent and Affordable Rent)</t>
  </si>
  <si>
    <t>E06000061</t>
  </si>
  <si>
    <t>North Northamptonshire</t>
  </si>
  <si>
    <t>E06000062</t>
  </si>
  <si>
    <t>West Northamptonshire</t>
  </si>
  <si>
    <t>This worksheet contains one table. Notes are provided below the table. Data in the table contains total owned social stock, non-self-contained bedspaces and self-contained units, and those units failing the Decent Homes Standard for all PRPs and Local Authorities. Some shorthand is used in this table, [x] = not available.</t>
  </si>
  <si>
    <t>2022</t>
  </si>
  <si>
    <t>Bournemouth, Christchurch and Poole</t>
  </si>
  <si>
    <t>Low Cost Rental: Units newly built by or for PRPs</t>
  </si>
  <si>
    <t>Low Cost Rental: Units purchased by PRPs</t>
  </si>
  <si>
    <t>Low Cost Rental: Other gains</t>
  </si>
  <si>
    <t>Low Cost Rental: Total</t>
  </si>
  <si>
    <t>LCHO: Units newly built by or for PRPs</t>
  </si>
  <si>
    <t>LCHO: Units purchased by PRPs</t>
  </si>
  <si>
    <t>LCHO: Other gains</t>
  </si>
  <si>
    <t>LCHO: Total</t>
  </si>
  <si>
    <t>Social Stock: Units newly built by or for PRPs</t>
  </si>
  <si>
    <t>Social Stock: Units purchased by PRPs</t>
  </si>
  <si>
    <t>Social Stock: Other gains</t>
  </si>
  <si>
    <t>Social Stock: Total</t>
  </si>
  <si>
    <t>Total LCHO units transferred</t>
  </si>
  <si>
    <t>Total units transferred</t>
  </si>
  <si>
    <t>[note 3] [[x] Data category not available for this year]</t>
  </si>
  <si>
    <t>Low Cost Rental: All right to buy/ acquire sales</t>
  </si>
  <si>
    <t>Low Cost Rental: HomeBuy and other sales to sitting tenants</t>
  </si>
  <si>
    <t>Low Cost Rental: Demolitions</t>
  </si>
  <si>
    <t>Low Cost Rental: Sales for non-social use</t>
  </si>
  <si>
    <t>Low Cost Rental: Other losses</t>
  </si>
  <si>
    <t>LCHO: 100% Staircased Sales</t>
  </si>
  <si>
    <t>LCHO: Other Losses</t>
  </si>
  <si>
    <t>Social Stock: All right to buy/ acquire sales</t>
  </si>
  <si>
    <t>Social Stock: LCHO, HomeBuy and other sales to sitting tenants</t>
  </si>
  <si>
    <t>Social Stock: Demolitions</t>
  </si>
  <si>
    <t>Social Stock: Sales for non-social use</t>
  </si>
  <si>
    <t>Social Stock: Other losses</t>
  </si>
  <si>
    <t>[note 2] [Due to the way in which these figures are weighted there is a two units difference between low cost rental figures when compared to table 1.1]</t>
  </si>
  <si>
    <t>Voluntary Right to Buy (VRtB)</t>
  </si>
  <si>
    <t>[note 2] [Gains and losses for low cost home ownership stock include from 2019 onwards]</t>
  </si>
  <si>
    <t>Local Authority name</t>
  </si>
  <si>
    <t>Stock profile briefing note tables</t>
  </si>
  <si>
    <t>Rents profile briefing note tables</t>
  </si>
  <si>
    <t>Sector briefing note tables</t>
  </si>
  <si>
    <t>Additional tables</t>
  </si>
  <si>
    <t>2023</t>
  </si>
  <si>
    <t>[note 1] [Private Rental Sector data derived from mean monthly rents in Office for National Statistics Private Rental Market Statistics Table 1.7: Summary of monthly rents recorded between 1 April 2022 to 31 March 2023 by region for England]</t>
  </si>
  <si>
    <t>C3489</t>
  </si>
  <si>
    <t>20-20 Housing Co-operative Limited</t>
  </si>
  <si>
    <t>4758</t>
  </si>
  <si>
    <t>3CHA Ltd</t>
  </si>
  <si>
    <t>L1019</t>
  </si>
  <si>
    <t>54 North Homes Limited</t>
  </si>
  <si>
    <t>4811</t>
  </si>
  <si>
    <t>700 Club</t>
  </si>
  <si>
    <t>LH0391</t>
  </si>
  <si>
    <t>A2Dominion Homes Limited</t>
  </si>
  <si>
    <t>L4240</t>
  </si>
  <si>
    <t>A2Dominion Housing Group Limited</t>
  </si>
  <si>
    <t>SL4293</t>
  </si>
  <si>
    <t>A2Dominion Housing Options Limited</t>
  </si>
  <si>
    <t>LH4149</t>
  </si>
  <si>
    <t>A2Dominion South Limited</t>
  </si>
  <si>
    <t>H0340</t>
  </si>
  <si>
    <t>Abbeyfield Braintree, Bocking and Felsted Society Limited</t>
  </si>
  <si>
    <t>H0315</t>
  </si>
  <si>
    <t>Abbeyfield Bristol and Keynsham Society</t>
  </si>
  <si>
    <t>H3148</t>
  </si>
  <si>
    <t>Abbeyfield Deben Extra Care Society Limited</t>
  </si>
  <si>
    <t>H3403</t>
  </si>
  <si>
    <t>Abbeyfield North Northumberland Extra Care Society Limited</t>
  </si>
  <si>
    <t>H3680</t>
  </si>
  <si>
    <t>Abbeyfield Oxenford Society Limited</t>
  </si>
  <si>
    <t>H3230</t>
  </si>
  <si>
    <t>Abbeyfield Porlock Society Limited</t>
  </si>
  <si>
    <t>H3938</t>
  </si>
  <si>
    <t>Abbeyfield Ribble Valley Society Limited</t>
  </si>
  <si>
    <t>H0375</t>
  </si>
  <si>
    <t>Abbeyfield South Downs Limited</t>
  </si>
  <si>
    <t>H1185</t>
  </si>
  <si>
    <t>Abbeyfield Southern Oaks</t>
  </si>
  <si>
    <t>5066</t>
  </si>
  <si>
    <t>Abbeyfield The Dales Limited</t>
  </si>
  <si>
    <t>H2136</t>
  </si>
  <si>
    <t>Abbeyfield Wessex Society Limited</t>
  </si>
  <si>
    <t>H3294</t>
  </si>
  <si>
    <t>Abbeyfield Wey Valley Society Limited</t>
  </si>
  <si>
    <t>C3455</t>
  </si>
  <si>
    <t>Abeona Housing Co-operative Limited</t>
  </si>
  <si>
    <t>LH2174</t>
  </si>
  <si>
    <t>Ability Housing Association</t>
  </si>
  <si>
    <t>L4172</t>
  </si>
  <si>
    <t>Abri Group Limited</t>
  </si>
  <si>
    <t>L4511</t>
  </si>
  <si>
    <t>Accent Group Limited</t>
  </si>
  <si>
    <t>LH1722</t>
  </si>
  <si>
    <t>Accent Housing Limited</t>
  </si>
  <si>
    <t>SL3605</t>
  </si>
  <si>
    <t>Access Homes Housing Association Limited</t>
  </si>
  <si>
    <t>4810</t>
  </si>
  <si>
    <t>AccommodationYes Limited</t>
  </si>
  <si>
    <t>L4229</t>
  </si>
  <si>
    <t>Acis Group Limited</t>
  </si>
  <si>
    <t>4660</t>
  </si>
  <si>
    <t>Action Housing and Support Limited</t>
  </si>
  <si>
    <t>LH3197</t>
  </si>
  <si>
    <t>Addiscombe Catholic Housing Association Limited</t>
  </si>
  <si>
    <t>4788</t>
  </si>
  <si>
    <t>Adler Housing</t>
  </si>
  <si>
    <t>LH1388</t>
  </si>
  <si>
    <t>Adullam Homes Housing Association Limited</t>
  </si>
  <si>
    <t>LH0280</t>
  </si>
  <si>
    <t>Advance Housing and Support Limited</t>
  </si>
  <si>
    <t>4836</t>
  </si>
  <si>
    <t>Affordable Housing Communities Limited</t>
  </si>
  <si>
    <t>L0916</t>
  </si>
  <si>
    <t>Agamemnon Housing Association Limited</t>
  </si>
  <si>
    <t>A1632</t>
  </si>
  <si>
    <t>Aged Merchant Seamen's Homes</t>
  </si>
  <si>
    <t>LH3673</t>
  </si>
  <si>
    <t>Agudas Israel Housing Association Limited</t>
  </si>
  <si>
    <t>C3719</t>
  </si>
  <si>
    <t>Albion Housing Co-operative Limited</t>
  </si>
  <si>
    <t>A0473</t>
  </si>
  <si>
    <t>Alice Coralie Glyn Homes</t>
  </si>
  <si>
    <t>H0357</t>
  </si>
  <si>
    <t>Allandale Care Group Limited</t>
  </si>
  <si>
    <t>4741</t>
  </si>
  <si>
    <t>Alliance Housing Association (South Yorkshire) Limited</t>
  </si>
  <si>
    <t>C4108</t>
  </si>
  <si>
    <t>Allnutt Mill Housing Co-operative Limited</t>
  </si>
  <si>
    <t>A3714</t>
  </si>
  <si>
    <t>Almshouse Charity of Elizabeth Smith</t>
  </si>
  <si>
    <t>A1157</t>
  </si>
  <si>
    <t>Almshouse Charity of Sir William Powell</t>
  </si>
  <si>
    <t>A2987</t>
  </si>
  <si>
    <t>Almshouses of Miss Anne Hopkins-Smith</t>
  </si>
  <si>
    <t>L1033</t>
  </si>
  <si>
    <t>Alpha (R.S.L.) Limited</t>
  </si>
  <si>
    <t>C3186</t>
  </si>
  <si>
    <t>Alpha Housing Co-operative Limited</t>
  </si>
  <si>
    <t>C2438</t>
  </si>
  <si>
    <t>Alt Housing Co-operative Limited</t>
  </si>
  <si>
    <t>L4216</t>
  </si>
  <si>
    <t>Amicus Group Limited</t>
  </si>
  <si>
    <t>LH4095</t>
  </si>
  <si>
    <t>Anchor Hanover Group</t>
  </si>
  <si>
    <t>4722</t>
  </si>
  <si>
    <t>Anchor Property Holdings Limited</t>
  </si>
  <si>
    <t>C2577</t>
  </si>
  <si>
    <t>Anerley Housing Co-operative Limited</t>
  </si>
  <si>
    <t>A2481</t>
  </si>
  <si>
    <t>Angiers Almshouse Charity</t>
  </si>
  <si>
    <t>A3759</t>
  </si>
  <si>
    <t>Annie Sutton and Hoult Memorial Houses</t>
  </si>
  <si>
    <t>L4443</t>
  </si>
  <si>
    <t>Apna Ghar Housing Association Limited</t>
  </si>
  <si>
    <t>L3713</t>
  </si>
  <si>
    <t>Arawak Walton Housing Association Limited</t>
  </si>
  <si>
    <t>LH0884</t>
  </si>
  <si>
    <t>Arches Housing Limited</t>
  </si>
  <si>
    <t>L0249</t>
  </si>
  <si>
    <t>Arcon Housing Association Limited</t>
  </si>
  <si>
    <t>C2303</t>
  </si>
  <si>
    <t>Argyle Street Housing Co-operative Limited</t>
  </si>
  <si>
    <t>LH3811</t>
  </si>
  <si>
    <t>Arhag Housing Association Limited</t>
  </si>
  <si>
    <t>C3115</t>
  </si>
  <si>
    <t>Arneway Housing Co-operative Limited</t>
  </si>
  <si>
    <t>4726</t>
  </si>
  <si>
    <t>Arpeggio Properties Limited</t>
  </si>
  <si>
    <t>C3379</t>
  </si>
  <si>
    <t>Arundel Buildings Housing Co-operative Limited</t>
  </si>
  <si>
    <t>4856</t>
  </si>
  <si>
    <t>Asett Homes Ltd</t>
  </si>
  <si>
    <t>A3257</t>
  </si>
  <si>
    <t>Ashbourne Almshouse Charity</t>
  </si>
  <si>
    <t>C4133</t>
  </si>
  <si>
    <t>Ashford Pavilion Housing Co-operative Limited</t>
  </si>
  <si>
    <t>4716</t>
  </si>
  <si>
    <t>Ashley Community &amp; Housing Ltd</t>
  </si>
  <si>
    <t>C3843</t>
  </si>
  <si>
    <t>Ash-Shahada Housing Association Limited</t>
  </si>
  <si>
    <t>L4199</t>
  </si>
  <si>
    <t>Ashton Pioneer Homes Limited</t>
  </si>
  <si>
    <t>L4238</t>
  </si>
  <si>
    <t>Aspire Housing Limited</t>
  </si>
  <si>
    <t>4731</t>
  </si>
  <si>
    <t>Assured Living Housing Association Limited</t>
  </si>
  <si>
    <t>4872</t>
  </si>
  <si>
    <t>Aster 3 Limited</t>
  </si>
  <si>
    <t>4691</t>
  </si>
  <si>
    <t>Aster Communities</t>
  </si>
  <si>
    <t>L4393</t>
  </si>
  <si>
    <t>Aster Group Limited</t>
  </si>
  <si>
    <t>LH1396</t>
  </si>
  <si>
    <t>Aston-Mansfield Charitable Trust</t>
  </si>
  <si>
    <t>C3299</t>
  </si>
  <si>
    <t>Ath-Gray Housing Co-operative Limited</t>
  </si>
  <si>
    <t>4690</t>
  </si>
  <si>
    <t>Auckland Home Solutions CIC</t>
  </si>
  <si>
    <t>4765</t>
  </si>
  <si>
    <t>Auxesia Homes Limited</t>
  </si>
  <si>
    <t>4664</t>
  </si>
  <si>
    <t>Aves Housing</t>
  </si>
  <si>
    <t>5153</t>
  </si>
  <si>
    <t>AWOL London Limited</t>
  </si>
  <si>
    <t>A0211</t>
  </si>
  <si>
    <t>Aylott Janes Almshouses</t>
  </si>
  <si>
    <t>L4455</t>
  </si>
  <si>
    <t>B3 Living Limited</t>
  </si>
  <si>
    <t>4773</t>
  </si>
  <si>
    <t>Bahay Kubo Housing Association Limited</t>
  </si>
  <si>
    <t>LH1647</t>
  </si>
  <si>
    <t>Balkerne Gardens Trust Limited</t>
  </si>
  <si>
    <t>C2437</t>
  </si>
  <si>
    <t>Balsall Heath Housing Co-operative Limited</t>
  </si>
  <si>
    <t>L4534</t>
  </si>
  <si>
    <t>Bangla Housing Association Limited</t>
  </si>
  <si>
    <t>L0394</t>
  </si>
  <si>
    <t>Barnet Overseas Students Housing Association Ltd</t>
  </si>
  <si>
    <t>L2518</t>
  </si>
  <si>
    <t>C3339</t>
  </si>
  <si>
    <t>Barnwood Housing Co-operative Limited</t>
  </si>
  <si>
    <t>LH1028</t>
  </si>
  <si>
    <t>Bath Centre for Voluntary Service Homes</t>
  </si>
  <si>
    <t>C2198</t>
  </si>
  <si>
    <t>Battersea Tenants Co-operative Limited</t>
  </si>
  <si>
    <t>L0913</t>
  </si>
  <si>
    <t>Becket Trust Housing Association Limited</t>
  </si>
  <si>
    <t>C3993</t>
  </si>
  <si>
    <t>Bedfont Stoney Wall Housing Co-operative Limited</t>
  </si>
  <si>
    <t>LH1649</t>
  </si>
  <si>
    <t>Bedford Citizens Housing Association Limited</t>
  </si>
  <si>
    <t>4807</t>
  </si>
  <si>
    <t>Beer Community Land Trust Limited</t>
  </si>
  <si>
    <t>C1810</t>
  </si>
  <si>
    <t>Belgrave Neighbourhood Co-operative Housing Association Limited</t>
  </si>
  <si>
    <t>C2873</t>
  </si>
  <si>
    <t>Belgrave Street Housing Co-operative Limited</t>
  </si>
  <si>
    <t>5071</t>
  </si>
  <si>
    <t>Believe Housing Limited</t>
  </si>
  <si>
    <t>A3448</t>
  </si>
  <si>
    <t>Benenden Almshouse Charities</t>
  </si>
  <si>
    <t>LH3766</t>
  </si>
  <si>
    <t>Ben-Motor and Allied Trades Benevolent Fund</t>
  </si>
  <si>
    <t>4868</t>
  </si>
  <si>
    <t>Bernicia Group</t>
  </si>
  <si>
    <t>4718</t>
  </si>
  <si>
    <t>Bespoke Supportive Tenancies Ltd</t>
  </si>
  <si>
    <t>L1216</t>
  </si>
  <si>
    <t>Bethel Housing Association Limited</t>
  </si>
  <si>
    <t>L0976</t>
  </si>
  <si>
    <t>Bexley Community Housing Association Limited</t>
  </si>
  <si>
    <t>A3035</t>
  </si>
  <si>
    <t>Bexley United Charities</t>
  </si>
  <si>
    <t>LH4401</t>
  </si>
  <si>
    <t>Beyond Housing Limited</t>
  </si>
  <si>
    <t>H1696</t>
  </si>
  <si>
    <t>BHT Sussex</t>
  </si>
  <si>
    <t>L1397</t>
  </si>
  <si>
    <t>Billericay Community Housing Association Limited</t>
  </si>
  <si>
    <t>L1299</t>
  </si>
  <si>
    <t>Birkenhead Forum Housing Association Limited</t>
  </si>
  <si>
    <t>L1389</t>
  </si>
  <si>
    <t>Birmingham Civic Housing Association Limited</t>
  </si>
  <si>
    <t>L2889</t>
  </si>
  <si>
    <t>Birmingham Jewish Housing Association Limited</t>
  </si>
  <si>
    <t>L1511</t>
  </si>
  <si>
    <t>Birnbeck Housing Association Limited</t>
  </si>
  <si>
    <t>L1668</t>
  </si>
  <si>
    <t>Black Country Housing Group Limited</t>
  </si>
  <si>
    <t>4639</t>
  </si>
  <si>
    <t>Blackburn YMCA</t>
  </si>
  <si>
    <t>C4110</t>
  </si>
  <si>
    <t>Blenheim Housing Co-operative Limited</t>
  </si>
  <si>
    <t>4719</t>
  </si>
  <si>
    <t>Blue Pits Housing Action</t>
  </si>
  <si>
    <t>4733</t>
  </si>
  <si>
    <t>Blue Square Residential Ltd</t>
  </si>
  <si>
    <t>A4038</t>
  </si>
  <si>
    <t>Bocking United Charities</t>
  </si>
  <si>
    <t>4568</t>
  </si>
  <si>
    <t>Bolton at Home Limited</t>
  </si>
  <si>
    <t>C3745</t>
  </si>
  <si>
    <t>Bomarsund Housing Co-operative Limited</t>
  </si>
  <si>
    <t>C2788</t>
  </si>
  <si>
    <t>Bonham and Strathleven Tenants Co-operative Limited</t>
  </si>
  <si>
    <t>A4257</t>
  </si>
  <si>
    <t>Boorman's Almshouses</t>
  </si>
  <si>
    <t>C3446</t>
  </si>
  <si>
    <t>Bordesley Green Housing Co-operative Limited</t>
  </si>
  <si>
    <t>L1002</t>
  </si>
  <si>
    <t>Boscombe Rotary and Inner Wheel Housing Association Limited</t>
  </si>
  <si>
    <t>L0528</t>
  </si>
  <si>
    <t>Boughey Roddam Housing Association</t>
  </si>
  <si>
    <t>LH0155</t>
  </si>
  <si>
    <t>Bournemouth Churches Housing Association Limited</t>
  </si>
  <si>
    <t>H4246</t>
  </si>
  <si>
    <t>Bournemouth Young Men's Christian Association</t>
  </si>
  <si>
    <t>L0702</t>
  </si>
  <si>
    <t>Bournville Village Trust</t>
  </si>
  <si>
    <t>C1853</t>
  </si>
  <si>
    <t>Bournville Works Housing Society Limited</t>
  </si>
  <si>
    <t>L0302</t>
  </si>
  <si>
    <t>Bow Housing Society Limited</t>
  </si>
  <si>
    <t>LH3887</t>
  </si>
  <si>
    <t>bpha Limited</t>
  </si>
  <si>
    <t>4860</t>
  </si>
  <si>
    <t>Bradford Cyrenians Limited</t>
  </si>
  <si>
    <t>5132</t>
  </si>
  <si>
    <t>Bradford Flower Homes Development Limited</t>
  </si>
  <si>
    <t>A3768</t>
  </si>
  <si>
    <t>Brandon Aged Persons Homes</t>
  </si>
  <si>
    <t>A0644</t>
  </si>
  <si>
    <t>Brandon Poor's Estate</t>
  </si>
  <si>
    <t>C3185</t>
  </si>
  <si>
    <t>Brandrams Housing Co-operative Limited</t>
  </si>
  <si>
    <t>L1007</t>
  </si>
  <si>
    <t>Braughing Housing Association Limited</t>
  </si>
  <si>
    <t>C4379</t>
  </si>
  <si>
    <t>Breedon Housing Co-operative Limited</t>
  </si>
  <si>
    <t>L1257</t>
  </si>
  <si>
    <t>Brentwood Housing Trust Limited</t>
  </si>
  <si>
    <t>L3921</t>
  </si>
  <si>
    <t>Bridge Care Limited</t>
  </si>
  <si>
    <t>4736</t>
  </si>
  <si>
    <t>Bridge-It Housing UK Team Ltd</t>
  </si>
  <si>
    <t>H4245</t>
  </si>
  <si>
    <t>Bridgwater Young Men's Christian Association</t>
  </si>
  <si>
    <t>H4315</t>
  </si>
  <si>
    <t>Brighter Futures Housing Association Limited</t>
  </si>
  <si>
    <t>L3758</t>
  </si>
  <si>
    <t>Brighter Places</t>
  </si>
  <si>
    <t>L0449</t>
  </si>
  <si>
    <t>Brighton and Hove Jewish Housing Association Limited</t>
  </si>
  <si>
    <t>C3638</t>
  </si>
  <si>
    <t>Brighton Buildings Housing Co-operative Limited</t>
  </si>
  <si>
    <t>L0690</t>
  </si>
  <si>
    <t>Brighton Lions Housing Society Limited</t>
  </si>
  <si>
    <t>H3835</t>
  </si>
  <si>
    <t>Brighton YMCA</t>
  </si>
  <si>
    <t>A4256</t>
  </si>
  <si>
    <t>Bristol and Anchor Almshouse Charity</t>
  </si>
  <si>
    <t>4801</t>
  </si>
  <si>
    <t>Bristol CLT Limited</t>
  </si>
  <si>
    <t>L1990</t>
  </si>
  <si>
    <t>Bristowe (Fair Rent) Housing Association Limited</t>
  </si>
  <si>
    <t>C2576</t>
  </si>
  <si>
    <t>Brixton Housing Co-operative Limited</t>
  </si>
  <si>
    <t>LH4014</t>
  </si>
  <si>
    <t>Broadacres Housing Association Limited</t>
  </si>
  <si>
    <t>L4218</t>
  </si>
  <si>
    <t>Broadening Choices for Older People</t>
  </si>
  <si>
    <t>L0026</t>
  </si>
  <si>
    <t>Broadland Housing Association Limited</t>
  </si>
  <si>
    <t>5105</t>
  </si>
  <si>
    <t>Broadway Living RP Limited</t>
  </si>
  <si>
    <t>C2430</t>
  </si>
  <si>
    <t>Brockley Tenants Co-operative Limited</t>
  </si>
  <si>
    <t>L4450</t>
  </si>
  <si>
    <t>Bromford Home Ownership Limited</t>
  </si>
  <si>
    <t>4819</t>
  </si>
  <si>
    <t>Bromford Housing Association Limited</t>
  </si>
  <si>
    <t>L4449</t>
  </si>
  <si>
    <t>Bromford Housing Group Limited</t>
  </si>
  <si>
    <t>5139</t>
  </si>
  <si>
    <t>Bromley and Croydon Women's Aid Limited</t>
  </si>
  <si>
    <t>A0352</t>
  </si>
  <si>
    <t>Bromley and Sheppard's Colleges Charity</t>
  </si>
  <si>
    <t>LH4415</t>
  </si>
  <si>
    <t>Bromsgrove District Housing Trust Limited</t>
  </si>
  <si>
    <t>A1067</t>
  </si>
  <si>
    <t>Bromsgrove United Charities</t>
  </si>
  <si>
    <t>C3718</t>
  </si>
  <si>
    <t>Brownlow Hill Housing Co-operative Limited</t>
  </si>
  <si>
    <t>LH0269</t>
  </si>
  <si>
    <t>Brunelcare</t>
  </si>
  <si>
    <t>A2722</t>
  </si>
  <si>
    <t>Brunts Charity</t>
  </si>
  <si>
    <t>5166</t>
  </si>
  <si>
    <t>Bucklehaven</t>
  </si>
  <si>
    <t>4881</t>
  </si>
  <si>
    <t>Butlin and Elborow Housing Trust</t>
  </si>
  <si>
    <t>5050</t>
  </si>
  <si>
    <t>Calder Valley Community Land Trust Limited</t>
  </si>
  <si>
    <t>L4254</t>
  </si>
  <si>
    <t>Calico Homes Limited</t>
  </si>
  <si>
    <t>C1981</t>
  </si>
  <si>
    <t>Canning Housing Co-operative Limited</t>
  </si>
  <si>
    <t>4672</t>
  </si>
  <si>
    <t>Care Housing Association Limited</t>
  </si>
  <si>
    <t>4709</t>
  </si>
  <si>
    <t>Castle Housing Limited</t>
  </si>
  <si>
    <t>4858</t>
  </si>
  <si>
    <t>Castles &amp; Coasts Housing Association Limited</t>
  </si>
  <si>
    <t>L0699</t>
  </si>
  <si>
    <t>Catalyst Housing Limited</t>
  </si>
  <si>
    <t>C3856</t>
  </si>
  <si>
    <t>Cathedral Mansions Housing Co-operative Limited</t>
  </si>
  <si>
    <t>L0047</t>
  </si>
  <si>
    <t>Cedarmore Housing Association Limited</t>
  </si>
  <si>
    <t>H1528</t>
  </si>
  <si>
    <t>Central and Cecil Housing Trust</t>
  </si>
  <si>
    <t>H1869</t>
  </si>
  <si>
    <t>Centrepoint Soho</t>
  </si>
  <si>
    <t>4641</t>
  </si>
  <si>
    <t>Changing Lives Housing Trust</t>
  </si>
  <si>
    <t>A2820</t>
  </si>
  <si>
    <t>Charity of Alice Dale</t>
  </si>
  <si>
    <t>A3681</t>
  </si>
  <si>
    <t>Charity Of Elizabeth Wadsworth</t>
  </si>
  <si>
    <t>A2710</t>
  </si>
  <si>
    <t>Charity of Jonathan &amp; Rebecca Edwards</t>
  </si>
  <si>
    <t>A2395</t>
  </si>
  <si>
    <t>Charity of Julia Spicer for Almshouses</t>
  </si>
  <si>
    <t>A4057</t>
  </si>
  <si>
    <t>Charity of Marjorie Hurst</t>
  </si>
  <si>
    <t>A4430</t>
  </si>
  <si>
    <t>Charity of Mrs Catherine Walker</t>
  </si>
  <si>
    <t>A0831</t>
  </si>
  <si>
    <t>Charity of William Brereton for the Poor</t>
  </si>
  <si>
    <t>A3990</t>
  </si>
  <si>
    <t>Charles Edward Sugden's Almshouses</t>
  </si>
  <si>
    <t>L4212</t>
  </si>
  <si>
    <t>Charlton Triangle Homes Limited</t>
  </si>
  <si>
    <t>4821</t>
  </si>
  <si>
    <t>Chartford Housing Limited</t>
  </si>
  <si>
    <t>L4331</t>
  </si>
  <si>
    <t>Chelmer Housing Partnership Limited</t>
  </si>
  <si>
    <t>4572</t>
  </si>
  <si>
    <t>Cheltenham Borough Homes Limited</t>
  </si>
  <si>
    <t>H4270</t>
  </si>
  <si>
    <t>Cheltenham Young Men's Christian Association</t>
  </si>
  <si>
    <t>A2604</t>
  </si>
  <si>
    <t>Cherry Hinton Almshouse Charity</t>
  </si>
  <si>
    <t>C3608</t>
  </si>
  <si>
    <t>Cherryfield Housing Co-operative Limited</t>
  </si>
  <si>
    <t>L4472</t>
  </si>
  <si>
    <t>Cheshire Peaks &amp; Plains Housing Trust Limited</t>
  </si>
  <si>
    <t>LH3942</t>
  </si>
  <si>
    <t>Chesterfield Churches Housing Association Limited</t>
  </si>
  <si>
    <t>L1306</t>
  </si>
  <si>
    <t>Chichester Greyfriars Housing Association Limited</t>
  </si>
  <si>
    <t>C3497</t>
  </si>
  <si>
    <t>Chippenham Housing Co-operative Limited</t>
  </si>
  <si>
    <t>L3642</t>
  </si>
  <si>
    <t>Chisel Limited</t>
  </si>
  <si>
    <t>L1693</t>
  </si>
  <si>
    <t>Chislehurst and Sidcup Housing Association</t>
  </si>
  <si>
    <t>L4178</t>
  </si>
  <si>
    <t>Choices Housing Association Limited</t>
  </si>
  <si>
    <t>L4398</t>
  </si>
  <si>
    <t>Chorus Homes Group Limited</t>
  </si>
  <si>
    <t>LH4253</t>
  </si>
  <si>
    <t>Chorus Homes Limited</t>
  </si>
  <si>
    <t>LH0676</t>
  </si>
  <si>
    <t>Christian Action (Enfield) Housing Association Limited</t>
  </si>
  <si>
    <t>4751</t>
  </si>
  <si>
    <t>Chrysalis Supported Association Limited</t>
  </si>
  <si>
    <t>A2070</t>
  </si>
  <si>
    <t>Church Almshouses Charity</t>
  </si>
  <si>
    <t>L0104</t>
  </si>
  <si>
    <t>Church of England Soldiers' Sailors' and Airmen's Housing Association Limited</t>
  </si>
  <si>
    <t>LH2916</t>
  </si>
  <si>
    <t>Churches Housing Assocation of Dudley and District Limited</t>
  </si>
  <si>
    <t>L1444</t>
  </si>
  <si>
    <t>Cirencester Housing Limited</t>
  </si>
  <si>
    <t>5075</t>
  </si>
  <si>
    <t>Citizen Housing Group Limited</t>
  </si>
  <si>
    <t>H3905</t>
  </si>
  <si>
    <t>City of Exeter YMCA</t>
  </si>
  <si>
    <t>H1720</t>
  </si>
  <si>
    <t>City Of Liverpool YMCA (Incorporated)</t>
  </si>
  <si>
    <t>A4055</t>
  </si>
  <si>
    <t>City of Wells Almshouses</t>
  </si>
  <si>
    <t>4865</t>
  </si>
  <si>
    <t>Clarion Housing Association Limited</t>
  </si>
  <si>
    <t>LH4087</t>
  </si>
  <si>
    <t>Clarion Housing Group Limited</t>
  </si>
  <si>
    <t>L0156</t>
  </si>
  <si>
    <t>Claverdon Benefice Housing Association Limited</t>
  </si>
  <si>
    <t>A1056</t>
  </si>
  <si>
    <t>Clifton Parish Houses</t>
  </si>
  <si>
    <t>C3041</t>
  </si>
  <si>
    <t>Clissold Housing Co-operative Limited</t>
  </si>
  <si>
    <t>LH4165</t>
  </si>
  <si>
    <t>Coastline Housing Limited</t>
  </si>
  <si>
    <t>L4361</t>
  </si>
  <si>
    <t>Cobalt Housing Limited</t>
  </si>
  <si>
    <t>C3729</t>
  </si>
  <si>
    <t>Coin Street Secondary Housing Co-operative Limited</t>
  </si>
  <si>
    <t>A2482</t>
  </si>
  <si>
    <t>Collins Memorial Trust</t>
  </si>
  <si>
    <t>5168</t>
  </si>
  <si>
    <t>Colonel Slater Homes</t>
  </si>
  <si>
    <t>A3033</t>
  </si>
  <si>
    <t>Colton's Hospital</t>
  </si>
  <si>
    <t>C2457</t>
  </si>
  <si>
    <t>Commonplace Housing Co-operative Limited</t>
  </si>
  <si>
    <t>L4457</t>
  </si>
  <si>
    <t>Community Gateway Association Limited</t>
  </si>
  <si>
    <t>4780</t>
  </si>
  <si>
    <t>Concept Housing Association CIC</t>
  </si>
  <si>
    <t>A2991</t>
  </si>
  <si>
    <t>Condlyffe Charity</t>
  </si>
  <si>
    <t>L2285</t>
  </si>
  <si>
    <t>Connect Housing Association Limited</t>
  </si>
  <si>
    <t>5156</t>
  </si>
  <si>
    <t>Connected Living London (RP) Limited</t>
  </si>
  <si>
    <t>LH4353</t>
  </si>
  <si>
    <t>Connexus Homes Limited</t>
  </si>
  <si>
    <t>C3554</t>
  </si>
  <si>
    <t>Convent Co-operative Limited</t>
  </si>
  <si>
    <t>A4153</t>
  </si>
  <si>
    <t>Cooke Almshouse Charity</t>
  </si>
  <si>
    <t>A3647</t>
  </si>
  <si>
    <t>Cooke's Almshouse Charity</t>
  </si>
  <si>
    <t>C3675</t>
  </si>
  <si>
    <t>Co-op Homes (South) Limited</t>
  </si>
  <si>
    <t>LH0170</t>
  </si>
  <si>
    <t>Co-operative Development Society Limited</t>
  </si>
  <si>
    <t>C3756</t>
  </si>
  <si>
    <t>Co-operative Schemes for the Elderly Limited</t>
  </si>
  <si>
    <t>C2417</t>
  </si>
  <si>
    <t>Corn and Yates Streets Housing Co-operative Limited</t>
  </si>
  <si>
    <t>L0147</t>
  </si>
  <si>
    <t>Cornerstone Housing Limited</t>
  </si>
  <si>
    <t>5088</t>
  </si>
  <si>
    <t>Cornwall CLT Limited</t>
  </si>
  <si>
    <t>4570</t>
  </si>
  <si>
    <t>Cornwall Housing Limited</t>
  </si>
  <si>
    <t>L3613</t>
  </si>
  <si>
    <t>Cornwall Rural Housing Association Limited</t>
  </si>
  <si>
    <t>LH1960</t>
  </si>
  <si>
    <t>Corton House Limited</t>
  </si>
  <si>
    <t>C2787</t>
  </si>
  <si>
    <t>Cossington Housing Co-operative Limited</t>
  </si>
  <si>
    <t>L0284</t>
  </si>
  <si>
    <t>Cotman Housing Association Limited</t>
  </si>
  <si>
    <t>5073</t>
  </si>
  <si>
    <t>Cottsway 2</t>
  </si>
  <si>
    <t>L4312</t>
  </si>
  <si>
    <t>Cottsway Housing Association Limited</t>
  </si>
  <si>
    <t>A1071</t>
  </si>
  <si>
    <t>Countess of Derby's Almshouse</t>
  </si>
  <si>
    <t>A0581</t>
  </si>
  <si>
    <t>Coventry Church (Municipal) Charities</t>
  </si>
  <si>
    <t>5155</t>
  </si>
  <si>
    <t>Crawley Open House</t>
  </si>
  <si>
    <t>C3125</t>
  </si>
  <si>
    <t>Craymill Housing Co-operative Limited</t>
  </si>
  <si>
    <t>4689</t>
  </si>
  <si>
    <t>Creative Support Limited</t>
  </si>
  <si>
    <t>H4058</t>
  </si>
  <si>
    <t>Crewe YMCA Limited</t>
  </si>
  <si>
    <t>4715</t>
  </si>
  <si>
    <t>Croft Housing Association Limited</t>
  </si>
  <si>
    <t>4764</t>
  </si>
  <si>
    <t>Cromwood Housing Ltd</t>
  </si>
  <si>
    <t>L1719</t>
  </si>
  <si>
    <t>Crosby Housing Association Limited</t>
  </si>
  <si>
    <t>LH4428</t>
  </si>
  <si>
    <t>Cross Keys Homes Limited</t>
  </si>
  <si>
    <t>C3335</t>
  </si>
  <si>
    <t>Cross Lances Housing Co-operative Limited</t>
  </si>
  <si>
    <t>LH0495</t>
  </si>
  <si>
    <t>Croydon Churches Housing Association Limited</t>
  </si>
  <si>
    <t>SL3118</t>
  </si>
  <si>
    <t>Crystal Palace Housing Association Limited</t>
  </si>
  <si>
    <t>LH4336</t>
  </si>
  <si>
    <t>Curo Group (Albion) Limited</t>
  </si>
  <si>
    <t>LH4209</t>
  </si>
  <si>
    <t>Curo Places Limited</t>
  </si>
  <si>
    <t>L1530</t>
  </si>
  <si>
    <t>CWL Housing</t>
  </si>
  <si>
    <t>C2695</t>
  </si>
  <si>
    <t>Cyron Housing Co-operative Limited</t>
  </si>
  <si>
    <t>A3010</t>
  </si>
  <si>
    <t>Danby Almshouse Charity</t>
  </si>
  <si>
    <t>C3300</t>
  </si>
  <si>
    <t>Darent Housing Co-operative Limited</t>
  </si>
  <si>
    <t>A2448</t>
  </si>
  <si>
    <t>Dartford Almshouse Charity</t>
  </si>
  <si>
    <t>L2023</t>
  </si>
  <si>
    <t>David Henry Waring Home</t>
  </si>
  <si>
    <t>C3890</t>
  </si>
  <si>
    <t>Dawley Housing Co-operative Limited</t>
  </si>
  <si>
    <t>5058</t>
  </si>
  <si>
    <t>Dawson Housing Limited</t>
  </si>
  <si>
    <t>A4271</t>
  </si>
  <si>
    <t>Day's and Atkinson's Almshouse Charity</t>
  </si>
  <si>
    <t>C4100</t>
  </si>
  <si>
    <t>Delce Manor Housing Co-operative Limited</t>
  </si>
  <si>
    <t>C3691</t>
  </si>
  <si>
    <t>Dennetts Housing Co-operative Limited</t>
  </si>
  <si>
    <t>4792</t>
  </si>
  <si>
    <t>Depaul Housing Services</t>
  </si>
  <si>
    <t>C2300</t>
  </si>
  <si>
    <t>Deptford Housing Co-operative Limited</t>
  </si>
  <si>
    <t>4576</t>
  </si>
  <si>
    <t>Derby Homes Limited</t>
  </si>
  <si>
    <t>5176</t>
  </si>
  <si>
    <t>Derive RP Limited</t>
  </si>
  <si>
    <t>4677</t>
  </si>
  <si>
    <t>Derventio Housing Trust CIC</t>
  </si>
  <si>
    <t>4790</t>
  </si>
  <si>
    <t>Derwent Community Housing Association Limited</t>
  </si>
  <si>
    <t>L0715</t>
  </si>
  <si>
    <t>Derwent Housing Association Limited</t>
  </si>
  <si>
    <t>5081</t>
  </si>
  <si>
    <t>Dholak Partnership Homes Limited</t>
  </si>
  <si>
    <t>4648</t>
  </si>
  <si>
    <t>Dimensions (UK) Limited</t>
  </si>
  <si>
    <t>C3226</t>
  </si>
  <si>
    <t>Dingle Residents Co-operative Limited</t>
  </si>
  <si>
    <t>4787</t>
  </si>
  <si>
    <t>District Homes C.I.C</t>
  </si>
  <si>
    <t>4813</t>
  </si>
  <si>
    <t>H3639</t>
  </si>
  <si>
    <t>Doncaster Young Men's Christian Association</t>
  </si>
  <si>
    <t>5157</t>
  </si>
  <si>
    <t>Dorchester Almshouses</t>
  </si>
  <si>
    <t>A2255</t>
  </si>
  <si>
    <t>Dorking Charity</t>
  </si>
  <si>
    <t>A2917</t>
  </si>
  <si>
    <t>Dormer's Hospital Charity</t>
  </si>
  <si>
    <t>4852</t>
  </si>
  <si>
    <t>Dovepark Properties Limited</t>
  </si>
  <si>
    <t>A2367</t>
  </si>
  <si>
    <t>Drayton Parochial Charities</t>
  </si>
  <si>
    <t>A4157</t>
  </si>
  <si>
    <t>Dunk's Almshouse Charity</t>
  </si>
  <si>
    <t>5087</t>
  </si>
  <si>
    <t>Durham Action on Single Housing Limited</t>
  </si>
  <si>
    <t>5125</t>
  </si>
  <si>
    <t>Durham Aged Mineworkers' Homes Association</t>
  </si>
  <si>
    <t>A2721</t>
  </si>
  <si>
    <t>E W King Memorial Homes</t>
  </si>
  <si>
    <t>A3538</t>
  </si>
  <si>
    <t>Earle's Retreat</t>
  </si>
  <si>
    <t>A3485</t>
  </si>
  <si>
    <t>Earsdon, Newburn and Shilbottle Almshouse Charity</t>
  </si>
  <si>
    <t>L0519</t>
  </si>
  <si>
    <t>East Boro Housing Trust Limited</t>
  </si>
  <si>
    <t>L4434</t>
  </si>
  <si>
    <t>East End Homes Limited</t>
  </si>
  <si>
    <t>L4530</t>
  </si>
  <si>
    <t>East Midlands Housing Group Limited</t>
  </si>
  <si>
    <t>L4499</t>
  </si>
  <si>
    <t>Eastlight Community Homes Limited</t>
  </si>
  <si>
    <t>4670</t>
  </si>
  <si>
    <t>Easy Housing Association</t>
  </si>
  <si>
    <t>LH3882</t>
  </si>
  <si>
    <t>Ebony Sistren Housing Association Limited</t>
  </si>
  <si>
    <t>L4140</t>
  </si>
  <si>
    <t>Eden Housing Association Limited</t>
  </si>
  <si>
    <t>C2745</t>
  </si>
  <si>
    <t>Edward Henry House Co-operative Limited</t>
  </si>
  <si>
    <t>C3098</t>
  </si>
  <si>
    <t>Ekarro Housing Co-operative Limited</t>
  </si>
  <si>
    <t>LH3940</t>
  </si>
  <si>
    <t>Ekaya Housing Association Limited</t>
  </si>
  <si>
    <t>L3262</t>
  </si>
  <si>
    <t>Eldon Housing Association Limited</t>
  </si>
  <si>
    <t>C3609</t>
  </si>
  <si>
    <t>Eldonian Community Based Housing Association Limited</t>
  </si>
  <si>
    <t>A1168</t>
  </si>
  <si>
    <t>Eleanor Palmer Trust</t>
  </si>
  <si>
    <t>LH0977</t>
  </si>
  <si>
    <t>Elim Housing Association Limited</t>
  </si>
  <si>
    <t>A2786</t>
  </si>
  <si>
    <t>Elizabeth Dowell's Trust</t>
  </si>
  <si>
    <t>A3205</t>
  </si>
  <si>
    <t>Elizabeth Huggins Cottages Charity</t>
  </si>
  <si>
    <t>C3129</t>
  </si>
  <si>
    <t>Elles Housing Co-operative Limited</t>
  </si>
  <si>
    <t>H0374</t>
  </si>
  <si>
    <t>Elm Trees Retirement Living Limited</t>
  </si>
  <si>
    <t>4775</t>
  </si>
  <si>
    <t>EMH Housing and Regeneration Limited</t>
  </si>
  <si>
    <t>A3838</t>
  </si>
  <si>
    <t>Emily Bentley Homes</t>
  </si>
  <si>
    <t>A3386</t>
  </si>
  <si>
    <t>Emily Brydges Willyams Memorial Houses</t>
  </si>
  <si>
    <t>4663</t>
  </si>
  <si>
    <t>Empower Housing Association Limited</t>
  </si>
  <si>
    <t>L4167</t>
  </si>
  <si>
    <t>Empowering People Inspiring Communities Limited</t>
  </si>
  <si>
    <t>4784</t>
  </si>
  <si>
    <t>Encircle Housing</t>
  </si>
  <si>
    <t>L4004</t>
  </si>
  <si>
    <t>English Rural Housing Association Limited</t>
  </si>
  <si>
    <t>LH0526</t>
  </si>
  <si>
    <t>Enham Trust</t>
  </si>
  <si>
    <t>L0038</t>
  </si>
  <si>
    <t>Epsom and Ewell Housing Association Limited</t>
  </si>
  <si>
    <t>L3535</t>
  </si>
  <si>
    <t>Estuary Housing Association Limited</t>
  </si>
  <si>
    <t>C3023</t>
  </si>
  <si>
    <t>Everbrook Housing Co-operative Limited</t>
  </si>
  <si>
    <t>H4400</t>
  </si>
  <si>
    <t>Evolve Housing + Support</t>
  </si>
  <si>
    <t>C3284</t>
  </si>
  <si>
    <t>Ewart Road Housing Co-operative Limited</t>
  </si>
  <si>
    <t>4794</t>
  </si>
  <si>
    <t>Excel Housing Solutions</t>
  </si>
  <si>
    <t>A1921</t>
  </si>
  <si>
    <t>Exeter Homes Trust</t>
  </si>
  <si>
    <t>4774</t>
  </si>
  <si>
    <t>Expectations (UK)</t>
  </si>
  <si>
    <t>L3790</t>
  </si>
  <si>
    <t>Fairfield Moravian Housing Association Limited</t>
  </si>
  <si>
    <t>C0447</t>
  </si>
  <si>
    <t>Fairhazel Co-operative Limited</t>
  </si>
  <si>
    <t>L4473</t>
  </si>
  <si>
    <t>Fairhive Homes Limited</t>
  </si>
  <si>
    <t>4797</t>
  </si>
  <si>
    <t>Fairplace Homes Ltd</t>
  </si>
  <si>
    <t>4771</t>
  </si>
  <si>
    <t>Falcon Housing Association C.I.C</t>
  </si>
  <si>
    <t>L3629</t>
  </si>
  <si>
    <t>Falcon Rural Housing Limited</t>
  </si>
  <si>
    <t>C2747</t>
  </si>
  <si>
    <t>Falconar Street Housing Co-operative Limited</t>
  </si>
  <si>
    <t>L1236</t>
  </si>
  <si>
    <t>Family Housing Association (Birkenhead and Wirral) Limited</t>
  </si>
  <si>
    <t>A3761</t>
  </si>
  <si>
    <t>Farmer and Lemmoin-Cannon Charity</t>
  </si>
  <si>
    <t>A3989</t>
  </si>
  <si>
    <t>Fence Trust</t>
  </si>
  <si>
    <t>C2949</t>
  </si>
  <si>
    <t>Finsbury Park Housing Co-operative Limited</t>
  </si>
  <si>
    <t>4832</t>
  </si>
  <si>
    <t>First Affordable Limited</t>
  </si>
  <si>
    <t>4582</t>
  </si>
  <si>
    <t>First Choice Homes Oldham Limited</t>
  </si>
  <si>
    <t>5090</t>
  </si>
  <si>
    <t>First Garden Cities Homes Limited</t>
  </si>
  <si>
    <t>4702</t>
  </si>
  <si>
    <t>First Priority Housing Association Limited</t>
  </si>
  <si>
    <t>4569</t>
  </si>
  <si>
    <t>First Wave Housing Limited</t>
  </si>
  <si>
    <t>A2363</t>
  </si>
  <si>
    <t>Fitzgerald Charity</t>
  </si>
  <si>
    <t>L2195</t>
  </si>
  <si>
    <t>Five Villages Home Association Limited</t>
  </si>
  <si>
    <t>4651</t>
  </si>
  <si>
    <t>Flagship Housing Group Limited</t>
  </si>
  <si>
    <t>5140</t>
  </si>
  <si>
    <t>Flint Housing Limited</t>
  </si>
  <si>
    <t>A3536</t>
  </si>
  <si>
    <t>Ford Street and Maynard Almshouse Charity</t>
  </si>
  <si>
    <t>LH1020</t>
  </si>
  <si>
    <t>Forest Hill (Sheltered) Housing Limited</t>
  </si>
  <si>
    <t>L0087</t>
  </si>
  <si>
    <t>Forest Housing Association Limited</t>
  </si>
  <si>
    <t>L4528</t>
  </si>
  <si>
    <t>ForHousing Limited</t>
  </si>
  <si>
    <t>4688</t>
  </si>
  <si>
    <t>Foundation</t>
  </si>
  <si>
    <t>LH0910</t>
  </si>
  <si>
    <t>Fountain Housing Association Limited</t>
  </si>
  <si>
    <t>LH4184</t>
  </si>
  <si>
    <t>Framework Housing Association</t>
  </si>
  <si>
    <t>A4071</t>
  </si>
  <si>
    <t>Frances Darlington Charity</t>
  </si>
  <si>
    <t>A0656</t>
  </si>
  <si>
    <t>Frank Crossley's Almshouses</t>
  </si>
  <si>
    <t>L1680</t>
  </si>
  <si>
    <t>Franklands Village Housing Association Limited</t>
  </si>
  <si>
    <t>C3991</t>
  </si>
  <si>
    <t>Franklyn Housing Co-operative Limited</t>
  </si>
  <si>
    <t>L4463</t>
  </si>
  <si>
    <t>Freebridge Community Housing Limited</t>
  </si>
  <si>
    <t>4739</t>
  </si>
  <si>
    <t>French Weir Affordable Homes LLP</t>
  </si>
  <si>
    <t>L4204</t>
  </si>
  <si>
    <t>Frontis Homes Limited</t>
  </si>
  <si>
    <t>4829</t>
  </si>
  <si>
    <t>Funding Affordable Homes Housing Association Limited</t>
  </si>
  <si>
    <t>L4372</t>
  </si>
  <si>
    <t>Futures Homescape Limited</t>
  </si>
  <si>
    <t>L4498</t>
  </si>
  <si>
    <t>Futures Homeway Limited</t>
  </si>
  <si>
    <t>L4502</t>
  </si>
  <si>
    <t>Futures Housing Group Limited</t>
  </si>
  <si>
    <t>L0517</t>
  </si>
  <si>
    <t>Gateway Housing Association Limited</t>
  </si>
  <si>
    <t>C3906</t>
  </si>
  <si>
    <t>Gemini Housing Co-operative Limited</t>
  </si>
  <si>
    <t>L4313</t>
  </si>
  <si>
    <t>Gentoo Group Limited</t>
  </si>
  <si>
    <t>5123</t>
  </si>
  <si>
    <t>George Green's Almshouses</t>
  </si>
  <si>
    <t>A0364</t>
  </si>
  <si>
    <t>George Jones Charity</t>
  </si>
  <si>
    <t>A4080</t>
  </si>
  <si>
    <t>George Newton Housing Trust</t>
  </si>
  <si>
    <t>L3598</t>
  </si>
  <si>
    <t>German Lutheran Housing Association Limited</t>
  </si>
  <si>
    <t>L0664</t>
  </si>
  <si>
    <t>Glebe Housing Association Limited</t>
  </si>
  <si>
    <t>C2730</t>
  </si>
  <si>
    <t>Glenkerry Co-operative Housing Association Limited</t>
  </si>
  <si>
    <t>4584</t>
  </si>
  <si>
    <t>Gloucester City Homes Limited</t>
  </si>
  <si>
    <t>L3626</t>
  </si>
  <si>
    <t>Gloucestershire Rural Housing Association Limited</t>
  </si>
  <si>
    <t>A3267</t>
  </si>
  <si>
    <t>Glover's Trust Endowed Fund</t>
  </si>
  <si>
    <t>C4135</t>
  </si>
  <si>
    <t>Golden Hill Housing Co-operative Limited</t>
  </si>
  <si>
    <t>4803</t>
  </si>
  <si>
    <t>Golden Lane Housing Limited</t>
  </si>
  <si>
    <t>LH4402</t>
  </si>
  <si>
    <t>Golding Homes Limited</t>
  </si>
  <si>
    <t>4799</t>
  </si>
  <si>
    <t>Goodwin Development Trust</t>
  </si>
  <si>
    <t>C3227</t>
  </si>
  <si>
    <t>Grafton Crescent Housing Co-operative Limited</t>
  </si>
  <si>
    <t>4743</t>
  </si>
  <si>
    <t>Grainger Trust Limited</t>
  </si>
  <si>
    <t>H3862</t>
  </si>
  <si>
    <t>Granby House (Youlgrave and District) Society Limited</t>
  </si>
  <si>
    <t>A1752</t>
  </si>
  <si>
    <t>Grand Feoffment Charities</t>
  </si>
  <si>
    <t>C2683</t>
  </si>
  <si>
    <t>Grand Union Housing Co-operative Limited</t>
  </si>
  <si>
    <t>5060</t>
  </si>
  <si>
    <t>Grand Union Housing Group Limited</t>
  </si>
  <si>
    <t>A3583</t>
  </si>
  <si>
    <t>Grantham's Almshouses</t>
  </si>
  <si>
    <t>5170</t>
  </si>
  <si>
    <t>Granville Community Homes Limited</t>
  </si>
  <si>
    <t>LH0870</t>
  </si>
  <si>
    <t>Gravesend Churches Housing Association Limited</t>
  </si>
  <si>
    <t>A0846</t>
  </si>
  <si>
    <t>Great Hospital</t>
  </si>
  <si>
    <t>L1230</t>
  </si>
  <si>
    <t>Great Places Housing Association</t>
  </si>
  <si>
    <t>L4465</t>
  </si>
  <si>
    <t>Great Places Housing Group Limited</t>
  </si>
  <si>
    <t>H3762</t>
  </si>
  <si>
    <t>Great Wall Society Limited</t>
  </si>
  <si>
    <t>L4509</t>
  </si>
  <si>
    <t>Greatwell Homes Limited</t>
  </si>
  <si>
    <t>C2682</t>
  </si>
  <si>
    <t>Green Dragon Lane Housing Co-operative Limited</t>
  </si>
  <si>
    <t>L0923</t>
  </si>
  <si>
    <t>Greenhill Housing Association</t>
  </si>
  <si>
    <t>L1393</t>
  </si>
  <si>
    <t>Greenoak Housing Association Limited</t>
  </si>
  <si>
    <t>LH3902</t>
  </si>
  <si>
    <t>GreenSquareAccord Limited</t>
  </si>
  <si>
    <t>L0308</t>
  </si>
  <si>
    <t>Greenwich Housing Society Limited</t>
  </si>
  <si>
    <t>5135</t>
  </si>
  <si>
    <t>Grevayne Social Housing Limited</t>
  </si>
  <si>
    <t>LH4152</t>
  </si>
  <si>
    <t>Grimsby Cleethorpes and Humber Region Y.M.C.A.</t>
  </si>
  <si>
    <t>LH4106</t>
  </si>
  <si>
    <t>Guild Care</t>
  </si>
  <si>
    <t>LH0971</t>
  </si>
  <si>
    <t>Guildford Sunset Homes</t>
  </si>
  <si>
    <t>L2441</t>
  </si>
  <si>
    <t>Guinness Housing Association Limited</t>
  </si>
  <si>
    <t>LH0459</t>
  </si>
  <si>
    <t>Habinteg Housing Association Limited</t>
  </si>
  <si>
    <t>5128</t>
  </si>
  <si>
    <t>Habitare Homes Limited</t>
  </si>
  <si>
    <t>C2744</t>
  </si>
  <si>
    <t>Hackney Housing Co-operative Limited</t>
  </si>
  <si>
    <t>4695</t>
  </si>
  <si>
    <t>Hackney Parish Almshouses Charity</t>
  </si>
  <si>
    <t>5163</t>
  </si>
  <si>
    <t>Halesworth Limited</t>
  </si>
  <si>
    <t>4661</t>
  </si>
  <si>
    <t>Halo Housing Association Limited</t>
  </si>
  <si>
    <t>L4456</t>
  </si>
  <si>
    <t>Halton Housing</t>
  </si>
  <si>
    <t>4685</t>
  </si>
  <si>
    <t>Hamelin Trust Services Limited</t>
  </si>
  <si>
    <t>C3724</t>
  </si>
  <si>
    <t>Hamlet Village Housing Co-operative Limited</t>
  </si>
  <si>
    <t>A1789</t>
  </si>
  <si>
    <t>Hammersmith United Charities</t>
  </si>
  <si>
    <t>C3772</t>
  </si>
  <si>
    <t>Hamwic Housing Co-operative Limited</t>
  </si>
  <si>
    <t>4791</t>
  </si>
  <si>
    <t>Harbour Light Assisted Living CIC</t>
  </si>
  <si>
    <t>LH3594</t>
  </si>
  <si>
    <t>Harc Housing Association Limited</t>
  </si>
  <si>
    <t>A4354</t>
  </si>
  <si>
    <t>Harefield Parochial Charities</t>
  </si>
  <si>
    <t>A0163</t>
  </si>
  <si>
    <t>Harlow Poors Charities</t>
  </si>
  <si>
    <t>A2323</t>
  </si>
  <si>
    <t>Harman Atwood For Almshouses and Curates House</t>
  </si>
  <si>
    <t>A0458</t>
  </si>
  <si>
    <t>Harpers Marsh and Crumps Almshouse Charity</t>
  </si>
  <si>
    <t>A1920</t>
  </si>
  <si>
    <t>Harrison and Potter Trust</t>
  </si>
  <si>
    <t>A4410</t>
  </si>
  <si>
    <t>Harrison Housing</t>
  </si>
  <si>
    <t>L1015</t>
  </si>
  <si>
    <t>Harrogate Flower Fund Homes Limited</t>
  </si>
  <si>
    <t>L2188</t>
  </si>
  <si>
    <t>Harrogate Housing Association Limited</t>
  </si>
  <si>
    <t>H0705</t>
  </si>
  <si>
    <t>Harrogate Neighbours Housing Association Limited</t>
  </si>
  <si>
    <t>L0018</t>
  </si>
  <si>
    <t>Hastoe Housing Association Limited</t>
  </si>
  <si>
    <t>C2304</t>
  </si>
  <si>
    <t>Hatch Row Housing Co-operative Limited</t>
  </si>
  <si>
    <t>L0938</t>
  </si>
  <si>
    <t>Hatton Housing Trust Limited</t>
  </si>
  <si>
    <t>LH3889</t>
  </si>
  <si>
    <t>Havant Housing Association Limited</t>
  </si>
  <si>
    <t>4815</t>
  </si>
  <si>
    <t>Haven First</t>
  </si>
  <si>
    <t>4707</t>
  </si>
  <si>
    <t>Hawes Street Housing Limited</t>
  </si>
  <si>
    <t>C3963</t>
  </si>
  <si>
    <t>Hazel Housing Co-operative Limited</t>
  </si>
  <si>
    <t>4783</t>
  </si>
  <si>
    <t>Heart of England Young Men's Christian Association</t>
  </si>
  <si>
    <t>4634</t>
  </si>
  <si>
    <t>Heart of Medway Housing Association Limited</t>
  </si>
  <si>
    <t>4658</t>
  </si>
  <si>
    <t>Heartsease House Community Interest Company</t>
  </si>
  <si>
    <t>C2390</t>
  </si>
  <si>
    <t>Heathview Tenants' Co-operative Limited</t>
  </si>
  <si>
    <t>A0379</t>
  </si>
  <si>
    <t>Helen Peele Memorial Almshouses</t>
  </si>
  <si>
    <t>4744</t>
  </si>
  <si>
    <t>Hellens Residential Limited</t>
  </si>
  <si>
    <t>L1515</t>
  </si>
  <si>
    <t>Hendon Christian Housing Association Limited</t>
  </si>
  <si>
    <t>L1998</t>
  </si>
  <si>
    <t>Henley and District Housing Trust Limited</t>
  </si>
  <si>
    <t>4847</t>
  </si>
  <si>
    <t>Henley YMCA</t>
  </si>
  <si>
    <t>LH4261</t>
  </si>
  <si>
    <t>Herring House Trust (Great Yarmouth)</t>
  </si>
  <si>
    <t>C2976</t>
  </si>
  <si>
    <t>Hesketh Street Housing Co-operative Limited</t>
  </si>
  <si>
    <t>L1856</t>
  </si>
  <si>
    <t>Hewitt Homes</t>
  </si>
  <si>
    <t>L1538</t>
  </si>
  <si>
    <t>Hexagon Housing Association Limited</t>
  </si>
  <si>
    <t>4796</t>
  </si>
  <si>
    <t>4668</t>
  </si>
  <si>
    <t>Heylo Housing Registered Provider Limited</t>
  </si>
  <si>
    <t>5064</t>
  </si>
  <si>
    <t>HFL Homes Limited</t>
  </si>
  <si>
    <t>A2485</t>
  </si>
  <si>
    <t>Hibbert Almshouse Charity</t>
  </si>
  <si>
    <t>H3853</t>
  </si>
  <si>
    <t>Hibiscus Housing Association Limited</t>
  </si>
  <si>
    <t>4776</t>
  </si>
  <si>
    <t>Highstone Housing Association Limited</t>
  </si>
  <si>
    <t>L2179</t>
  </si>
  <si>
    <t>Hightown Housing Association Limited</t>
  </si>
  <si>
    <t>LH1315</t>
  </si>
  <si>
    <t>Hill Homes</t>
  </si>
  <si>
    <t>4760</t>
  </si>
  <si>
    <t>Hilldale Housing Association Limited</t>
  </si>
  <si>
    <t>L4447</t>
  </si>
  <si>
    <t>Hillside Housing Trust Limited</t>
  </si>
  <si>
    <t>C3454</t>
  </si>
  <si>
    <t>Hirst Housing Co-operative Limited</t>
  </si>
  <si>
    <t>C2206</t>
  </si>
  <si>
    <t>Holmwood Tenants Co-operative Limited</t>
  </si>
  <si>
    <t>C3298</t>
  </si>
  <si>
    <t>Holt Road Area Housing Co-operative Limited</t>
  </si>
  <si>
    <t>L1994</t>
  </si>
  <si>
    <t>Holy Trinity (Guildford) Housing Association Limited</t>
  </si>
  <si>
    <t>C2422</t>
  </si>
  <si>
    <t>Holyland Housing Co-operative Limited</t>
  </si>
  <si>
    <t>C3769</t>
  </si>
  <si>
    <t>Home from Home Housing Association Limited</t>
  </si>
  <si>
    <t>L3076</t>
  </si>
  <si>
    <t>Home Group Limited</t>
  </si>
  <si>
    <t>4742</t>
  </si>
  <si>
    <t>Homeless Action Resource Project</t>
  </si>
  <si>
    <t>C3891</t>
  </si>
  <si>
    <t>Homes for Change Limited</t>
  </si>
  <si>
    <t>4785</t>
  </si>
  <si>
    <t>Homes for Wells Limited</t>
  </si>
  <si>
    <t>LH4121</t>
  </si>
  <si>
    <t>Homes Plus Limited</t>
  </si>
  <si>
    <t>LH2021</t>
  </si>
  <si>
    <t>Homesdale (Woodford Baptist Homes) Limited</t>
  </si>
  <si>
    <t>LH2162</t>
  </si>
  <si>
    <t>Honeycomb Group Limited</t>
  </si>
  <si>
    <t>A2837</t>
  </si>
  <si>
    <t>Hopton's Charity</t>
  </si>
  <si>
    <t>LH3903</t>
  </si>
  <si>
    <t>Horniman Housing Association Limited</t>
  </si>
  <si>
    <t>L0719</t>
  </si>
  <si>
    <t>Hornsey Housing Trust Limited</t>
  </si>
  <si>
    <t>A1273</t>
  </si>
  <si>
    <t>Hospital of St Mary The Virgin (Rye Hill &amp; Benwell)</t>
  </si>
  <si>
    <t>C3044</t>
  </si>
  <si>
    <t>L0055</t>
  </si>
  <si>
    <t>Housing 21</t>
  </si>
  <si>
    <t>L0970</t>
  </si>
  <si>
    <t>Housing For Women</t>
  </si>
  <si>
    <t>A0376</t>
  </si>
  <si>
    <t>Housing Pathways Trust</t>
  </si>
  <si>
    <t>L4073</t>
  </si>
  <si>
    <t>Housing Solutions</t>
  </si>
  <si>
    <t>L1312</t>
  </si>
  <si>
    <t>Howard Cottage Housing Association</t>
  </si>
  <si>
    <t>4828</t>
  </si>
  <si>
    <t>Hull and East Yorkshire Mind</t>
  </si>
  <si>
    <t>L3305</t>
  </si>
  <si>
    <t>Hull Churches Housing Association Limited</t>
  </si>
  <si>
    <t>L2434</t>
  </si>
  <si>
    <t>Hull House Improvement Society Limited</t>
  </si>
  <si>
    <t>H4310</t>
  </si>
  <si>
    <t>Hull Resettlement Project Limited</t>
  </si>
  <si>
    <t>A0132</t>
  </si>
  <si>
    <t>Hull United Charities</t>
  </si>
  <si>
    <t>4713</t>
  </si>
  <si>
    <t>Humankind Charity</t>
  </si>
  <si>
    <t>A0798</t>
  </si>
  <si>
    <t>Humphrey Booth Housing Charity</t>
  </si>
  <si>
    <t>L0718</t>
  </si>
  <si>
    <t>Hundred Houses Society Limited</t>
  </si>
  <si>
    <t>C2586</t>
  </si>
  <si>
    <t>Hunslet Housing Co-operative Limited</t>
  </si>
  <si>
    <t>C3531</t>
  </si>
  <si>
    <t>Huyton Community Co-operative for the Elderly Limited</t>
  </si>
  <si>
    <t>LH0032</t>
  </si>
  <si>
    <t>Hyde Housing Association Limited</t>
  </si>
  <si>
    <t>L4223</t>
  </si>
  <si>
    <t>Hyde Southbank Homes Limited</t>
  </si>
  <si>
    <t>H0312</t>
  </si>
  <si>
    <t>Hyelm</t>
  </si>
  <si>
    <t>4822</t>
  </si>
  <si>
    <t>IKE Supported Housing Limited</t>
  </si>
  <si>
    <t>C3755</t>
  </si>
  <si>
    <t>Imani Housing Co-operative Limited</t>
  </si>
  <si>
    <t>H3858</t>
  </si>
  <si>
    <t>IMPAKT Housing &amp; Support Ltd</t>
  </si>
  <si>
    <t>4662</t>
  </si>
  <si>
    <t>Inclusion Housing Community Interest Company</t>
  </si>
  <si>
    <t>L4476</t>
  </si>
  <si>
    <t>Incommunities Limited</t>
  </si>
  <si>
    <t>LH3829</t>
  </si>
  <si>
    <t>Innisfree Housing Association Limited</t>
  </si>
  <si>
    <t>LH3728</t>
  </si>
  <si>
    <t>C4321</t>
  </si>
  <si>
    <t>Iroko Housing Co-operative Limited</t>
  </si>
  <si>
    <t>L0061</t>
  </si>
  <si>
    <t>Irwell Valley Housing Association Limited</t>
  </si>
  <si>
    <t>L1815</t>
  </si>
  <si>
    <t>Island Cottages Limited</t>
  </si>
  <si>
    <t>4675</t>
  </si>
  <si>
    <t>Isleworth &amp; Hounslow Charity Limited</t>
  </si>
  <si>
    <t>L0457</t>
  </si>
  <si>
    <t>Islington and Shoreditch Housing Association Limited</t>
  </si>
  <si>
    <t>C2579</t>
  </si>
  <si>
    <t>Islington Community Housing Co-operative Limited</t>
  </si>
  <si>
    <t>4737</t>
  </si>
  <si>
    <t>J &amp; M Residential Lettings Limited</t>
  </si>
  <si>
    <t>5152</t>
  </si>
  <si>
    <t>J49 Ltd</t>
  </si>
  <si>
    <t>A2293</t>
  </si>
  <si>
    <t>Jacob Wright's Cottages</t>
  </si>
  <si>
    <t>A2989</t>
  </si>
  <si>
    <t>James Bradford Almshouses Trust</t>
  </si>
  <si>
    <t>A1254</t>
  </si>
  <si>
    <t>Jane Cameron's Old People's Charity</t>
  </si>
  <si>
    <t>A0567</t>
  </si>
  <si>
    <t>Jane Gibson Almshouses</t>
  </si>
  <si>
    <t>LH0902</t>
  </si>
  <si>
    <t>Jewish Community Housing Association Limited</t>
  </si>
  <si>
    <t>LH4345</t>
  </si>
  <si>
    <t>Jigsaw Homes Group Limited</t>
  </si>
  <si>
    <t>L4532</t>
  </si>
  <si>
    <t>Jigsaw Homes Midlands</t>
  </si>
  <si>
    <t>LH0131</t>
  </si>
  <si>
    <t>Jigsaw Homes North</t>
  </si>
  <si>
    <t>LH4266</t>
  </si>
  <si>
    <t>Jigsaw Homes Tameside</t>
  </si>
  <si>
    <t>A2670</t>
  </si>
  <si>
    <t>Joel Emanuel Trust</t>
  </si>
  <si>
    <t>A0513</t>
  </si>
  <si>
    <t>John Bowley and Sherwood Almshouses</t>
  </si>
  <si>
    <t>A3457</t>
  </si>
  <si>
    <t>John Higgs Almshouses</t>
  </si>
  <si>
    <t>A3970</t>
  </si>
  <si>
    <t>John Pease Cottages</t>
  </si>
  <si>
    <t>L1231</t>
  </si>
  <si>
    <t>'Johnnie' Johnson Housing Trust Limited</t>
  </si>
  <si>
    <t>A1442</t>
  </si>
  <si>
    <t>Joseph and Eleanor Gunson Almshouse Trust</t>
  </si>
  <si>
    <t>A2067</t>
  </si>
  <si>
    <t>Joseph Chariott's Charity</t>
  </si>
  <si>
    <t>A1274</t>
  </si>
  <si>
    <t>Joseph Crossley's Almshouses</t>
  </si>
  <si>
    <t>5079</t>
  </si>
  <si>
    <t>Joseph Rowntree Housing Trust</t>
  </si>
  <si>
    <t>L4549</t>
  </si>
  <si>
    <t>Julian House</t>
  </si>
  <si>
    <t>LH0117</t>
  </si>
  <si>
    <t>Kaleidoscope (Kingston) Housing Association Limited</t>
  </si>
  <si>
    <t>4846</t>
  </si>
  <si>
    <t>Karbon Homes Limited</t>
  </si>
  <si>
    <t>4770</t>
  </si>
  <si>
    <t>Karin Housing Association Limited</t>
  </si>
  <si>
    <t>4647</t>
  </si>
  <si>
    <t>Keelman Homes Limited</t>
  </si>
  <si>
    <t>5097</t>
  </si>
  <si>
    <t>Kendal Almshouse Charity</t>
  </si>
  <si>
    <t>L1965</t>
  </si>
  <si>
    <t>Keniston Housing Association Limited</t>
  </si>
  <si>
    <t>4823</t>
  </si>
  <si>
    <t>Kentish Homes Limited</t>
  </si>
  <si>
    <t>4712</t>
  </si>
  <si>
    <t>Keswick Community Housing Trust Limited</t>
  </si>
  <si>
    <t>4725</t>
  </si>
  <si>
    <t>Keystage C.I.C</t>
  </si>
  <si>
    <t>A2250</t>
  </si>
  <si>
    <t>King George V Memorial Houses</t>
  </si>
  <si>
    <t>L1716</t>
  </si>
  <si>
    <t>King's Barton Housing Association Limited</t>
  </si>
  <si>
    <t>A0486</t>
  </si>
  <si>
    <t>Kingsclere Almshouses Charity</t>
  </si>
  <si>
    <t>L0891</t>
  </si>
  <si>
    <t>Kingston upon Thames Churches Housing Association Limited</t>
  </si>
  <si>
    <t>C3347</t>
  </si>
  <si>
    <t>Kirkdale Housing Co-operative Limited</t>
  </si>
  <si>
    <t>4735</t>
  </si>
  <si>
    <t>Kirklees Housing Association Limited</t>
  </si>
  <si>
    <t>C3573</t>
  </si>
  <si>
    <t>Knowsley Residents Housing Co-operative Limited</t>
  </si>
  <si>
    <t>L4544</t>
  </si>
  <si>
    <t>Kurdish Housing Association Limited</t>
  </si>
  <si>
    <t>L0438</t>
  </si>
  <si>
    <t>Lace Housing Limited</t>
  </si>
  <si>
    <t>A3567</t>
  </si>
  <si>
    <t>Lady Lumley's Almshouses</t>
  </si>
  <si>
    <t>C1686</t>
  </si>
  <si>
    <t>Ladybur Housing Co-operative Limited</t>
  </si>
  <si>
    <t>L0927</t>
  </si>
  <si>
    <t>Lambeth and Southwark Housing Association Limited</t>
  </si>
  <si>
    <t>L4346</t>
  </si>
  <si>
    <t>Lambeth Self Help Housing Association Limited</t>
  </si>
  <si>
    <t>C3690</t>
  </si>
  <si>
    <t>Lammerton Housing Co-operative Limited</t>
  </si>
  <si>
    <t>4693</t>
  </si>
  <si>
    <t>Langley House Trust</t>
  </si>
  <si>
    <t>C3777</t>
  </si>
  <si>
    <t>Langrove Community Housing Co-operative Limited</t>
  </si>
  <si>
    <t>H0895</t>
  </si>
  <si>
    <t>Larcombe Housing Association Limited</t>
  </si>
  <si>
    <t>C2416</t>
  </si>
  <si>
    <t>Lark Lane Housing Co-operative Limited</t>
  </si>
  <si>
    <t>A2064</t>
  </si>
  <si>
    <t>Lawrence Campe's Almshouse Trust</t>
  </si>
  <si>
    <t>4633</t>
  </si>
  <si>
    <t>Leazes Homes Limited</t>
  </si>
  <si>
    <t>LH0704</t>
  </si>
  <si>
    <t>Leeds and Yorkshire Housing Association Limited</t>
  </si>
  <si>
    <t>LH0989</t>
  </si>
  <si>
    <t>Leeds Federated Housing Association Limited</t>
  </si>
  <si>
    <t>L0440</t>
  </si>
  <si>
    <t>Leeds Jewish Housing Association Limited</t>
  </si>
  <si>
    <t>5149</t>
  </si>
  <si>
    <t>Legal &amp; General Affordable Homes (AR) LLP</t>
  </si>
  <si>
    <t>5148</t>
  </si>
  <si>
    <t>Legal &amp; General Affordable Homes (SO) LLP</t>
  </si>
  <si>
    <t>5062</t>
  </si>
  <si>
    <t>Legal &amp; General Affordable Homes Limited</t>
  </si>
  <si>
    <t>5147</t>
  </si>
  <si>
    <t>Legal and General Affordable Homes (Capital) Limited</t>
  </si>
  <si>
    <t>5146</t>
  </si>
  <si>
    <t>Legal and General Affordable Homes (Development 3) Limited</t>
  </si>
  <si>
    <t>A2074</t>
  </si>
  <si>
    <t>Lench's Trust</t>
  </si>
  <si>
    <t>C3207</t>
  </si>
  <si>
    <t>Leta/Claudia Streets Housing Co-operative Limited</t>
  </si>
  <si>
    <t>4863</t>
  </si>
  <si>
    <t>Lets for Life</t>
  </si>
  <si>
    <t>C2313</t>
  </si>
  <si>
    <t>Lewisham Family Co-operative Association Limited</t>
  </si>
  <si>
    <t>C3674</t>
  </si>
  <si>
    <t>Leytonstone Housing Co-operative Limited</t>
  </si>
  <si>
    <t>4734</t>
  </si>
  <si>
    <t>Life 2009</t>
  </si>
  <si>
    <t>A3358</t>
  </si>
  <si>
    <t>Lightbown Cottage Home Trust</t>
  </si>
  <si>
    <t>4795</t>
  </si>
  <si>
    <t>Lincolnshire Employment Accommodation Project Limited</t>
  </si>
  <si>
    <t>4877</t>
  </si>
  <si>
    <t>Lincolnshire Housing Partnership Limited</t>
  </si>
  <si>
    <t>L3698</t>
  </si>
  <si>
    <t>Lincolnshire Rural Housing Association Limited</t>
  </si>
  <si>
    <t>H2676</t>
  </si>
  <si>
    <t>Lincolnshire Y.M.C.A. Ltd</t>
  </si>
  <si>
    <t>4752</t>
  </si>
  <si>
    <t>Linden First Limited</t>
  </si>
  <si>
    <t>C3441</t>
  </si>
  <si>
    <t>Lindsey Housing Co-operative Limited</t>
  </si>
  <si>
    <t>L1255</t>
  </si>
  <si>
    <t>Littlehampton and Rustington Housing Society Limited</t>
  </si>
  <si>
    <t>C2849</t>
  </si>
  <si>
    <t>Liverpool Gingerbread Housing Co-operative Limited</t>
  </si>
  <si>
    <t>L0063</t>
  </si>
  <si>
    <t>Liverpool Jewish Housing Association Limited</t>
  </si>
  <si>
    <t>4873</t>
  </si>
  <si>
    <t>LiveWest Homes Limited</t>
  </si>
  <si>
    <t>L4538</t>
  </si>
  <si>
    <t>Livin Housing Limited</t>
  </si>
  <si>
    <t>LH4343</t>
  </si>
  <si>
    <t>Livv Housing Group</t>
  </si>
  <si>
    <t>LH4454</t>
  </si>
  <si>
    <t>Local Space</t>
  </si>
  <si>
    <t>H1972</t>
  </si>
  <si>
    <t>Locking Deanery Housing Society Limited</t>
  </si>
  <si>
    <t>4827</t>
  </si>
  <si>
    <t>Loddon Homes Limited</t>
  </si>
  <si>
    <t>C0508</t>
  </si>
  <si>
    <t>Lodge Lane East Co-operative Housing Limited</t>
  </si>
  <si>
    <t>L4517</t>
  </si>
  <si>
    <t>London &amp; Quadrant Housing Trust</t>
  </si>
  <si>
    <t>LH4377</t>
  </si>
  <si>
    <t>L1710</t>
  </si>
  <si>
    <t>Longdendale Housing Society Limited</t>
  </si>
  <si>
    <t>L4277</t>
  </si>
  <si>
    <t>Longhurst Group Limited</t>
  </si>
  <si>
    <t>C3272</t>
  </si>
  <si>
    <t>Longlife Housing Co-operative Limited</t>
  </si>
  <si>
    <t>LH0013</t>
  </si>
  <si>
    <t>Look Ahead Care and Support Limited</t>
  </si>
  <si>
    <t>A1892</t>
  </si>
  <si>
    <t>Louisa Cottages Charity</t>
  </si>
  <si>
    <t>5141</t>
  </si>
  <si>
    <t>LTYD Homes Limited</t>
  </si>
  <si>
    <t>5106</t>
  </si>
  <si>
    <t>Lumen Housing Limited</t>
  </si>
  <si>
    <t>L3880</t>
  </si>
  <si>
    <t>Lune Valley Rural Housing Association Limited</t>
  </si>
  <si>
    <t>L1518</t>
  </si>
  <si>
    <t>Luton Community Housing Limited</t>
  </si>
  <si>
    <t>L4420</t>
  </si>
  <si>
    <t>Lyng Community Association</t>
  </si>
  <si>
    <t>C4112</t>
  </si>
  <si>
    <t>Lynsted Housing Co-operative Limited</t>
  </si>
  <si>
    <t>4630</t>
  </si>
  <si>
    <t>Lyvennet Community Trust</t>
  </si>
  <si>
    <t>5115</t>
  </si>
  <si>
    <t>M&amp;G UK Shared Ownership Limited</t>
  </si>
  <si>
    <t>L4435</t>
  </si>
  <si>
    <t>Magenta Living</t>
  </si>
  <si>
    <t>4844</t>
  </si>
  <si>
    <t>Magna Housing Limited</t>
  </si>
  <si>
    <t>4637</t>
  </si>
  <si>
    <t>Major Housing Association Limited</t>
  </si>
  <si>
    <t>L1551</t>
  </si>
  <si>
    <t>Maldon Housing Association Limited</t>
  </si>
  <si>
    <t>4777</t>
  </si>
  <si>
    <t>Malins Affordable Homes Limited</t>
  </si>
  <si>
    <t>L1714</t>
  </si>
  <si>
    <t>Manchester Jewish Housing Association</t>
  </si>
  <si>
    <t>L0406</t>
  </si>
  <si>
    <t>Manchester Unity Housing Association Limited</t>
  </si>
  <si>
    <t>L3736</t>
  </si>
  <si>
    <t>Manningham Housing Association Limited</t>
  </si>
  <si>
    <t>LH0959</t>
  </si>
  <si>
    <t>Mansfield Road (Nottingham) Baptist Housing Association Limited</t>
  </si>
  <si>
    <t>A3697</t>
  </si>
  <si>
    <t>Margaret Colquhoun Chavasse Almshouses</t>
  </si>
  <si>
    <t>A3387</t>
  </si>
  <si>
    <t>Margaret Hyde Charity</t>
  </si>
  <si>
    <t>L1031</t>
  </si>
  <si>
    <t>Marlborough and District Housing Association Limited</t>
  </si>
  <si>
    <t>A3822</t>
  </si>
  <si>
    <t>Marsden Memorial Homes</t>
  </si>
  <si>
    <t>A0318</t>
  </si>
  <si>
    <t>Marshfield Consolidated Charities</t>
  </si>
  <si>
    <t>L4303</t>
  </si>
  <si>
    <t>Martlet Homes Limited</t>
  </si>
  <si>
    <t>L0673</t>
  </si>
  <si>
    <t>Masonic Housing Association</t>
  </si>
  <si>
    <t>C3557</t>
  </si>
  <si>
    <t>May Day Permanent Housing Co-operative Limited</t>
  </si>
  <si>
    <t>C2462</t>
  </si>
  <si>
    <t>Maynard Co-operative Housing Association Limited</t>
  </si>
  <si>
    <t>5121</t>
  </si>
  <si>
    <t>McCarthy &amp; Stone (Shared Ownership) Limited</t>
  </si>
  <si>
    <t>L4485</t>
  </si>
  <si>
    <t>Merlin Housing Society Limited</t>
  </si>
  <si>
    <t>L1259</t>
  </si>
  <si>
    <t>Mersea Island Trust</t>
  </si>
  <si>
    <t>LH2343</t>
  </si>
  <si>
    <t>Methodist Homes Housing Association Limited</t>
  </si>
  <si>
    <t>A3634</t>
  </si>
  <si>
    <t>Metropolitan Benefit Societies' Almshouses</t>
  </si>
  <si>
    <t>L0726</t>
  </si>
  <si>
    <t>Metropolitan Housing Trust Limited</t>
  </si>
  <si>
    <t>L4466</t>
  </si>
  <si>
    <t>Midland Heart Limited</t>
  </si>
  <si>
    <t>C3396</t>
  </si>
  <si>
    <t>Mill Street Co-operative Limited</t>
  </si>
  <si>
    <t>L3974</t>
  </si>
  <si>
    <t>Millat Asian Housing Association Limited</t>
  </si>
  <si>
    <t>C3285</t>
  </si>
  <si>
    <t>Milldale Housing Co-operative Limited</t>
  </si>
  <si>
    <t>C3637</t>
  </si>
  <si>
    <t>Miller Walk Housing Co-operative Limited</t>
  </si>
  <si>
    <t>4870</t>
  </si>
  <si>
    <t>Milton Keynes YMCA Limited</t>
  </si>
  <si>
    <t>C4113</t>
  </si>
  <si>
    <t>Minster Housing Co-operative Limited</t>
  </si>
  <si>
    <t>LH1704</t>
  </si>
  <si>
    <t>Mitre Housing Association Limited</t>
  </si>
  <si>
    <t>C3627</t>
  </si>
  <si>
    <t>Moat Farm Housing Co-operative Limited</t>
  </si>
  <si>
    <t>L0386</t>
  </si>
  <si>
    <t>Moat Homes Limited</t>
  </si>
  <si>
    <t>L4047</t>
  </si>
  <si>
    <t>Moat Housing Group Limited</t>
  </si>
  <si>
    <t>C2903</t>
  </si>
  <si>
    <t>Monmouth Road Housing Co-operative Limited</t>
  </si>
  <si>
    <t>4857</t>
  </si>
  <si>
    <t>Mosscare St. Vincent's Housing Group Limited</t>
  </si>
  <si>
    <t>L0042</t>
  </si>
  <si>
    <t>Mount Green Housing Association Limited</t>
  </si>
  <si>
    <t>5120</t>
  </si>
  <si>
    <t>MP Living Limited</t>
  </si>
  <si>
    <t>5063</t>
  </si>
  <si>
    <t>MTD Housing Limited</t>
  </si>
  <si>
    <t>L2194</t>
  </si>
  <si>
    <t>Muir Group Housing Association Limited</t>
  </si>
  <si>
    <t>L1253</t>
  </si>
  <si>
    <t>MuirCroft Housing Association Limited</t>
  </si>
  <si>
    <t>C3635</t>
  </si>
  <si>
    <t>Mulberry Housing Co-operative Limited</t>
  </si>
  <si>
    <t>A3266</t>
  </si>
  <si>
    <t>Municipal &amp; Owen Carter Almshouse Charities</t>
  </si>
  <si>
    <t>A0736</t>
  </si>
  <si>
    <t>Municipal Charities</t>
  </si>
  <si>
    <t>A2785</t>
  </si>
  <si>
    <t>5172</t>
  </si>
  <si>
    <t>Municipal Charities of Stratford Upon Avon</t>
  </si>
  <si>
    <t>4779</t>
  </si>
  <si>
    <t>My Space Housing Solutions</t>
  </si>
  <si>
    <t>4781</t>
  </si>
  <si>
    <t>NACRO</t>
  </si>
  <si>
    <t>LH2204</t>
  </si>
  <si>
    <t>National Council of Young Men’s Christian Associations (Incorporated)</t>
  </si>
  <si>
    <t>L3833</t>
  </si>
  <si>
    <t>Nehemiah United Churches Housing Association Limited</t>
  </si>
  <si>
    <t>4825</t>
  </si>
  <si>
    <t>4666</t>
  </si>
  <si>
    <t>New Foundations Housing Association Limited</t>
  </si>
  <si>
    <t>C3574</t>
  </si>
  <si>
    <t>New Longsight Housing Co-operative Limited</t>
  </si>
  <si>
    <t>C3628</t>
  </si>
  <si>
    <t>New Moves Housing Co-operative Limited</t>
  </si>
  <si>
    <t>H0924</t>
  </si>
  <si>
    <t>New Outlook Housing Association Limited</t>
  </si>
  <si>
    <t>C2548</t>
  </si>
  <si>
    <t>New Swift Housing Co-operative Limited</t>
  </si>
  <si>
    <t>C3409</t>
  </si>
  <si>
    <t>New Venture Housing Co-operative Limited</t>
  </si>
  <si>
    <t>4763</t>
  </si>
  <si>
    <t>New Walk Property Management CIC</t>
  </si>
  <si>
    <t>LH3980</t>
  </si>
  <si>
    <t>New World Housing Association Limited</t>
  </si>
  <si>
    <t>4824</t>
  </si>
  <si>
    <t>Newarch Homes Limited</t>
  </si>
  <si>
    <t>4640</t>
  </si>
  <si>
    <t>L0961</t>
  </si>
  <si>
    <t>Newark Housing Association Limited</t>
  </si>
  <si>
    <t>C3026</t>
  </si>
  <si>
    <t>Newleaf Housing Co-operative Limited</t>
  </si>
  <si>
    <t>L0006</t>
  </si>
  <si>
    <t>Newlon Housing Trust</t>
  </si>
  <si>
    <t>A0582</t>
  </si>
  <si>
    <t>Nicholas Chamberlaine's Hospital &amp; Sermon</t>
  </si>
  <si>
    <t>C3024</t>
  </si>
  <si>
    <t>North Camden Housing Co-operative Limited</t>
  </si>
  <si>
    <t>LH4249</t>
  </si>
  <si>
    <t>North Devon Homes</t>
  </si>
  <si>
    <t>H2168</t>
  </si>
  <si>
    <t>North East Housing Association Limited</t>
  </si>
  <si>
    <t>LH3859</t>
  </si>
  <si>
    <t>North London Muslim Housing Association Limited</t>
  </si>
  <si>
    <t>LH0084</t>
  </si>
  <si>
    <t>North Star Housing Group</t>
  </si>
  <si>
    <t>L3981</t>
  </si>
  <si>
    <t>Northamptonshire Rural Housing Association Limited</t>
  </si>
  <si>
    <t>C2850</t>
  </si>
  <si>
    <t>Northborough Housing Co-operative Limited</t>
  </si>
  <si>
    <t>A2405</t>
  </si>
  <si>
    <t>Northchapel, Petworth and Tillington Almshouses</t>
  </si>
  <si>
    <t>4676</t>
  </si>
  <si>
    <t>Norton Housing and Support Ltd</t>
  </si>
  <si>
    <t>A0485</t>
  </si>
  <si>
    <t>Norwich Consolidated Charities</t>
  </si>
  <si>
    <t>L1405</t>
  </si>
  <si>
    <t>Norwich Housing Society Limited</t>
  </si>
  <si>
    <t>C3517</t>
  </si>
  <si>
    <t>Notting Dale Housing Co-operative Limited</t>
  </si>
  <si>
    <t>4880</t>
  </si>
  <si>
    <t>Notting Hill Genesis</t>
  </si>
  <si>
    <t>SL3119</t>
  </si>
  <si>
    <t>Notting Hill Home Ownership Limited</t>
  </si>
  <si>
    <t>4862</t>
  </si>
  <si>
    <t>Nottingham City Homes Registered Provider Limited</t>
  </si>
  <si>
    <t>4817</t>
  </si>
  <si>
    <t>Nottingham Community Housing Association Limited</t>
  </si>
  <si>
    <t>L4459</t>
  </si>
  <si>
    <t>NSAH (Alliance Homes) Limited</t>
  </si>
  <si>
    <t>4720</t>
  </si>
  <si>
    <t>Oak Housing Limited</t>
  </si>
  <si>
    <t>C4101</t>
  </si>
  <si>
    <t>Oakapple Housing Co-operative Limited</t>
  </si>
  <si>
    <t>C4042</t>
  </si>
  <si>
    <t>Oast Wood Housing Co-operative Limited</t>
  </si>
  <si>
    <t>L4422</t>
  </si>
  <si>
    <t>Ocean Housing Group Limited</t>
  </si>
  <si>
    <t>LH4248</t>
  </si>
  <si>
    <t>Ocean Housing Limited</t>
  </si>
  <si>
    <t>L0067</t>
  </si>
  <si>
    <t>Ockley Housing Association Limited</t>
  </si>
  <si>
    <t>L0717</t>
  </si>
  <si>
    <t>Octavia Housing</t>
  </si>
  <si>
    <t>L3757</t>
  </si>
  <si>
    <t>Odu-Dua Housing Association Limited</t>
  </si>
  <si>
    <t>A1843</t>
  </si>
  <si>
    <t>Old Ben Homes Limited</t>
  </si>
  <si>
    <t>A0564</t>
  </si>
  <si>
    <t>Old Cleeve Memorial Cottages</t>
  </si>
  <si>
    <t>L2000</t>
  </si>
  <si>
    <t>Old Etonian Housing Association Limited</t>
  </si>
  <si>
    <t>C3992</t>
  </si>
  <si>
    <t>Old Farm Park Housing Co-operative Limited</t>
  </si>
  <si>
    <t>C3726</t>
  </si>
  <si>
    <t>Old Isleworth Housing Co-operative Limited</t>
  </si>
  <si>
    <t>4635</t>
  </si>
  <si>
    <t>Omega Housing Limited</t>
  </si>
  <si>
    <t>LH0171</t>
  </si>
  <si>
    <t>One Housing Group Limited</t>
  </si>
  <si>
    <t>4808</t>
  </si>
  <si>
    <t>One Manchester Limited</t>
  </si>
  <si>
    <t>4804</t>
  </si>
  <si>
    <t>One Vision Housing Limited</t>
  </si>
  <si>
    <t>H4418</t>
  </si>
  <si>
    <t>One YMCA</t>
  </si>
  <si>
    <t>L4486</t>
  </si>
  <si>
    <t>Ongo Homes Limited</t>
  </si>
  <si>
    <t>4649</t>
  </si>
  <si>
    <t>Onward Group Limited</t>
  </si>
  <si>
    <t>LH0250</t>
  </si>
  <si>
    <t>Onward Homes Limited</t>
  </si>
  <si>
    <t>4851</t>
  </si>
  <si>
    <t>Optivo</t>
  </si>
  <si>
    <t>L4123</t>
  </si>
  <si>
    <t>Orbit Group Limited</t>
  </si>
  <si>
    <t>L4060</t>
  </si>
  <si>
    <t>Orbit Housing Association Limited</t>
  </si>
  <si>
    <t>A0072</t>
  </si>
  <si>
    <t>Orchard Homes</t>
  </si>
  <si>
    <t>L1322</t>
  </si>
  <si>
    <t>Orchard Housing Society Limited</t>
  </si>
  <si>
    <t>LH4162</t>
  </si>
  <si>
    <t>Oriel Housing Limited</t>
  </si>
  <si>
    <t>4766</t>
  </si>
  <si>
    <t>Origin Housing 2 Limited</t>
  </si>
  <si>
    <t>L0871</t>
  </si>
  <si>
    <t>Origin Housing Limited</t>
  </si>
  <si>
    <t>C2046</t>
  </si>
  <si>
    <t>Orts Road Housing Co-operative Limited</t>
  </si>
  <si>
    <t>L0028</t>
  </si>
  <si>
    <t>Orwell Housing Association Limited</t>
  </si>
  <si>
    <t>LH1836</t>
  </si>
  <si>
    <t>Otto Schiff Housing Association</t>
  </si>
  <si>
    <t>5095</t>
  </si>
  <si>
    <t>Outreach Housing Limited</t>
  </si>
  <si>
    <t>C3277</t>
  </si>
  <si>
    <t>Oxfield Housing Co-operative Association Limited</t>
  </si>
  <si>
    <t>5143</t>
  </si>
  <si>
    <t>Oxfordshire CLT Limited</t>
  </si>
  <si>
    <t>4876</t>
  </si>
  <si>
    <t>P3 Housing Limited</t>
  </si>
  <si>
    <t>C3607</t>
  </si>
  <si>
    <t>Paddock Housing Co-operative Limited</t>
  </si>
  <si>
    <t>C4044</t>
  </si>
  <si>
    <t>Palm Housing Co-operative Limited</t>
  </si>
  <si>
    <t>C3650</t>
  </si>
  <si>
    <t>Pan African Refugee Housing Co-operative Limited</t>
  </si>
  <si>
    <t>LH4138</t>
  </si>
  <si>
    <t>Paradigm Homes Charitable Housing Association Limited</t>
  </si>
  <si>
    <t>L4215</t>
  </si>
  <si>
    <t>Paradigm Housing Group Limited</t>
  </si>
  <si>
    <t>C3128</t>
  </si>
  <si>
    <t>Paradise Housing Co-operative Limited</t>
  </si>
  <si>
    <t>4849</t>
  </si>
  <si>
    <t>Paragon Asra Housing Limited</t>
  </si>
  <si>
    <t>4728</t>
  </si>
  <si>
    <t>Parasol Homes Limited</t>
  </si>
  <si>
    <t>C3636</t>
  </si>
  <si>
    <t>Park Hill Housing Co-operative Limited</t>
  </si>
  <si>
    <t>5056</t>
  </si>
  <si>
    <t>Park Properties Housing Association Ltd</t>
  </si>
  <si>
    <t>A2759</t>
  </si>
  <si>
    <t>Parson Latham's Hospital In Barnwell</t>
  </si>
  <si>
    <t>4768</t>
  </si>
  <si>
    <t>Partners Foundation Limited</t>
  </si>
  <si>
    <t>4842</t>
  </si>
  <si>
    <t>Passage Housing Services</t>
  </si>
  <si>
    <t>L3885</t>
  </si>
  <si>
    <t>Peabody Developments Limited</t>
  </si>
  <si>
    <t>4878</t>
  </si>
  <si>
    <t>Peabody Trust</t>
  </si>
  <si>
    <t>A3648</t>
  </si>
  <si>
    <t>Peace Cottages Charity</t>
  </si>
  <si>
    <t>L1512</t>
  </si>
  <si>
    <t>Peacehaven and Telscombe Housing Association Limited</t>
  </si>
  <si>
    <t>L3899</t>
  </si>
  <si>
    <t>Peak District Rural Housing Association Limited</t>
  </si>
  <si>
    <t>5061</t>
  </si>
  <si>
    <t>Peal Community Housing Limited</t>
  </si>
  <si>
    <t>C2412</t>
  </si>
  <si>
    <t>Pearman Street Co-operative Limited</t>
  </si>
  <si>
    <t>A1348</t>
  </si>
  <si>
    <t>Pearson's &amp; St Elizabeth's Cottage Homes</t>
  </si>
  <si>
    <t>C2938</t>
  </si>
  <si>
    <t>Peel Street Housing Co-operative Limited</t>
  </si>
  <si>
    <t>L1243</t>
  </si>
  <si>
    <t>Penge Churches Housing Association Limited</t>
  </si>
  <si>
    <t>A2334</t>
  </si>
  <si>
    <t>Penn and Widow Smith Almshouses</t>
  </si>
  <si>
    <t>L4088</t>
  </si>
  <si>
    <t>People First Housing Association Limited</t>
  </si>
  <si>
    <t>5169</t>
  </si>
  <si>
    <t>Perran Housing LLP</t>
  </si>
  <si>
    <t>C3739</t>
  </si>
  <si>
    <t>LH0888</t>
  </si>
  <si>
    <t>Peter Bedford Housing Association Limited</t>
  </si>
  <si>
    <t>5086</t>
  </si>
  <si>
    <t>Peter Birtwistle Trust</t>
  </si>
  <si>
    <t>L0244</t>
  </si>
  <si>
    <t>PHA Homes Ltd</t>
  </si>
  <si>
    <t>L4505</t>
  </si>
  <si>
    <t>Phoenix Community Housing Association (Bellingham and Downham) Limited</t>
  </si>
  <si>
    <t>C3556</t>
  </si>
  <si>
    <t>Phoenix Community Housing Co-operative Limited</t>
  </si>
  <si>
    <t>H3795</t>
  </si>
  <si>
    <t>Phoenix House</t>
  </si>
  <si>
    <t>A4020</t>
  </si>
  <si>
    <t>Pickering and Ferens Homes</t>
  </si>
  <si>
    <t>L3692</t>
  </si>
  <si>
    <t>Pine Court Housing Association Limited</t>
  </si>
  <si>
    <t>L1958</t>
  </si>
  <si>
    <t>Pine Ridge Housing Association Limited</t>
  </si>
  <si>
    <t>C4102</t>
  </si>
  <si>
    <t>Pine Tree Housing Co-operative Limited</t>
  </si>
  <si>
    <t>4699</t>
  </si>
  <si>
    <t>Pinnacle Affordable Homes Ltd</t>
  </si>
  <si>
    <t>4700</t>
  </si>
  <si>
    <t>Pinnacle Spaces Limited</t>
  </si>
  <si>
    <t>L1533</t>
  </si>
  <si>
    <t>Pinner House Society Limited</t>
  </si>
  <si>
    <t>C4380</t>
  </si>
  <si>
    <t>Pioneer Co-operative Housing (Redditch) Limited</t>
  </si>
  <si>
    <t>L4236</t>
  </si>
  <si>
    <t>Places for People Group Limited</t>
  </si>
  <si>
    <t>L0659</t>
  </si>
  <si>
    <t>Places for People Homes Limited</t>
  </si>
  <si>
    <t>LH3926</t>
  </si>
  <si>
    <t>Places for People Living+ Limited</t>
  </si>
  <si>
    <t>4789</t>
  </si>
  <si>
    <t>Platform Housing Group Limited</t>
  </si>
  <si>
    <t>5084</t>
  </si>
  <si>
    <t>Platform Housing Limited</t>
  </si>
  <si>
    <t>4757</t>
  </si>
  <si>
    <t>Plexus UK (First Project) Limited</t>
  </si>
  <si>
    <t>SL3224</t>
  </si>
  <si>
    <t>Plumlife Homes Limited</t>
  </si>
  <si>
    <t>L4556</t>
  </si>
  <si>
    <t>Plus Dane Housing Limited</t>
  </si>
  <si>
    <t>A4273</t>
  </si>
  <si>
    <t>Plymouth Charity Trust</t>
  </si>
  <si>
    <t>L4543</t>
  </si>
  <si>
    <t>Plymouth Community Homes Limited</t>
  </si>
  <si>
    <t>H0007</t>
  </si>
  <si>
    <t>Polish Citizens Committee Housing Association Limited</t>
  </si>
  <si>
    <t>L2205</t>
  </si>
  <si>
    <t>Poole Old Peoples Welfare and Housing Society Limited</t>
  </si>
  <si>
    <t>L4170</t>
  </si>
  <si>
    <t>Poplar Housing And Regeneration Community Association Limited</t>
  </si>
  <si>
    <t>5114</t>
  </si>
  <si>
    <t>Populo Homes</t>
  </si>
  <si>
    <t>L0011</t>
  </si>
  <si>
    <t>Porthove Housing Association Limited</t>
  </si>
  <si>
    <t>H1653</t>
  </si>
  <si>
    <t>Portman House</t>
  </si>
  <si>
    <t>H2739</t>
  </si>
  <si>
    <t>Portsmouth Churches Housing Association Limited</t>
  </si>
  <si>
    <t>L0686</t>
  </si>
  <si>
    <t>Portsmouth Rotary Housing Association Limited</t>
  </si>
  <si>
    <t>5093</t>
  </si>
  <si>
    <t>Preferred Homes Limited</t>
  </si>
  <si>
    <t>L2036</t>
  </si>
  <si>
    <t>Prestwich and North Western Housing Association Limited</t>
  </si>
  <si>
    <t>L1001</t>
  </si>
  <si>
    <t>Prima Housing Group Limited</t>
  </si>
  <si>
    <t>C3172</t>
  </si>
  <si>
    <t>Prince Albert Gardens Housing Co-operative Limited</t>
  </si>
  <si>
    <t>C2421</t>
  </si>
  <si>
    <t>Princes Park Housing Co-operative Limited</t>
  </si>
  <si>
    <t>LH4032</t>
  </si>
  <si>
    <t>Progress Housing Association Limited</t>
  </si>
  <si>
    <t>LH4189</t>
  </si>
  <si>
    <t>Progress Housing Group Limited</t>
  </si>
  <si>
    <t>4800</t>
  </si>
  <si>
    <t>Project 34</t>
  </si>
  <si>
    <t>L0695</t>
  </si>
  <si>
    <t>Providence Row Housing Association</t>
  </si>
  <si>
    <t>C3530</t>
  </si>
  <si>
    <t>Purlin Housing Co-operative Limited</t>
  </si>
  <si>
    <t>L0908</t>
  </si>
  <si>
    <t>Puttenham and Wanborough Housing Society Limited</t>
  </si>
  <si>
    <t>C2157</t>
  </si>
  <si>
    <t>Quadrant-Brownswood Tenant Co-operative Limited</t>
  </si>
  <si>
    <t>4703</t>
  </si>
  <si>
    <t>Quo Vadis Trust</t>
  </si>
  <si>
    <t>L2159</t>
  </si>
  <si>
    <t>Radcliffe Housing Society Limited</t>
  </si>
  <si>
    <t>A1855</t>
  </si>
  <si>
    <t>Railway Housing Association and Benefit Fund</t>
  </si>
  <si>
    <t>A2945</t>
  </si>
  <si>
    <t>Ramsey Welfare Charities</t>
  </si>
  <si>
    <t>L4334</t>
  </si>
  <si>
    <t>Raven Housing Trust Limited</t>
  </si>
  <si>
    <t>H3182</t>
  </si>
  <si>
    <t>Rayner House and Yew Trees Limited</t>
  </si>
  <si>
    <t>L4551</t>
  </si>
  <si>
    <t>Reading YMCA</t>
  </si>
  <si>
    <t>5136</t>
  </si>
  <si>
    <t>RealHousingCo Limited</t>
  </si>
  <si>
    <t>H0670</t>
  </si>
  <si>
    <t>Red Devon Housing Limited</t>
  </si>
  <si>
    <t>C3771</t>
  </si>
  <si>
    <t>Red House Farm Housing Co-operative Limited</t>
  </si>
  <si>
    <t>4682</t>
  </si>
  <si>
    <t>Red Kite Community Housing Limited</t>
  </si>
  <si>
    <t>C4378</t>
  </si>
  <si>
    <t>Redditch Co-operative 2000 Limited</t>
  </si>
  <si>
    <t>L0877</t>
  </si>
  <si>
    <t>Redwing Living Limited</t>
  </si>
  <si>
    <t>C3686</t>
  </si>
  <si>
    <t>Redwood Housing Co-operative Limited</t>
  </si>
  <si>
    <t>4730</t>
  </si>
  <si>
    <t>Refuge</t>
  </si>
  <si>
    <t>4653</t>
  </si>
  <si>
    <t>Regenda Limited</t>
  </si>
  <si>
    <t>4778</t>
  </si>
  <si>
    <t>Reliance Social Housing C.I.C</t>
  </si>
  <si>
    <t>5092</t>
  </si>
  <si>
    <t>ReSI Homes Limited</t>
  </si>
  <si>
    <t>5053</t>
  </si>
  <si>
    <t>ReSI Housing Limited</t>
  </si>
  <si>
    <t>4745</t>
  </si>
  <si>
    <t>Reside Housing Association Limited</t>
  </si>
  <si>
    <t>A4136</t>
  </si>
  <si>
    <t>Resthaven Almshouses</t>
  </si>
  <si>
    <t>L4362</t>
  </si>
  <si>
    <t>Retail Trust</t>
  </si>
  <si>
    <t>L1967</t>
  </si>
  <si>
    <t>Retirement Lease Housing Association</t>
  </si>
  <si>
    <t>C3043</t>
  </si>
  <si>
    <t>Richmond Avenue Housing Co-operative Limited</t>
  </si>
  <si>
    <t>C2693</t>
  </si>
  <si>
    <t>Richmond Co-operative Housing Association Limited</t>
  </si>
  <si>
    <t>L4279</t>
  </si>
  <si>
    <t>Richmond Housing Partnership Limited</t>
  </si>
  <si>
    <t>L0892</t>
  </si>
  <si>
    <t>Rickmansworth Churches Housing Association Limited</t>
  </si>
  <si>
    <t>LH3651</t>
  </si>
  <si>
    <t>Ripon YMCA</t>
  </si>
  <si>
    <t>C4381</t>
  </si>
  <si>
    <t>Riverside Housing Co-operative (Redditch) Limited</t>
  </si>
  <si>
    <t>A2567</t>
  </si>
  <si>
    <t>Robert Hibbert's Almshouse Charity</t>
  </si>
  <si>
    <t>4866</t>
  </si>
  <si>
    <t>Roborough Community Property Association Limited</t>
  </si>
  <si>
    <t>4607</t>
  </si>
  <si>
    <t>Rochdale Boroughwide Housing Limited</t>
  </si>
  <si>
    <t>LH0869</t>
  </si>
  <si>
    <t>Rockdale Housing Association Limited</t>
  </si>
  <si>
    <t>L0124</t>
  </si>
  <si>
    <t>Rogate and Terwick Housing Association Limited</t>
  </si>
  <si>
    <t>A0746</t>
  </si>
  <si>
    <t>Roger's Almshouses</t>
  </si>
  <si>
    <t>LH4050</t>
  </si>
  <si>
    <t>Rooftop Housing Association Limited</t>
  </si>
  <si>
    <t>L4404</t>
  </si>
  <si>
    <t>Rooftop Housing Group Limited</t>
  </si>
  <si>
    <t>LH4026</t>
  </si>
  <si>
    <t>Rosebery Housing Association Limited</t>
  </si>
  <si>
    <t>LH1026</t>
  </si>
  <si>
    <t>Rosemary Simmons Memorial Housing Association Limited</t>
  </si>
  <si>
    <t>5055</t>
  </si>
  <si>
    <t>Rosewood Housing Limited</t>
  </si>
  <si>
    <t>C2977</t>
  </si>
  <si>
    <t>Ross Walk Housing Co-operative Limited</t>
  </si>
  <si>
    <t>H3731</t>
  </si>
  <si>
    <t>Rotherhithe Waterside Limited</t>
  </si>
  <si>
    <t>A3552</t>
  </si>
  <si>
    <t>Rowland Hill and Vaughan Almshouse Charity</t>
  </si>
  <si>
    <t>L1508</t>
  </si>
  <si>
    <t>Royal Air Forces Association Housing Limited</t>
  </si>
  <si>
    <t>C3693</t>
  </si>
  <si>
    <t>Rusland Road Housing Co-operative Limited</t>
  </si>
  <si>
    <t>4608</t>
  </si>
  <si>
    <t>Rykneld Homes Limited</t>
  </si>
  <si>
    <t>4761</t>
  </si>
  <si>
    <t>Safer Places</t>
  </si>
  <si>
    <t>LH4412</t>
  </si>
  <si>
    <t>Saffron Housing Trust Limited</t>
  </si>
  <si>
    <t>5082</t>
  </si>
  <si>
    <t>Sage Homes RP Limited</t>
  </si>
  <si>
    <t>4636</t>
  </si>
  <si>
    <t>5083</t>
  </si>
  <si>
    <t>Sage Rented Limited</t>
  </si>
  <si>
    <t>A0192</t>
  </si>
  <si>
    <t>Salisbury City Almshouse and Welfare Charities</t>
  </si>
  <si>
    <t>4609</t>
  </si>
  <si>
    <t>Salix Homes Limited</t>
  </si>
  <si>
    <t>LH2429</t>
  </si>
  <si>
    <t>Salvation Army Housing Association</t>
  </si>
  <si>
    <t>A3183</t>
  </si>
  <si>
    <t>Sambourne Trust</t>
  </si>
  <si>
    <t>LH0113</t>
  </si>
  <si>
    <t>Samuel Lewis Foundation</t>
  </si>
  <si>
    <t>4684</t>
  </si>
  <si>
    <t>Sanctuary Affordable Housing Limited</t>
  </si>
  <si>
    <t>L0247</t>
  </si>
  <si>
    <t>Sanctuary Housing Association</t>
  </si>
  <si>
    <t>LH0418</t>
  </si>
  <si>
    <t>Sandbourne Housing Association</t>
  </si>
  <si>
    <t>5054</t>
  </si>
  <si>
    <t>Sandwell Homeless and Resettlement Project Limited</t>
  </si>
  <si>
    <t>H1313</t>
  </si>
  <si>
    <t>Sapphire Independent Housing Limited</t>
  </si>
  <si>
    <t>L4299</t>
  </si>
  <si>
    <t>Saxon Weald</t>
  </si>
  <si>
    <t>C3097</t>
  </si>
  <si>
    <t>Seagull Housing Co-operative Limited</t>
  </si>
  <si>
    <t>4721</t>
  </si>
  <si>
    <t>Second Chance Housing Ltd</t>
  </si>
  <si>
    <t>LH4097</t>
  </si>
  <si>
    <t>Selwood Housing Society Limited</t>
  </si>
  <si>
    <t>C3518</t>
  </si>
  <si>
    <t>Senacre Housing Co-operative Limited</t>
  </si>
  <si>
    <t>C3472</t>
  </si>
  <si>
    <t>Sensible Housing Co-operative Limited</t>
  </si>
  <si>
    <t>L4370</t>
  </si>
  <si>
    <t>Settle Group</t>
  </si>
  <si>
    <t>C2580</t>
  </si>
  <si>
    <t>Seven Dials Housing Co-operative Limited</t>
  </si>
  <si>
    <t>A1048</t>
  </si>
  <si>
    <t>Severn Almshouses Trust</t>
  </si>
  <si>
    <t>LH4325</t>
  </si>
  <si>
    <t>Severnside Housing</t>
  </si>
  <si>
    <t>C2318</t>
  </si>
  <si>
    <t>Seymour Housing Co-operative Limited</t>
  </si>
  <si>
    <t>4848</t>
  </si>
  <si>
    <t>Seymour Street Homes Limited</t>
  </si>
  <si>
    <t>C2824</t>
  </si>
  <si>
    <t>Shahjalal Housing Co-operative Limited</t>
  </si>
  <si>
    <t>LH4035</t>
  </si>
  <si>
    <t>SHAL Housing Limited</t>
  </si>
  <si>
    <t>4698</t>
  </si>
  <si>
    <t>Shanly Partnership Homes Limited</t>
  </si>
  <si>
    <t>C3236</t>
  </si>
  <si>
    <t>Shearwood Housing Co-operative Limited</t>
  </si>
  <si>
    <t>LH0050</t>
  </si>
  <si>
    <t>Shepherds Bush Housing Association Limited</t>
  </si>
  <si>
    <t>5142</t>
  </si>
  <si>
    <t>Shepton Mallet United Charities</t>
  </si>
  <si>
    <t>L0849</t>
  </si>
  <si>
    <t>Sherborne Close Housing Society Limited</t>
  </si>
  <si>
    <t>A3494</t>
  </si>
  <si>
    <t>Sherburn House Charity</t>
  </si>
  <si>
    <t>LH3883</t>
  </si>
  <si>
    <t>Shian Housing Association Limited</t>
  </si>
  <si>
    <t>C3411</t>
  </si>
  <si>
    <t>Shorefields Co-operative Limited</t>
  </si>
  <si>
    <t>C4103</t>
  </si>
  <si>
    <t>Shorncliffe Housing Co-operative Limited</t>
  </si>
  <si>
    <t>4809</t>
  </si>
  <si>
    <t>Shrewsbury Drapers Company Charity</t>
  </si>
  <si>
    <t>H0134</t>
  </si>
  <si>
    <t>Shropshire Association for Supported Housing Limited</t>
  </si>
  <si>
    <t>L1505</t>
  </si>
  <si>
    <t>Shropshire Rural Housing Association Limited</t>
  </si>
  <si>
    <t>H0299</t>
  </si>
  <si>
    <t>Sidcot Friends Housing Society Limited</t>
  </si>
  <si>
    <t>L4513</t>
  </si>
  <si>
    <t>Silva Homes Limited</t>
  </si>
  <si>
    <t>5094</t>
  </si>
  <si>
    <t>Simply Affordable Homes RP Limited</t>
  </si>
  <si>
    <t>A0565</t>
  </si>
  <si>
    <t>Sir E D Walker Trust</t>
  </si>
  <si>
    <t>A2408</t>
  </si>
  <si>
    <t>Sir Job Charlton's Hospital Charity</t>
  </si>
  <si>
    <t>A0629</t>
  </si>
  <si>
    <t>Sir Josiah Mason's Almshouse Charity</t>
  </si>
  <si>
    <t>4812</t>
  </si>
  <si>
    <t>Sir Robert Coke's Almshouses</t>
  </si>
  <si>
    <t>A2071</t>
  </si>
  <si>
    <t>Sir Robert Geffery's Almshouse Trust</t>
  </si>
  <si>
    <t>A4298</t>
  </si>
  <si>
    <t>Sir William Turner's Hospital</t>
  </si>
  <si>
    <t>A2566</t>
  </si>
  <si>
    <t>Siward James and Arkwright Trust Charity</t>
  </si>
  <si>
    <t>4612</t>
  </si>
  <si>
    <t>Six Town Housing Limited</t>
  </si>
  <si>
    <t>A2547</t>
  </si>
  <si>
    <t>Sloswicke's Almshouse Charity</t>
  </si>
  <si>
    <t>C2533</t>
  </si>
  <si>
    <t>Small Heath Park Housing Co-operative Limited</t>
  </si>
  <si>
    <t>L4130</t>
  </si>
  <si>
    <t>Soha Housing Limited</t>
  </si>
  <si>
    <t>LH1321</t>
  </si>
  <si>
    <t>Soho Housing Association Limited</t>
  </si>
  <si>
    <t>L4191</t>
  </si>
  <si>
    <t>Solihull Care Housing Association Limited</t>
  </si>
  <si>
    <t>4696</t>
  </si>
  <si>
    <t>Solo Housing (East Anglia)</t>
  </si>
  <si>
    <t>C3027</t>
  </si>
  <si>
    <t>Somewhere Co-operative Housing Association Limited</t>
  </si>
  <si>
    <t>C3275</t>
  </si>
  <si>
    <t>South Camden Housing Co-operative Limited</t>
  </si>
  <si>
    <t>L2034</t>
  </si>
  <si>
    <t>South Cheshire Housing Society Limited</t>
  </si>
  <si>
    <t>LH0920</t>
  </si>
  <si>
    <t>South Devon Rural Housing Association Limited</t>
  </si>
  <si>
    <t>4686</t>
  </si>
  <si>
    <t>South Lakes Housing</t>
  </si>
  <si>
    <t>L4230</t>
  </si>
  <si>
    <t>South Liverpool Homes Limited</t>
  </si>
  <si>
    <t>C3178</t>
  </si>
  <si>
    <t>South Road Housing Co-operative Limited</t>
  </si>
  <si>
    <t>L0078</t>
  </si>
  <si>
    <t>South Yorkshire Housing Association Limited</t>
  </si>
  <si>
    <t>C3572</t>
  </si>
  <si>
    <t>Southdene Housing Co-operative Limited</t>
  </si>
  <si>
    <t>L1829</t>
  </si>
  <si>
    <t>Southdown Housing Association Limited</t>
  </si>
  <si>
    <t>4853</t>
  </si>
  <si>
    <t>Southend-on-Sea Young Men's Christian Association</t>
  </si>
  <si>
    <t>C3302</t>
  </si>
  <si>
    <t>Southern Crescent Co-operative Limited</t>
  </si>
  <si>
    <t>LH1662</t>
  </si>
  <si>
    <t>Southern Home Ownership Limited</t>
  </si>
  <si>
    <t>5171</t>
  </si>
  <si>
    <t>Southern Housing</t>
  </si>
  <si>
    <t>L4628</t>
  </si>
  <si>
    <t>Southern Housing Group Limited</t>
  </si>
  <si>
    <t>C3555</t>
  </si>
  <si>
    <t>Southsea Self Help Housing Limited</t>
  </si>
  <si>
    <t>C2581</t>
  </si>
  <si>
    <t>Southward Housing Co-operative Limited</t>
  </si>
  <si>
    <t>L4507</t>
  </si>
  <si>
    <t>Southway Housing Trust (Manchester) Limited</t>
  </si>
  <si>
    <t>4837</t>
  </si>
  <si>
    <t>Sovereign Housing Association Limited</t>
  </si>
  <si>
    <t>L3933</t>
  </si>
  <si>
    <t>Sovereign Living Limited</t>
  </si>
  <si>
    <t>C3022</t>
  </si>
  <si>
    <t>Spitalfields Housing Association Limited</t>
  </si>
  <si>
    <t>SL3270</t>
  </si>
  <si>
    <t>Spotland and Falinge Housing Association Limited</t>
  </si>
  <si>
    <t>SL3365</t>
  </si>
  <si>
    <t>Springboard Two Housing Association Limited</t>
  </si>
  <si>
    <t>C3695</t>
  </si>
  <si>
    <t>Springwood Housing Co-operative Limited</t>
  </si>
  <si>
    <t>L1218</t>
  </si>
  <si>
    <t>Square Building Trust Limited</t>
  </si>
  <si>
    <t>5162</t>
  </si>
  <si>
    <t>Square Roots Registered Provider Limited</t>
  </si>
  <si>
    <t>C2531</t>
  </si>
  <si>
    <t>St Andrew Housing Co-operative Limited</t>
  </si>
  <si>
    <t>H3158</t>
  </si>
  <si>
    <t>St Anne's Community Services</t>
  </si>
  <si>
    <t>H4276</t>
  </si>
  <si>
    <t>St Anne's Hostel</t>
  </si>
  <si>
    <t>H3994</t>
  </si>
  <si>
    <t>St Basil's</t>
  </si>
  <si>
    <t>LH1832</t>
  </si>
  <si>
    <t>St Christopher's Fellowship</t>
  </si>
  <si>
    <t>C4054</t>
  </si>
  <si>
    <t>St George's Church Housing Co-operative Limited</t>
  </si>
  <si>
    <t>A2840</t>
  </si>
  <si>
    <t>St Johns Homes</t>
  </si>
  <si>
    <t>A3456</t>
  </si>
  <si>
    <t>St Joseph's Almshouses</t>
  </si>
  <si>
    <t>A1325</t>
  </si>
  <si>
    <t>St Leonard's Hospital</t>
  </si>
  <si>
    <t>L1824</t>
  </si>
  <si>
    <t>St Luke's Housing Society Limited</t>
  </si>
  <si>
    <t>H3021</t>
  </si>
  <si>
    <t>St Martin of Tours Housing Association Limited</t>
  </si>
  <si>
    <t>5175</t>
  </si>
  <si>
    <t>St Mary Magdalen's Hospital Almshouse Charity</t>
  </si>
  <si>
    <t>LH0279</t>
  </si>
  <si>
    <t>St Mungo Community Housing Association</t>
  </si>
  <si>
    <t>L3519</t>
  </si>
  <si>
    <t>St Peter's Saltley Housing Association Limited</t>
  </si>
  <si>
    <t>4738</t>
  </si>
  <si>
    <t>St Richard of Chichester Christian Care Association Ltd</t>
  </si>
  <si>
    <t>4753</t>
  </si>
  <si>
    <t>St. Arthur Homes Limited</t>
  </si>
  <si>
    <t>A3911</t>
  </si>
  <si>
    <t>Stanley and Brocklehurst Almshouses</t>
  </si>
  <si>
    <t>C2731</t>
  </si>
  <si>
    <t>Starley Housing Co-operative Limited</t>
  </si>
  <si>
    <t>L3711</t>
  </si>
  <si>
    <t>Steve Biko Housing Association Limited</t>
  </si>
  <si>
    <t>A3722</t>
  </si>
  <si>
    <t>Stewart's and Budgen's Almshouses</t>
  </si>
  <si>
    <t>4619</t>
  </si>
  <si>
    <t>Stockport Homes Limited</t>
  </si>
  <si>
    <t>L0021</t>
  </si>
  <si>
    <t>Stoke-on-Trent Housing Society Limited</t>
  </si>
  <si>
    <t>L0173</t>
  </si>
  <si>
    <t>Stonewater (2) Limited</t>
  </si>
  <si>
    <t>4717</t>
  </si>
  <si>
    <t>Stonewater (5) Limited</t>
  </si>
  <si>
    <t>L1556</t>
  </si>
  <si>
    <t>Stonewater Limited</t>
  </si>
  <si>
    <t>5160</t>
  </si>
  <si>
    <t>Storm Housing Group Limited</t>
  </si>
  <si>
    <t>C2436</t>
  </si>
  <si>
    <t>Stroud Green Housing Co-operative Limited</t>
  </si>
  <si>
    <t>5089</t>
  </si>
  <si>
    <t>Sturts Community Trust</t>
  </si>
  <si>
    <t>C3157</t>
  </si>
  <si>
    <t>Summerhill Housing Co-operative (Newcastle) Limited</t>
  </si>
  <si>
    <t>C3348</t>
  </si>
  <si>
    <t>Sunderland Riverside Housing Co-operative Limited</t>
  </si>
  <si>
    <t>4749</t>
  </si>
  <si>
    <t>Sunny Vale Supported Accommodation Limited</t>
  </si>
  <si>
    <t>LH0079</t>
  </si>
  <si>
    <t>Sussex Housing and Care</t>
  </si>
  <si>
    <t>LH1833</t>
  </si>
  <si>
    <t>Sussex Overseas Housing Society Limited</t>
  </si>
  <si>
    <t>4687</t>
  </si>
  <si>
    <t>Sustain (UK) Ltd</t>
  </si>
  <si>
    <t>L0469</t>
  </si>
  <si>
    <t>Sutton Bonington and Normanton Social Service  Association Limited</t>
  </si>
  <si>
    <t>L0721</t>
  </si>
  <si>
    <t>Sutton Housing Society Limited</t>
  </si>
  <si>
    <t>L4145</t>
  </si>
  <si>
    <t>Swan Housing Association Limited</t>
  </si>
  <si>
    <t>C3738</t>
  </si>
  <si>
    <t>Swan Lane Housing Co-operative Limited</t>
  </si>
  <si>
    <t>4864</t>
  </si>
  <si>
    <t>Swift Homes Limited</t>
  </si>
  <si>
    <t>C3174</t>
  </si>
  <si>
    <t>Sydenham Housing Co-operative Limited</t>
  </si>
  <si>
    <t>4680</t>
  </si>
  <si>
    <t>Synergy Housing Limited</t>
  </si>
  <si>
    <t>5161</t>
  </si>
  <si>
    <t>T3 Residential Limited</t>
  </si>
  <si>
    <t>L2209</t>
  </si>
  <si>
    <t>Tamar Housing Society Limited</t>
  </si>
  <si>
    <t>L4376</t>
  </si>
  <si>
    <t>Tamil Community Housing Association Limited</t>
  </si>
  <si>
    <t>4659</t>
  </si>
  <si>
    <t>Tamworth Cornerstone Housing Association Limited</t>
  </si>
  <si>
    <t>C3001</t>
  </si>
  <si>
    <t>Tangram Housing Co-operative Limited</t>
  </si>
  <si>
    <t>4679</t>
  </si>
  <si>
    <t>Target Housing Limited</t>
  </si>
  <si>
    <t>5059</t>
  </si>
  <si>
    <t>Taunton Heritage Trust</t>
  </si>
  <si>
    <t>4843</t>
  </si>
  <si>
    <t>TBG Open Door Limited</t>
  </si>
  <si>
    <t>4756</t>
  </si>
  <si>
    <t>TCUK Homes Limited</t>
  </si>
  <si>
    <t>LH0426</t>
  </si>
  <si>
    <t>Teachers' Housing Association Limited</t>
  </si>
  <si>
    <t>LH4403</t>
  </si>
  <si>
    <t>Teign Housing</t>
  </si>
  <si>
    <t>L1537</t>
  </si>
  <si>
    <t>Thame and District Housing Association Limited</t>
  </si>
  <si>
    <t>L0159</t>
  </si>
  <si>
    <t>Thames Ditton Homes Limited</t>
  </si>
  <si>
    <t>5173</t>
  </si>
  <si>
    <t>Thames Reach Housing</t>
  </si>
  <si>
    <t>L0514</t>
  </si>
  <si>
    <t>Thames Valley Housing Association Limited</t>
  </si>
  <si>
    <t>H1167</t>
  </si>
  <si>
    <t>The Abbeyfield (Berkhamsted &amp; Hemel Hempstead) Society Limited</t>
  </si>
  <si>
    <t>H2776</t>
  </si>
  <si>
    <t>H0228</t>
  </si>
  <si>
    <t>The Abbeyfield (Darlington) Society Limited</t>
  </si>
  <si>
    <t>H1471</t>
  </si>
  <si>
    <t>The Abbeyfield (Norwich) Society Limited</t>
  </si>
  <si>
    <t>H0229</t>
  </si>
  <si>
    <t>The Abbeyfield (Ripon and District) Society Limited</t>
  </si>
  <si>
    <t>H3480</t>
  </si>
  <si>
    <t>The Abbeyfield (Streatham) Society Limited</t>
  </si>
  <si>
    <t>H2473</t>
  </si>
  <si>
    <t>The Abbeyfield (Wells) Society Limited</t>
  </si>
  <si>
    <t>H0068</t>
  </si>
  <si>
    <t>The Abbeyfield (Weymouth) Society Limited</t>
  </si>
  <si>
    <t>H3569</t>
  </si>
  <si>
    <t>The Abbeyfield Alresford and District Society Limited</t>
  </si>
  <si>
    <t>H0481</t>
  </si>
  <si>
    <t>The Abbeyfield Barrow-in- Furness Society Limited</t>
  </si>
  <si>
    <t>H0552</t>
  </si>
  <si>
    <t>The Abbeyfield Basildon Society Limited</t>
  </si>
  <si>
    <t>H2374</t>
  </si>
  <si>
    <t>The Abbeyfield Berwick Society Limited</t>
  </si>
  <si>
    <t>H4156</t>
  </si>
  <si>
    <t>The Abbeyfield Bishop's Castle and  District Society Limited</t>
  </si>
  <si>
    <t>H2960</t>
  </si>
  <si>
    <t>The Abbeyfield Bradford-on-Avon Society Limited</t>
  </si>
  <si>
    <t>H1335</t>
  </si>
  <si>
    <t>The Abbeyfield Buckland Monachorum Society Limited</t>
  </si>
  <si>
    <t>H0001</t>
  </si>
  <si>
    <t>The Abbeyfield Burnham and Highbridge Society Limited</t>
  </si>
  <si>
    <t>H2475</t>
  </si>
  <si>
    <t>The Abbeyfield Bury Society Limited</t>
  </si>
  <si>
    <t>H0480</t>
  </si>
  <si>
    <t>The Abbeyfield Camborne Society Limited</t>
  </si>
  <si>
    <t>H1362</t>
  </si>
  <si>
    <t>The Abbeyfield Canvey Island Society Limited</t>
  </si>
  <si>
    <t>H1470</t>
  </si>
  <si>
    <t>The Abbeyfield Chalfonts Society Limited</t>
  </si>
  <si>
    <t>H2228</t>
  </si>
  <si>
    <t>The Abbeyfield Chelsea &amp; Fulham Society Limited</t>
  </si>
  <si>
    <t>H0008</t>
  </si>
  <si>
    <t>The Abbeyfield Chester Society Limited</t>
  </si>
  <si>
    <t>H2257</t>
  </si>
  <si>
    <t>The Abbeyfield Crowborough Society Limited</t>
  </si>
  <si>
    <t>H2905</t>
  </si>
  <si>
    <t>The Abbeyfield Deptford Society Limited</t>
  </si>
  <si>
    <t>H0129</t>
  </si>
  <si>
    <t>The Abbeyfield Dulwich Society Limited</t>
  </si>
  <si>
    <t>H3860</t>
  </si>
  <si>
    <t>The Abbeyfield East London Extra Care Society Limited</t>
  </si>
  <si>
    <t>H3763</t>
  </si>
  <si>
    <t>The Abbeyfield Ellesmere Port Society Limited</t>
  </si>
  <si>
    <t>H0301</t>
  </si>
  <si>
    <t>The Abbeyfield Fareham Society Limited</t>
  </si>
  <si>
    <t>H3955</t>
  </si>
  <si>
    <t>H0553</t>
  </si>
  <si>
    <t>The Abbeyfield Great Missenden &amp; District Society</t>
  </si>
  <si>
    <t>H2961</t>
  </si>
  <si>
    <t>The Abbeyfield Holsworthy Society Limited</t>
  </si>
  <si>
    <t>H2854</t>
  </si>
  <si>
    <t>The Abbeyfield Hoylake and West Kirby Society Limited</t>
  </si>
  <si>
    <t>H3505</t>
  </si>
  <si>
    <t>The Abbeyfield Kings Langley Society Limited</t>
  </si>
  <si>
    <t>H3873</t>
  </si>
  <si>
    <t>The Abbeyfield Lancashire Extra Care Society Limited</t>
  </si>
  <si>
    <t>H3295</t>
  </si>
  <si>
    <t>The Abbeyfield Lancaster Society Limited</t>
  </si>
  <si>
    <t>H3600</t>
  </si>
  <si>
    <t>The Abbeyfield London Polish Society Limited</t>
  </si>
  <si>
    <t>H0595</t>
  </si>
  <si>
    <t>The Abbeyfield Loughborough Society Limited</t>
  </si>
  <si>
    <t>H0560</t>
  </si>
  <si>
    <t>H3370</t>
  </si>
  <si>
    <t>The Abbeyfield North Downs Society Limited</t>
  </si>
  <si>
    <t>H4115</t>
  </si>
  <si>
    <t>The Abbeyfield Orwell Extra Care Society Limited</t>
  </si>
  <si>
    <t>H2851</t>
  </si>
  <si>
    <t>The Abbeyfield Oxford Society Limited</t>
  </si>
  <si>
    <t>H2934</t>
  </si>
  <si>
    <t>The Abbeyfield Pirbright and District Society Ltd</t>
  </si>
  <si>
    <t>H2295</t>
  </si>
  <si>
    <t>The Abbeyfield Saltash Society Limited</t>
  </si>
  <si>
    <t>H0619</t>
  </si>
  <si>
    <t>The Abbeyfield Sanderstead Society Limited</t>
  </si>
  <si>
    <t>H0335</t>
  </si>
  <si>
    <t>H1046</t>
  </si>
  <si>
    <t>The Abbeyfield Society</t>
  </si>
  <si>
    <t>H3283</t>
  </si>
  <si>
    <t>The Abbeyfield South Molton Society Limited</t>
  </si>
  <si>
    <t>H3383</t>
  </si>
  <si>
    <t>The Abbeyfield South West Society Limited</t>
  </si>
  <si>
    <t>H0833</t>
  </si>
  <si>
    <t>H2755</t>
  </si>
  <si>
    <t>H3470</t>
  </si>
  <si>
    <t>The Abbeyfield Thirsk &amp; Sowerby Society Limited</t>
  </si>
  <si>
    <t>H0559</t>
  </si>
  <si>
    <t>The Abbeyfield Tiverton Society Limited</t>
  </si>
  <si>
    <t>H0548</t>
  </si>
  <si>
    <t>The Abbeyfield Uxbridge Society Limited</t>
  </si>
  <si>
    <t>H0213</t>
  </si>
  <si>
    <t>The Abbeyfield West Herts Society Limited</t>
  </si>
  <si>
    <t>H0347</t>
  </si>
  <si>
    <t>The Abbeyfield Whitehaven Society Limited</t>
  </si>
  <si>
    <t>H2907</t>
  </si>
  <si>
    <t>The Abbeyfield Worcester and Hereford Society Limited</t>
  </si>
  <si>
    <t>H2055</t>
  </si>
  <si>
    <t>The Abbeyfield York Society Limited</t>
  </si>
  <si>
    <t>A0230</t>
  </si>
  <si>
    <t>The Aberford Almshouses</t>
  </si>
  <si>
    <t>A2569</t>
  </si>
  <si>
    <t>The Almshouse of St John the Baptist and St John the Evangelist</t>
  </si>
  <si>
    <t>A0648</t>
  </si>
  <si>
    <t>The Andover Charities</t>
  </si>
  <si>
    <t>A2992</t>
  </si>
  <si>
    <t>The Ash Homes</t>
  </si>
  <si>
    <t>A1072</t>
  </si>
  <si>
    <t>The Baker's Benevolent Society</t>
  </si>
  <si>
    <t>A2821</t>
  </si>
  <si>
    <t>The Bampfylde Almshouse Charity</t>
  </si>
  <si>
    <t>A2072</t>
  </si>
  <si>
    <t>The Barnes Fund</t>
  </si>
  <si>
    <t>5051</t>
  </si>
  <si>
    <t>The Berrow Cottage Homes</t>
  </si>
  <si>
    <t>A4028</t>
  </si>
  <si>
    <t>The Birch, Samson and Littleton United Charities</t>
  </si>
  <si>
    <t>L4005</t>
  </si>
  <si>
    <t>The Blackpool Fylde and Wyre Society for the Blind</t>
  </si>
  <si>
    <t>4859</t>
  </si>
  <si>
    <t>The Blue House</t>
  </si>
  <si>
    <t>4874</t>
  </si>
  <si>
    <t>The Buchanan Trust</t>
  </si>
  <si>
    <t>L0992</t>
  </si>
  <si>
    <t>The Cambridge Housing Society Limited</t>
  </si>
  <si>
    <t>L0889</t>
  </si>
  <si>
    <t>The Cambridgeshire Cottage Housing Society Limited</t>
  </si>
  <si>
    <t>A4012</t>
  </si>
  <si>
    <t>The Charity of Hannah Clarke for Almshouses</t>
  </si>
  <si>
    <t>4840</t>
  </si>
  <si>
    <t>The Charity of Mrs Mabel Luke</t>
  </si>
  <si>
    <t>A2233</t>
  </si>
  <si>
    <t>The Charity of St Leonard's Hospital</t>
  </si>
  <si>
    <t>A0826</t>
  </si>
  <si>
    <t>The Christian Union Almshouses</t>
  </si>
  <si>
    <t>A3706</t>
  </si>
  <si>
    <t>The Cinque Cottages</t>
  </si>
  <si>
    <t>LH4264</t>
  </si>
  <si>
    <t>The Community Housing Group Limited</t>
  </si>
  <si>
    <t>A3783</t>
  </si>
  <si>
    <t>The Cooper and Adkinson Almshouse Charity</t>
  </si>
  <si>
    <t>A3612</t>
  </si>
  <si>
    <t>The Drapers' Almshouse Charity</t>
  </si>
  <si>
    <t>A3036</t>
  </si>
  <si>
    <t>The Duchess of Somerset's Hospital</t>
  </si>
  <si>
    <t>4767</t>
  </si>
  <si>
    <t>The Edward Mayes Trust</t>
  </si>
  <si>
    <t>4838</t>
  </si>
  <si>
    <t>The Exaireo Trust Ltd</t>
  </si>
  <si>
    <t>4706</t>
  </si>
  <si>
    <t>The ExtraCare Charitable Trust</t>
  </si>
  <si>
    <t>L4535</t>
  </si>
  <si>
    <t>The Fairoak Housing Association</t>
  </si>
  <si>
    <t>A1482</t>
  </si>
  <si>
    <t>The Faversham Municipal Charities 2010</t>
  </si>
  <si>
    <t>L1821</t>
  </si>
  <si>
    <t>The Fellowship Houses Trust</t>
  </si>
  <si>
    <t>A0542</t>
  </si>
  <si>
    <t>The Feoffees of the Parish Lands of Highweek</t>
  </si>
  <si>
    <t>LH3047</t>
  </si>
  <si>
    <t>The Field Lane Foundation</t>
  </si>
  <si>
    <t>A0185</t>
  </si>
  <si>
    <t>The Finchley Charities</t>
  </si>
  <si>
    <t>A3486</t>
  </si>
  <si>
    <t>The Fishermen's Hospital</t>
  </si>
  <si>
    <t>A4037</t>
  </si>
  <si>
    <t>The Flood Charity</t>
  </si>
  <si>
    <t>4683</t>
  </si>
  <si>
    <t>The Glendale Gateway Trust</t>
  </si>
  <si>
    <t>A0215</t>
  </si>
  <si>
    <t>The Gloucester Charities Trust</t>
  </si>
  <si>
    <t>H3727</t>
  </si>
  <si>
    <t>The Grange Centre for People with Disabilities</t>
  </si>
  <si>
    <t>4729</t>
  </si>
  <si>
    <t>The Guinness Partnership Limited</t>
  </si>
  <si>
    <t>A1464</t>
  </si>
  <si>
    <t>The Hampton Parochial Charities</t>
  </si>
  <si>
    <t>A2993</t>
  </si>
  <si>
    <t>The Harborne Parish Lands Charity</t>
  </si>
  <si>
    <t>A3996</t>
  </si>
  <si>
    <t>The Harcourt Almshouse Charities</t>
  </si>
  <si>
    <t>A1055</t>
  </si>
  <si>
    <t>The Hartlepools War Memorial Homes &amp; the Crosby Homes</t>
  </si>
  <si>
    <t>LH4339</t>
  </si>
  <si>
    <t>The Havebury Housing Partnership</t>
  </si>
  <si>
    <t>A4063</t>
  </si>
  <si>
    <t>The Henry Boys' Almshouses</t>
  </si>
  <si>
    <t>5165</t>
  </si>
  <si>
    <t>The Henry Gilder Drake Charity</t>
  </si>
  <si>
    <t>A3946</t>
  </si>
  <si>
    <t>A3969</t>
  </si>
  <si>
    <t>The Henry Pinnock &amp; Victoria &amp; Albert Memorial Charity</t>
  </si>
  <si>
    <t>A4001</t>
  </si>
  <si>
    <t>The Honywood and Douglas Charity</t>
  </si>
  <si>
    <t>A2570</t>
  </si>
  <si>
    <t>The Hopkins and Sneyd Almshouse Charity</t>
  </si>
  <si>
    <t>A2835</t>
  </si>
  <si>
    <t>The Hospital of Reverend William James</t>
  </si>
  <si>
    <t>A0611</t>
  </si>
  <si>
    <t>The Hospital of St John the Evangelist and of St Anne in Okeham</t>
  </si>
  <si>
    <t>A1286</t>
  </si>
  <si>
    <t>The Hospital of St Thomas the Apostle in Doncaster</t>
  </si>
  <si>
    <t>A3564</t>
  </si>
  <si>
    <t>The Hospital of the Holy Trinity Aylesford</t>
  </si>
  <si>
    <t>5131</t>
  </si>
  <si>
    <t>The Hospital of William Parson</t>
  </si>
  <si>
    <t>A3105</t>
  </si>
  <si>
    <t>The Hosyer-Foxe Charity</t>
  </si>
  <si>
    <t>L4491</t>
  </si>
  <si>
    <t>The Housing Plus Group Limited</t>
  </si>
  <si>
    <t>A2635</t>
  </si>
  <si>
    <t>The Hunter Memorial Homes Trust</t>
  </si>
  <si>
    <t>L0266</t>
  </si>
  <si>
    <t>The Industrial Dwellings Society (1885) Limited</t>
  </si>
  <si>
    <t>A2150</t>
  </si>
  <si>
    <t>The James Charities</t>
  </si>
  <si>
    <t>A3937</t>
  </si>
  <si>
    <t>The John Henry Keene Memorial Homes</t>
  </si>
  <si>
    <t>L4207</t>
  </si>
  <si>
    <t>The Lord Mayor of Portsmouth's Coronation Homes</t>
  </si>
  <si>
    <t>A1329</t>
  </si>
  <si>
    <t>The Louisa Lilley Almshouses</t>
  </si>
  <si>
    <t>A1160</t>
  </si>
  <si>
    <t>The Lowestoft Church &amp; Town Almshouse Charity</t>
  </si>
  <si>
    <t>A0646</t>
  </si>
  <si>
    <t>The Lygon Almshouses</t>
  </si>
  <si>
    <t>A3997</t>
  </si>
  <si>
    <t>The Margaret Jane Ashley Almshouse Charity</t>
  </si>
  <si>
    <t>A3909</t>
  </si>
  <si>
    <t>The Mary Hatch Almshouses with Diamond Jubilee Cottages</t>
  </si>
  <si>
    <t>A2246</t>
  </si>
  <si>
    <t>The Merchant Taylors' Boone's Charity</t>
  </si>
  <si>
    <t>C2513</t>
  </si>
  <si>
    <t>The Mile End Housing Co-operative Limited</t>
  </si>
  <si>
    <t>5122</t>
  </si>
  <si>
    <t>The Mills Charity</t>
  </si>
  <si>
    <t>A4183</t>
  </si>
  <si>
    <t>The Molyneux Almshouses</t>
  </si>
  <si>
    <t>A0056</t>
  </si>
  <si>
    <t>The Mrs Henrietta Frances Le Personne Benevolent Trust</t>
  </si>
  <si>
    <t>C3641</t>
  </si>
  <si>
    <t>The New Cut Housing Co-operative Limited</t>
  </si>
  <si>
    <t>L2793</t>
  </si>
  <si>
    <t>The North Memorial Homes City of Leicester</t>
  </si>
  <si>
    <t>A2819</t>
  </si>
  <si>
    <t>The Ogilvie Charities (Deed No.1)</t>
  </si>
  <si>
    <t>LH1648</t>
  </si>
  <si>
    <t>The Papworth Trust</t>
  </si>
  <si>
    <t>5113</t>
  </si>
  <si>
    <t>The Peninsula Trust Limited</t>
  </si>
  <si>
    <t>A0600</t>
  </si>
  <si>
    <t>The Perry Almshouse Charity</t>
  </si>
  <si>
    <t>L4118</t>
  </si>
  <si>
    <t>The Pioneer Housing and Community Group Limited</t>
  </si>
  <si>
    <t>A3748</t>
  </si>
  <si>
    <t>The Poynton-with-Worth Almshouse Charity</t>
  </si>
  <si>
    <t>A0333</t>
  </si>
  <si>
    <t>The Reverend Rowland Hill Almshouse Charity</t>
  </si>
  <si>
    <t>H2025</t>
  </si>
  <si>
    <t>The Richmond Fellowship</t>
  </si>
  <si>
    <t>L4552</t>
  </si>
  <si>
    <t>The Riverside Group Limited</t>
  </si>
  <si>
    <t>A3590</t>
  </si>
  <si>
    <t>The Robert Salter Charity</t>
  </si>
  <si>
    <t>A4089</t>
  </si>
  <si>
    <t>The Saint Mary Magdalen's Hospital</t>
  </si>
  <si>
    <t>A3666</t>
  </si>
  <si>
    <t>The Shen Place Almshouses</t>
  </si>
  <si>
    <t>A3418</t>
  </si>
  <si>
    <t>The Sir Oswald Stoll Foundation</t>
  </si>
  <si>
    <t>A2948</t>
  </si>
  <si>
    <t>The Skinners'  Almshouse Charity</t>
  </si>
  <si>
    <t>A3603</t>
  </si>
  <si>
    <t>The Society of Merchant Venturers' Almshouse Charity</t>
  </si>
  <si>
    <t>LH4337</t>
  </si>
  <si>
    <t>The Society of St James</t>
  </si>
  <si>
    <t>LH4338</t>
  </si>
  <si>
    <t>The Sons of Divine Providence</t>
  </si>
  <si>
    <t>A2130</t>
  </si>
  <si>
    <t>The Southlands Almshouse Charity</t>
  </si>
  <si>
    <t>A2803</t>
  </si>
  <si>
    <t>The Stuart Court Memorial Charity</t>
  </si>
  <si>
    <t>L0689</t>
  </si>
  <si>
    <t>The Swaythling Housing Society Limited</t>
  </si>
  <si>
    <t>A2704</t>
  </si>
  <si>
    <t>The Sybil Carthew Trust</t>
  </si>
  <si>
    <t>A3667</t>
  </si>
  <si>
    <t>The Teetotal Homes</t>
  </si>
  <si>
    <t>A4417</t>
  </si>
  <si>
    <t>The Thornton Cottage Homes</t>
  </si>
  <si>
    <t>A3721</t>
  </si>
  <si>
    <t>The Tyne Mariners' Benevolent Institution</t>
  </si>
  <si>
    <t>A0627</t>
  </si>
  <si>
    <t>The Vanbrugh and Tempest Almshouse Charity</t>
  </si>
  <si>
    <t>A1276</t>
  </si>
  <si>
    <t>The Walker Barstow Homes</t>
  </si>
  <si>
    <t>5154</t>
  </si>
  <si>
    <t>The West Hackney Almshouse Charity</t>
  </si>
  <si>
    <t>A2093</t>
  </si>
  <si>
    <t>A3388</t>
  </si>
  <si>
    <t>The William Holmes Almshouses</t>
  </si>
  <si>
    <t>C4382</t>
  </si>
  <si>
    <t>The Winyates Co-operative Limited</t>
  </si>
  <si>
    <t>LH4220</t>
  </si>
  <si>
    <t>The Wrekin Housing Group Limited</t>
  </si>
  <si>
    <t>C3190</t>
  </si>
  <si>
    <t>Thirlmere Housing Co-operative Limited</t>
  </si>
  <si>
    <t>L4522</t>
  </si>
  <si>
    <t>Thirteen Housing Group Limited</t>
  </si>
  <si>
    <t>5111</t>
  </si>
  <si>
    <t>Thorner's Homes</t>
  </si>
  <si>
    <t>4839</t>
  </si>
  <si>
    <t>Thorngate Churcher Trust</t>
  </si>
  <si>
    <t>C3516</t>
  </si>
  <si>
    <t>Thornholme Housing Co-operative Limited</t>
  </si>
  <si>
    <t>4814</t>
  </si>
  <si>
    <t>Thrale Almshouse and Relief in Need Charity</t>
  </si>
  <si>
    <t>L4520</t>
  </si>
  <si>
    <t>Thrive Homes Limited</t>
  </si>
  <si>
    <t>A1070</t>
  </si>
  <si>
    <t>Tiverton Almshouse Trust</t>
  </si>
  <si>
    <t>A1063</t>
  </si>
  <si>
    <t>Toddington United Almshouse Charities</t>
  </si>
  <si>
    <t>L4160</t>
  </si>
  <si>
    <t>Together Housing Association Limited</t>
  </si>
  <si>
    <t>L4464</t>
  </si>
  <si>
    <t>Together Housing Group Limited</t>
  </si>
  <si>
    <t>C2613</t>
  </si>
  <si>
    <t>Tooting Bec Housing Co-operative Limited</t>
  </si>
  <si>
    <t>5065</t>
  </si>
  <si>
    <t>Torus62 Limited</t>
  </si>
  <si>
    <t>5126</t>
  </si>
  <si>
    <t>Torvista Homes Limited</t>
  </si>
  <si>
    <t>L4260</t>
  </si>
  <si>
    <t>Tower Hamlets Community Housing</t>
  </si>
  <si>
    <t>L4251</t>
  </si>
  <si>
    <t>Town and Country Housing</t>
  </si>
  <si>
    <t>C3964</t>
  </si>
  <si>
    <t>Townshend Close Housing Co-operative Limited</t>
  </si>
  <si>
    <t>SL3442</t>
  </si>
  <si>
    <t>TPHA Limited</t>
  </si>
  <si>
    <t>L4440</t>
  </si>
  <si>
    <t>Trafford Housing Trust Limited</t>
  </si>
  <si>
    <t>H2452</t>
  </si>
  <si>
    <t>Transform Housing &amp; Support</t>
  </si>
  <si>
    <t>A0069</t>
  </si>
  <si>
    <t>Tregonwell Almshouse Trust</t>
  </si>
  <si>
    <t>L4311</t>
  </si>
  <si>
    <t>Trent &amp; Dove Housing Limited</t>
  </si>
  <si>
    <t>C2585</t>
  </si>
  <si>
    <t>Triangle Housing Co-operative Limited</t>
  </si>
  <si>
    <t>L0979</t>
  </si>
  <si>
    <t>Trident Housing Association Limited</t>
  </si>
  <si>
    <t>A2455</t>
  </si>
  <si>
    <t>Trinity Homes</t>
  </si>
  <si>
    <t>A4022</t>
  </si>
  <si>
    <t>Trinity Hospital at Clun</t>
  </si>
  <si>
    <t>4645</t>
  </si>
  <si>
    <t>Trinity Housing Association Limited</t>
  </si>
  <si>
    <t>L3808</t>
  </si>
  <si>
    <t>Tuntum Housing Association Limited</t>
  </si>
  <si>
    <t>H2509</t>
  </si>
  <si>
    <t>Turning Point</t>
  </si>
  <si>
    <t>C2614</t>
  </si>
  <si>
    <t>Two Piers Housing Co-operative Limited</t>
  </si>
  <si>
    <t>L4385</t>
  </si>
  <si>
    <t>Two Rivers Housing</t>
  </si>
  <si>
    <t>LH3904</t>
  </si>
  <si>
    <t>Two Saints Limited</t>
  </si>
  <si>
    <t>LH4297</t>
  </si>
  <si>
    <t>Tyne Housing Association Limited</t>
  </si>
  <si>
    <t>4861</t>
  </si>
  <si>
    <t>UCCLT Housing Ltd</t>
  </si>
  <si>
    <t>L0388</t>
  </si>
  <si>
    <t>Uckfield and District Housing Association Limited</t>
  </si>
  <si>
    <t>LH3737</t>
  </si>
  <si>
    <t>Unity Housing Association Limited</t>
  </si>
  <si>
    <t>4867</t>
  </si>
  <si>
    <t>V &amp; F Homes Limited</t>
  </si>
  <si>
    <t>L1005</t>
  </si>
  <si>
    <t>Vectis Housing Association Limited</t>
  </si>
  <si>
    <t>LH0674</t>
  </si>
  <si>
    <t>Veterans Aid</t>
  </si>
  <si>
    <t>A3553</t>
  </si>
  <si>
    <t>Victoria Homes</t>
  </si>
  <si>
    <t>C2532</t>
  </si>
  <si>
    <t>Victoria Tenants Co-operative Limited</t>
  </si>
  <si>
    <t>L4460</t>
  </si>
  <si>
    <t>Victory Housing Trust</t>
  </si>
  <si>
    <t>C3499</t>
  </si>
  <si>
    <t>Vine Housing Co-operative Limited</t>
  </si>
  <si>
    <t>4850</t>
  </si>
  <si>
    <t>Vivid Housing Limited</t>
  </si>
  <si>
    <t>A0544</t>
  </si>
  <si>
    <t>W H Saunders &amp; Frank Wareham Charity</t>
  </si>
  <si>
    <t>C2696</t>
  </si>
  <si>
    <t>W14 Housing Co-operative Limited</t>
  </si>
  <si>
    <t>A3581</t>
  </si>
  <si>
    <t>Waddington Hospital</t>
  </si>
  <si>
    <t>L4441</t>
  </si>
  <si>
    <t>Wakefield And District Housing Limited</t>
  </si>
  <si>
    <t>A2920</t>
  </si>
  <si>
    <t>Wakefield Charities' Homes</t>
  </si>
  <si>
    <t>L4389</t>
  </si>
  <si>
    <t>Walsall Housing Group Limited</t>
  </si>
  <si>
    <t>L3939</t>
  </si>
  <si>
    <t>Walterton and Elgin Community Homes Limited</t>
  </si>
  <si>
    <t>L0461</t>
  </si>
  <si>
    <t>Waltham Forest Housing Association Limited</t>
  </si>
  <si>
    <t>A0157</t>
  </si>
  <si>
    <t>Walton-on-Thames Charity</t>
  </si>
  <si>
    <t>L0277</t>
  </si>
  <si>
    <t>Wandle Housing Association Limited</t>
  </si>
  <si>
    <t>L0053</t>
  </si>
  <si>
    <t>Wargrave-on-Thames Housing Association Limited</t>
  </si>
  <si>
    <t>L0518</t>
  </si>
  <si>
    <t>Warrington Housing Association Limited</t>
  </si>
  <si>
    <t>C4015</t>
  </si>
  <si>
    <t>Warwick Housing Co-operative Limited</t>
  </si>
  <si>
    <t>L3881</t>
  </si>
  <si>
    <t>Warwickshire Rural Housing Association Limited</t>
  </si>
  <si>
    <t>C2749</t>
  </si>
  <si>
    <t>Water Tower Housing Co-operative Limited</t>
  </si>
  <si>
    <t>A0208</t>
  </si>
  <si>
    <t>Waters Almshouses</t>
  </si>
  <si>
    <t>L4495</t>
  </si>
  <si>
    <t>Watford Community Housing Trust</t>
  </si>
  <si>
    <t>L4383</t>
  </si>
  <si>
    <t>Watmos Community Homes</t>
  </si>
  <si>
    <t>C2593</t>
  </si>
  <si>
    <t>Waverley (Eighth) Co-operative Housing Association Limited</t>
  </si>
  <si>
    <t>C3069</t>
  </si>
  <si>
    <t>Wearmouth Housing Co-operative Limited</t>
  </si>
  <si>
    <t>L4341</t>
  </si>
  <si>
    <t>Weaver Vale Housing Trust Limited</t>
  </si>
  <si>
    <t>A0261</t>
  </si>
  <si>
    <t>Weavers' Almshouse Charities</t>
  </si>
  <si>
    <t>A0534</t>
  </si>
  <si>
    <t>Webster Almshouse Trust</t>
  </si>
  <si>
    <t>C2692</t>
  </si>
  <si>
    <t>Weller Streets Housing Co-operative Limited</t>
  </si>
  <si>
    <t>C3789</t>
  </si>
  <si>
    <t>Wellington Housing Co-operative Limited</t>
  </si>
  <si>
    <t>C3278</t>
  </si>
  <si>
    <t>Wellington Mills Housing Co-operative Limited</t>
  </si>
  <si>
    <t>L0668</t>
  </si>
  <si>
    <t>Welwyn Garden City Housing Association Limited</t>
  </si>
  <si>
    <t>C2968</t>
  </si>
  <si>
    <t>West End Housing Co-operative Limited</t>
  </si>
  <si>
    <t>A3311</t>
  </si>
  <si>
    <t>West Ham Non-Ecclesiastical Charity</t>
  </si>
  <si>
    <t>C2418</t>
  </si>
  <si>
    <t>West Hampstead Housing Co-operative Limited</t>
  </si>
  <si>
    <t>LH3827</t>
  </si>
  <si>
    <t>West Kent Housing Association</t>
  </si>
  <si>
    <t>LH3373</t>
  </si>
  <si>
    <t>West London Mission Housing Association Limited</t>
  </si>
  <si>
    <t>H4128</t>
  </si>
  <si>
    <t>West London YMCA</t>
  </si>
  <si>
    <t>5057</t>
  </si>
  <si>
    <t>West Norfolk Housing Company Ltd</t>
  </si>
  <si>
    <t>LH2186</t>
  </si>
  <si>
    <t>West of England Friends Housing Society Limited</t>
  </si>
  <si>
    <t>L0259</t>
  </si>
  <si>
    <t>Westfield Housing Association Limited</t>
  </si>
  <si>
    <t>LH0424</t>
  </si>
  <si>
    <t>Westlon Housing Association Limited</t>
  </si>
  <si>
    <t>4638</t>
  </si>
  <si>
    <t>Westminster Community Homes Limited</t>
  </si>
  <si>
    <t>4772</t>
  </si>
  <si>
    <t>Westmoreland Supported Housing Limited</t>
  </si>
  <si>
    <t>C4180</t>
  </si>
  <si>
    <t>Westree Road Housing Co-operative Limited</t>
  </si>
  <si>
    <t>C3723</t>
  </si>
  <si>
    <t>Westvale Housing Co-operative Limited</t>
  </si>
  <si>
    <t>4826</t>
  </si>
  <si>
    <t>Westward Housing Group Limited</t>
  </si>
  <si>
    <t>LH3796</t>
  </si>
  <si>
    <t>Westway Housing Association Limited</t>
  </si>
  <si>
    <t>C3337</t>
  </si>
  <si>
    <t>Weybank Housing Co-operative Limited</t>
  </si>
  <si>
    <t>A3011</t>
  </si>
  <si>
    <t>Whicher and Kifford Almshouses</t>
  </si>
  <si>
    <t>A4029</t>
  </si>
  <si>
    <t>Whitby Merchant Seamen's Hospital Houses</t>
  </si>
  <si>
    <t>L3559</t>
  </si>
  <si>
    <t>White Horse Housing Association Limited</t>
  </si>
  <si>
    <t>A3467</t>
  </si>
  <si>
    <t>Whitehead Almshouses</t>
  </si>
  <si>
    <t>C3126</t>
  </si>
  <si>
    <t>Whitworth Housing Co-operative Limited</t>
  </si>
  <si>
    <t>4692</t>
  </si>
  <si>
    <t>Wickham Community Land Trust</t>
  </si>
  <si>
    <t>C4225</t>
  </si>
  <si>
    <t>Wilfrid East London Housing Co-operative Limited</t>
  </si>
  <si>
    <t>C3394</t>
  </si>
  <si>
    <t>Willesden Green Housing Co-operative Limited</t>
  </si>
  <si>
    <t>A1328</t>
  </si>
  <si>
    <t>William Henry Hirst Memorial Homes</t>
  </si>
  <si>
    <t>A2643</t>
  </si>
  <si>
    <t>William Paul Housing Trust</t>
  </si>
  <si>
    <t>A0592</t>
  </si>
  <si>
    <t>William Russell Bequest</t>
  </si>
  <si>
    <t>L2424</t>
  </si>
  <si>
    <t>Willow Tree Housing Partnership Limited</t>
  </si>
  <si>
    <t>L2732</t>
  </si>
  <si>
    <t>Winchester Working Men's Housing Society Limited</t>
  </si>
  <si>
    <t>L1656</t>
  </si>
  <si>
    <t>Windsor Walk Housing Association Limited</t>
  </si>
  <si>
    <t>4762</t>
  </si>
  <si>
    <t>Winner Trading Ltd</t>
  </si>
  <si>
    <t>4830</t>
  </si>
  <si>
    <t>Winnocks and Kendalls Almshouse Charity</t>
  </si>
  <si>
    <t>C3701</t>
  </si>
  <si>
    <t>Winsor Housing Co-operative Limited</t>
  </si>
  <si>
    <t>L0848</t>
  </si>
  <si>
    <t>Wirral Methodist Housing Association Limited</t>
  </si>
  <si>
    <t>A2144</t>
  </si>
  <si>
    <t>Wisbech Charities</t>
  </si>
  <si>
    <t>C2772</t>
  </si>
  <si>
    <t>Wisden Housing Co-operative Limited</t>
  </si>
  <si>
    <t>L1000</t>
  </si>
  <si>
    <t>Witham Housing Association Limited</t>
  </si>
  <si>
    <t>5138</t>
  </si>
  <si>
    <t>Witton Lodge Community Interest Company</t>
  </si>
  <si>
    <t>A4330</t>
  </si>
  <si>
    <t>Woborn's Almshouse</t>
  </si>
  <si>
    <t>A3527</t>
  </si>
  <si>
    <t>Wollaston and Pauncefort Almshouse Charity</t>
  </si>
  <si>
    <t>L1548</t>
  </si>
  <si>
    <t>Women's Pioneer Housing Limited</t>
  </si>
  <si>
    <t>H1395</t>
  </si>
  <si>
    <t>Woodlands Quaker Home</t>
  </si>
  <si>
    <t>A2366</t>
  </si>
  <si>
    <t>Woodley Sandford and Charvil Charitable Trust</t>
  </si>
  <si>
    <t>C3509</t>
  </si>
  <si>
    <t>Woodside Housing Co-operative Limited</t>
  </si>
  <si>
    <t>5101</t>
  </si>
  <si>
    <t>Woolfardisworthy Sports and Community Hall</t>
  </si>
  <si>
    <t>4855</t>
  </si>
  <si>
    <t>Worcester Municipal Charities CIO</t>
  </si>
  <si>
    <t>LH3687</t>
  </si>
  <si>
    <t>Worcestershire YMCA Limited</t>
  </si>
  <si>
    <t>LH4208</t>
  </si>
  <si>
    <t>Worthing Homes Limited</t>
  </si>
  <si>
    <t>L1867</t>
  </si>
  <si>
    <t>Wyedean Housing Association Limited</t>
  </si>
  <si>
    <t>L4219</t>
  </si>
  <si>
    <t>Wythenshawe Community Housing Group Limited</t>
  </si>
  <si>
    <t>A2247</t>
  </si>
  <si>
    <t>Yardley Great Trust</t>
  </si>
  <si>
    <t>LH4200</t>
  </si>
  <si>
    <t>Yarlington Housing Group</t>
  </si>
  <si>
    <t>L4550</t>
  </si>
  <si>
    <t>YMCA Black Country Group</t>
  </si>
  <si>
    <t>4871</t>
  </si>
  <si>
    <t>YMCA Brunel Group</t>
  </si>
  <si>
    <t>H4085</t>
  </si>
  <si>
    <t>YMCA Derbyshire</t>
  </si>
  <si>
    <t>4644</t>
  </si>
  <si>
    <t>YMCA Downslink Group</t>
  </si>
  <si>
    <t>4854</t>
  </si>
  <si>
    <t>YMCA East Surrey</t>
  </si>
  <si>
    <t>4875</t>
  </si>
  <si>
    <t>YMCA Fairthorne Housing</t>
  </si>
  <si>
    <t>H2381</t>
  </si>
  <si>
    <t>YMCA Leicestershire</t>
  </si>
  <si>
    <t>H4099</t>
  </si>
  <si>
    <t>YMCA London City and North</t>
  </si>
  <si>
    <t>H3868</t>
  </si>
  <si>
    <t>YMCA Norfolk</t>
  </si>
  <si>
    <t>H4426</t>
  </si>
  <si>
    <t>YMCA North Staffordshire Ltd</t>
  </si>
  <si>
    <t>4793</t>
  </si>
  <si>
    <t>YMCA North Tyneside</t>
  </si>
  <si>
    <t>H3286</t>
  </si>
  <si>
    <t>YMCA Robin Hood Group</t>
  </si>
  <si>
    <t>LH3685</t>
  </si>
  <si>
    <t>YMCA St Helens</t>
  </si>
  <si>
    <t>LH4078</t>
  </si>
  <si>
    <t>YMCA St Paul's Group</t>
  </si>
  <si>
    <t>L4547</t>
  </si>
  <si>
    <t>YMCA Thames Gateway</t>
  </si>
  <si>
    <t>H4179</t>
  </si>
  <si>
    <t>YMCA Trinity Group</t>
  </si>
  <si>
    <t>L4521</t>
  </si>
  <si>
    <t>Yorkshire Housing Limited</t>
  </si>
  <si>
    <t>L4203</t>
  </si>
  <si>
    <t>Your Housing Group Limited</t>
  </si>
  <si>
    <t>L1700</t>
  </si>
  <si>
    <t>Your Housing Limited</t>
  </si>
  <si>
    <t>4841</t>
  </si>
  <si>
    <t>Your Place (London) Limited</t>
  </si>
  <si>
    <t>C3376</t>
  </si>
  <si>
    <t>ZAH Housing Co-operative Limited</t>
  </si>
  <si>
    <t>LH2018</t>
  </si>
  <si>
    <t>Zebra Housing Association Limited</t>
  </si>
  <si>
    <t>5145</t>
  </si>
  <si>
    <t>Zen Housing Ltd</t>
  </si>
  <si>
    <t>Bournemouth Christchurch and Poole</t>
  </si>
  <si>
    <t>Up to 20%</t>
  </si>
  <si>
    <t>Between 21% and 40%</t>
  </si>
  <si>
    <t>Between 41% and 60%</t>
  </si>
  <si>
    <t>Between 61% and 80%</t>
  </si>
  <si>
    <t>Between 81% and 100%</t>
  </si>
  <si>
    <t>Stock physically inspected for DHS compliance</t>
  </si>
  <si>
    <t>Percentage of PRPs</t>
  </si>
  <si>
    <t>[note 2] [PRP data is unweighted]</t>
  </si>
  <si>
    <t>[note 1] [PRP figures for Large PRPs only]</t>
  </si>
  <si>
    <t>Criterion A - It meets the current statutory minimum standard for housing</t>
  </si>
  <si>
    <t>Criterion B - It is in a reasonable state of repair</t>
  </si>
  <si>
    <t>Criterion C - It has reasonably modern facilities and services</t>
  </si>
  <si>
    <t>Criterion D - It provides a reasonable degree of thermal comfort</t>
  </si>
  <si>
    <t>Total units failing one or more criteria</t>
  </si>
  <si>
    <t>DHS Criterion</t>
  </si>
  <si>
    <t>Tenant refusal</t>
  </si>
  <si>
    <t>Physical or planning restrictions</t>
  </si>
  <si>
    <t>Disproportionate expense or disruption</t>
  </si>
  <si>
    <t>Scheduled for demolition</t>
  </si>
  <si>
    <t>Total exclusions</t>
  </si>
  <si>
    <t>Reason for exclusion from DHS failures</t>
  </si>
  <si>
    <t>Number of units</t>
  </si>
  <si>
    <t>Percentage of excluded units</t>
  </si>
  <si>
    <t>EPC-B</t>
  </si>
  <si>
    <t>EPC-C</t>
  </si>
  <si>
    <t>EPC-D</t>
  </si>
  <si>
    <t>EPC-E</t>
  </si>
  <si>
    <t>EPC-F</t>
  </si>
  <si>
    <t>EPC-G</t>
  </si>
  <si>
    <t>EPC-not known</t>
  </si>
  <si>
    <t>Total units requiring EPC</t>
  </si>
  <si>
    <t>EPC-not required</t>
  </si>
  <si>
    <t>EPC-A</t>
  </si>
  <si>
    <t>EPC rating</t>
  </si>
  <si>
    <t>PRP general needs social rent</t>
  </si>
  <si>
    <t>PRP general needs Affordable Rent</t>
  </si>
  <si>
    <t>Private rental sector (PRS)</t>
  </si>
  <si>
    <t>This worksheet contains one table. Data from large PRPs only.</t>
  </si>
  <si>
    <t>This worksheet contains one table. Notes are provided below the table. Data in the table is for large PRPs only.</t>
  </si>
  <si>
    <t>This worksheet contains one table. Notes are provided below the table. Data in the table is for large PRPs only. Some shorthand is used in this table, [x] = not applicable.</t>
  </si>
  <si>
    <t xml:space="preserve">The Rent Policy Statement refers to the Government Policy Statement on Rents for Social Housing (2022). This is the primary set of rules covering definition of stock types and the setting of rents for social housing. </t>
  </si>
  <si>
    <t>Table 1.2 Change in stock owned by PRPs 2023 to 2024 (weighted)</t>
  </si>
  <si>
    <t>%Change</t>
  </si>
  <si>
    <t>Table 1.3 Indexed social stock change 2014 to 2024  (2014=100)</t>
  </si>
  <si>
    <t>Table 1.4 Social stock (as at 31st March 2024) and population by region (weighted)</t>
  </si>
  <si>
    <t>PRP social stock 2024 units/ bedspaces</t>
  </si>
  <si>
    <t>Yorkshire and The Humber</t>
  </si>
  <si>
    <t>Table 1.6a Owned social stock by Local Authority area (as at 31st March 2024) (weighted)</t>
  </si>
  <si>
    <t>E06000063</t>
  </si>
  <si>
    <t>Cumberland</t>
  </si>
  <si>
    <t>E06000065</t>
  </si>
  <si>
    <t>North Yorkshire</t>
  </si>
  <si>
    <t>N92000002</t>
  </si>
  <si>
    <t>Northern Ireland</t>
  </si>
  <si>
    <t>9300000XX</t>
  </si>
  <si>
    <t>Outside UK</t>
  </si>
  <si>
    <t>S92000003</t>
  </si>
  <si>
    <t>Scotland</t>
  </si>
  <si>
    <t>E06000066</t>
  </si>
  <si>
    <t>Somerset</t>
  </si>
  <si>
    <t>W92000004</t>
  </si>
  <si>
    <t>Wales</t>
  </si>
  <si>
    <t>E06000064</t>
  </si>
  <si>
    <t>Westmorland and Furness</t>
  </si>
  <si>
    <t>Table 1.6b Owned social stock by Local Authority area (as at 31st March 2024) (unweighted)</t>
  </si>
  <si>
    <t>Table 1.7 Change in low cost rental stock owned by PRPs 2023 to 2024 (weighted)</t>
  </si>
  <si>
    <t>Private Registered Provider (PRP) social housing stock in England 2024: additional tables</t>
  </si>
  <si>
    <t>October 2024</t>
  </si>
  <si>
    <t>Table 1.9 Indexed non-social stock change 2014 to 2024  (2014=100)</t>
  </si>
  <si>
    <t>Table 1.10 Stock Managed by PRPs 2012 to 2024 (weighted) all PRPs</t>
  </si>
  <si>
    <t>Table 1.12 Impact of weighting on 2024 data</t>
  </si>
  <si>
    <t>Table 1.13 Owned social rental stock by age (as at 31 March 2024)</t>
  </si>
  <si>
    <t>1919-1944</t>
  </si>
  <si>
    <t>1945-1964</t>
  </si>
  <si>
    <t>1965-1980</t>
  </si>
  <si>
    <t>1981-1990</t>
  </si>
  <si>
    <t>1991-2000</t>
  </si>
  <si>
    <t>2001-2010</t>
  </si>
  <si>
    <t>2011-2020</t>
  </si>
  <si>
    <t>Table 1.14 Owned social rental stock by height (as at 31 March 2024)</t>
  </si>
  <si>
    <t>Flat in a building that is less than 11 metres high AND has fewer than 5 storeys</t>
  </si>
  <si>
    <t>Flat in a building that is at least 11 metres high OR has at least 5 storeys and is less than 18 metres in height AND has fewer than 7 storeys</t>
  </si>
  <si>
    <t>Flat in a building that is at least 18 metres in height OR that has at least 7 storeys</t>
  </si>
  <si>
    <t>Table 3.1 Number of PRPs and stock owned by PRP size (as at 31 March 2024) (weighted)</t>
  </si>
  <si>
    <t>1-250</t>
  </si>
  <si>
    <t>251-1,000</t>
  </si>
  <si>
    <t>1,001-2,500</t>
  </si>
  <si>
    <t>2,501-10,000</t>
  </si>
  <si>
    <t>10,001-50,000</t>
  </si>
  <si>
    <t>Table 3.1a Number of PRPs 2016 to 2024</t>
  </si>
  <si>
    <t>2024</t>
  </si>
  <si>
    <t>Table 3.1b Stock owned by PRPs by size 2016 to 2024 (weighted)</t>
  </si>
  <si>
    <t>Table 3.1c Proportion of stock owned by large and small providers by type 2024 (weighted)</t>
  </si>
  <si>
    <t>Table 3.2 Group membership and stock ownership by PRP size 2024</t>
  </si>
  <si>
    <t>Table 2.1 Excepted units as percentage of total stock (as at 31 March 2024)</t>
  </si>
  <si>
    <t>Table 2.2 Average general needs social rent rents and service charges per region (as at 31 March 2024)</t>
  </si>
  <si>
    <t>Table 2.3 Year-on-year change in average general needs social rent net rents per region, 2023 to 2024</t>
  </si>
  <si>
    <t>Table 2.4 Year-on-year change in average general needs social rent gross rents per region, 2023 to 2024</t>
  </si>
  <si>
    <t>Table 2.5 Average general needs social rent net rents by bedsize by region (as at 31 March 2024)</t>
  </si>
  <si>
    <t>Lowest Regional Average Net Rent</t>
  </si>
  <si>
    <t>England Average Net Rent</t>
  </si>
  <si>
    <t>Highest Regional Average Net Rent</t>
  </si>
  <si>
    <t>Table 2.6 Average general needs social rent net rent by Local Authority area (as at 31 March 2024)</t>
  </si>
  <si>
    <t>Table 2.7 Average Supported Housing (including Housing for Older People) social rent rents and service charges per region (as at 31 March 2024)</t>
  </si>
  <si>
    <t>Table 2.8 Year-on-year change in average Supported Housing (including Housing for Older People) social rent net rents per region, 2023 to 2024</t>
  </si>
  <si>
    <t>Table 2.9 Year-on-year change in average Supported Housing (including Housing for Older People) social rent gross rents per region, 2023 to 2024</t>
  </si>
  <si>
    <t>Table 2.10 Average Supported Housing (including Housing for Older People) social rent net rents by bedsize by region (as at 31 March 2024)</t>
  </si>
  <si>
    <t>Table 2.11 Average Supported Housing (including Housing for Older People) social rent net rent by Local Authority area (as at 31 March 2024)</t>
  </si>
  <si>
    <t>Table 2.12 Average Affordable Rent general needs gross rents per region (as at 31 March 2024)</t>
  </si>
  <si>
    <t>Table 2.13 Year-on-year change in average Affordable Rent general needs gross rents per region, 2023 to 2024</t>
  </si>
  <si>
    <t>Table 2.14 Average Affordable Rent Supported Housing (including Housing for Older People) gross rents per region (as at 31 March 2024)</t>
  </si>
  <si>
    <t>Table 2.16 Market and PRP gross rents by tenure type (as at 31 March 2024)</t>
  </si>
  <si>
    <t>Table 2.17 Indexed PRP social rent change 2016 to 2024  (2016=100)</t>
  </si>
  <si>
    <t>Table 2.18 Indexed Market and PRP social rent change 2016 to 2024  (2016=100)</t>
  </si>
  <si>
    <t>Table 1.18 Percentage of units requiring an EPC meeting each rating (2024)</t>
  </si>
  <si>
    <t>The definitions presented below are provided for clarity of terms and categories within this release. They are consistent with the manner in which data was collected in the 2024 SDR collection (based on a view ‘as at’ or ‘in the year to’ 31 March 2024). See the 2023-24 SDR guidance published as part of this release for more information.</t>
  </si>
  <si>
    <t>Table 3.9 Vacant self-contained general needs low cost rental stock per region (as at 31 March 2024)</t>
  </si>
  <si>
    <t>Table 1.15 PRP stock physically inspected in last 5 years (2024) (unweighted)</t>
  </si>
  <si>
    <t>Table 1.17 Stock meeting, not meeting and excluded from DHS requirements (2024) (unweighted)</t>
  </si>
  <si>
    <t>[note 3] [Population figures sourced from MYE5: Population density for local authorities in England and Wales, mid-2011 to mid-2023]</t>
  </si>
  <si>
    <t>Population 2023 (estimated in thousands)</t>
  </si>
  <si>
    <t>[note 4] [Population figures for 2024 not available at time of initial publication]</t>
  </si>
  <si>
    <t>LARP social stock 2024 units</t>
  </si>
  <si>
    <t>% of LA total</t>
  </si>
  <si>
    <t>Table 1.5 PRP social housing stock (as at 31st March 2024), compared to Local Authority Registered Provider (LARP) social stock (as at 31st March 2024) and private sector stock (as at 1st April 2023) by region (weighted)</t>
  </si>
  <si>
    <t>[note 2] [Local Authority data taken from Local Authority Data Return (2024)]</t>
  </si>
  <si>
    <t>Owned supported housing (including housing for older people) low cost rental (including Affordable Rent supported housing)</t>
  </si>
  <si>
    <t>Supported housing (including housing for older people) social rent</t>
  </si>
  <si>
    <t>Affordable Rent - supported housing (including housing for older people)</t>
  </si>
  <si>
    <t>Supported housing (social rent) (including housing for older people)</t>
  </si>
  <si>
    <t>Affordable Rent - Supported housing (including housing for older people)</t>
  </si>
  <si>
    <t>Supported housing (including housing for older people) (social rent)</t>
  </si>
  <si>
    <t>Supported housing (including housing for older people) (Affordable Rent)</t>
  </si>
  <si>
    <t>[note 5] [x] [Local Authority data for 2024 not available at time of initial publication]</t>
  </si>
  <si>
    <t>1,000 to 10,000 units</t>
  </si>
  <si>
    <t>10,001 to 50,000 units</t>
  </si>
  <si>
    <t>Fewer than 1,000 units</t>
  </si>
  <si>
    <t>More than 50,000 units</t>
  </si>
  <si>
    <t>[note 5] [In 2024 one small for-profit provider did not submit SDR data to us. They reported owning eight general needs units in 2023. They are counted in the provider count but no stock is recorded or included in the data for 2024.]</t>
  </si>
  <si>
    <t>[note 3] [Data revised in all years from 2018 onwards. See 2024 PRP Sector briefing note for full details]</t>
  </si>
  <si>
    <t>[note 3] [Other Gains and Total figures revised in for 2023. See 2024 PRP Sector briefing note for full details]</t>
  </si>
  <si>
    <t>[note 7] [Other Losses and Total figures revised from 2018 onwards. See 2024 PRP Sector briefing note for full details]</t>
  </si>
  <si>
    <t>This worksheet contains one table. Notes are provided below the table. Data in the table includes self-contained units only. Data is for large PRPs only.</t>
  </si>
  <si>
    <t>[note 3] [x] [not applicable]</t>
  </si>
  <si>
    <t>Gains - Low cost rental</t>
  </si>
  <si>
    <t>Losses - Low cost rental</t>
  </si>
  <si>
    <t>Gains - LCHO</t>
  </si>
  <si>
    <t>Losses - LCHO</t>
  </si>
  <si>
    <t>Net change</t>
  </si>
  <si>
    <t>[note 4] [Data revised in all years from 2018 onwards. See 2024 PRP Sector briefing note for full details]</t>
  </si>
  <si>
    <t>Table 3.4a Social housing stock gains and losses by stock type 2014 to 2024</t>
  </si>
  <si>
    <t>Sparrow Shared Ownership Limited</t>
  </si>
  <si>
    <t>Sovereign Network Homes</t>
  </si>
  <si>
    <t>Karibu Community Homes Limited</t>
  </si>
  <si>
    <t>The Newark Emmaus Trust</t>
  </si>
  <si>
    <t>4652</t>
  </si>
  <si>
    <t>Twenty-Fifth Avenue Ltd</t>
  </si>
  <si>
    <t>4671</t>
  </si>
  <si>
    <t>Windrush Alliance UK Community Interest Company</t>
  </si>
  <si>
    <t>Vivere Living Limited</t>
  </si>
  <si>
    <t>Dolphin Housing Limited</t>
  </si>
  <si>
    <t>5181</t>
  </si>
  <si>
    <t>5189</t>
  </si>
  <si>
    <t>Berkswell Charities</t>
  </si>
  <si>
    <t>5194</t>
  </si>
  <si>
    <t>Quartz Housing Limited</t>
  </si>
  <si>
    <t>5195</t>
  </si>
  <si>
    <t>William Lovett's Almshouse Charity</t>
  </si>
  <si>
    <t>A2079</t>
  </si>
  <si>
    <t>Tonbridge United Charity</t>
  </si>
  <si>
    <t>A2806</t>
  </si>
  <si>
    <t>Sandbach Almshouse Charity</t>
  </si>
  <si>
    <t>A2986</t>
  </si>
  <si>
    <t>The Charlesworth Charity</t>
  </si>
  <si>
    <t>A3163</t>
  </si>
  <si>
    <t>Butterfield Homes - Crosshills</t>
  </si>
  <si>
    <t>A3245</t>
  </si>
  <si>
    <t>Eustace Hook and Drummond Memorial Almshouses</t>
  </si>
  <si>
    <t>A3334</t>
  </si>
  <si>
    <t>Bethany Home</t>
  </si>
  <si>
    <t>A3540</t>
  </si>
  <si>
    <t>Charity of Sarah Jane Wood &amp; Mary A Garnett</t>
  </si>
  <si>
    <t>A3623</t>
  </si>
  <si>
    <t>Butterfield Homes (Wilsden)</t>
  </si>
  <si>
    <t>A3825</t>
  </si>
  <si>
    <t>Butterfield Homes (Cottingley)</t>
  </si>
  <si>
    <t>A3910</t>
  </si>
  <si>
    <t>Aston Almshouse Charity</t>
  </si>
  <si>
    <t>A4039</t>
  </si>
  <si>
    <t>Mary Hannah Almshouses</t>
  </si>
  <si>
    <t>C2694</t>
  </si>
  <si>
    <t>Kilburn Housing Co-operative Limited</t>
  </si>
  <si>
    <t>Hourglass Housing Co-operative Limited</t>
  </si>
  <si>
    <t>C3725</t>
  </si>
  <si>
    <t>Watermans Housing Co-operative Limited</t>
  </si>
  <si>
    <t>Perryview Housing Co-operative Limited</t>
  </si>
  <si>
    <t>Sidlife Limited</t>
  </si>
  <si>
    <t>Abbeyfield Northumbria</t>
  </si>
  <si>
    <t>Avocet Care &amp; Support Ltd</t>
  </si>
  <si>
    <t>H1607</t>
  </si>
  <si>
    <t>The Abbeyfield Billericay Society Limited</t>
  </si>
  <si>
    <t>Abbeyfield Tavistock Society Limited</t>
  </si>
  <si>
    <t>Abbeyfield (East Devon) Society Ltd</t>
  </si>
  <si>
    <t>H3610</t>
  </si>
  <si>
    <t>The Abbeyfield Hertfordshire Residential Care Society Limited</t>
  </si>
  <si>
    <t>Abbeyfield Furness Extra Care Society Limited</t>
  </si>
  <si>
    <t>L0119</t>
  </si>
  <si>
    <t>Polish Retired Persons Housing Association Limited</t>
  </si>
  <si>
    <t>L2022</t>
  </si>
  <si>
    <t>The Hunton Bridge Cottage Trust</t>
  </si>
  <si>
    <t>Barnsbury Housing Association</t>
  </si>
  <si>
    <t>L2618</t>
  </si>
  <si>
    <t>The Armstrong Home</t>
  </si>
  <si>
    <t>LH1658</t>
  </si>
  <si>
    <t>Rotary House For The Deaf Limited</t>
  </si>
  <si>
    <t>Just Circle Limited</t>
  </si>
  <si>
    <t>Table 4.1 Low cost rental, low cost home ownership and non-social rental units owned by provider as at 31 March 2024 (unweighted)</t>
  </si>
  <si>
    <t>General needs - self-contained - owned (social rent, intermediate rent and Affordable Rent) accommodation (units) (all PRPs)</t>
  </si>
  <si>
    <t>General needs - bedspace (non-self-contained) - owned (social rent, intermediate rent and Affordable Rent) accommodation (units) (all PRPs)</t>
  </si>
  <si>
    <t>Total general needs owned low cost rental (social rent, intermediate rent and Affordable Rent) accommodation (units) (all PRPs)</t>
  </si>
  <si>
    <t>Total supported housing owned low cost rental (social rent, intermediate rent and Affordable Rent) accommodation (units) (all PRPs)</t>
  </si>
  <si>
    <t>Total housing for older people owned low cost rental (social rent, intermediate rent and Affordable Rent) accommodation (units) (all PRPs)</t>
  </si>
  <si>
    <t>Total owned low cost rental (social rent, intermediate rent and Affordable Rent) units  (all PRPs)</t>
  </si>
  <si>
    <t>Table 4.2a Local Authority stock, rent and sales breakdown, as at 31 March 2024 for the Statistical Data Return (SDR) 2024 (unweighted)</t>
  </si>
  <si>
    <t>[note 1] [Local Authority data for 2014 - 2019 sourced from MHCLG Live Table 702]</t>
  </si>
  <si>
    <t>[note 3] [Local Authority data for 2020-2024 sourced from Local Authority Data Return (LADR)]</t>
  </si>
  <si>
    <t>General needs formula rent</t>
  </si>
  <si>
    <t>Supported housing formula rent</t>
  </si>
  <si>
    <t>All rents net rent</t>
  </si>
  <si>
    <t>All rents formula rent</t>
  </si>
  <si>
    <t xml:space="preserve">Table 2.19 Net and formula rent change 2023 to 2024 </t>
  </si>
  <si>
    <t>Number of PRPs - 2023</t>
  </si>
  <si>
    <t>Number of PRPs - 2024</t>
  </si>
  <si>
    <t>Table 1.19 Large PRP stock physically inspected in last 5 years</t>
  </si>
  <si>
    <t>Table 1.20 Percentage of large PRPs reporting most recent stock condition survey being undertaken in each year</t>
  </si>
  <si>
    <t>2018/19</t>
  </si>
  <si>
    <t>2019/20</t>
  </si>
  <si>
    <t>2020/21</t>
  </si>
  <si>
    <t>2021/22</t>
  </si>
  <si>
    <t>2022/23</t>
  </si>
  <si>
    <t>2023/24</t>
  </si>
  <si>
    <t>PRPs</t>
  </si>
  <si>
    <t>Table 1.21 Stock physically inspected during most recent stock condition survey</t>
  </si>
  <si>
    <t>Percentage of PRPs - 2023</t>
  </si>
  <si>
    <t>Percentage of PRPs - 2024</t>
  </si>
  <si>
    <t>Percentage of stock physically inspected</t>
  </si>
  <si>
    <t>Percentage of stock physically inspected during most recent stock condition survey</t>
  </si>
  <si>
    <t>Table 1.22 PRPs and the proportion of stock found not to meet the DHS (2024)</t>
  </si>
  <si>
    <t>Percentage of stock identified as non-decent</t>
  </si>
  <si>
    <t>1% or more, but less than 5%</t>
  </si>
  <si>
    <t>5% or more, but less than 10%</t>
  </si>
  <si>
    <t>10% or more, but less than 20%</t>
  </si>
  <si>
    <t>20% or more</t>
  </si>
  <si>
    <t>No non-decent units identified</t>
  </si>
  <si>
    <t>Less than 1%</t>
  </si>
  <si>
    <t>Table 1.23 Stock condition reporting flow from 1 April 2023 to 31 March 2024</t>
  </si>
  <si>
    <t>Total units failing as at 1 April 2023</t>
  </si>
  <si>
    <t>Total failures identified in year 23/24</t>
  </si>
  <si>
    <t>Total exclusions 23/24</t>
  </si>
  <si>
    <t>Total remediations 23/24</t>
  </si>
  <si>
    <t>Total other losses of failed units 23/24</t>
  </si>
  <si>
    <t>Total units failing as at 31 March 2024</t>
  </si>
  <si>
    <t>Category</t>
  </si>
  <si>
    <t>Units gained/ lost</t>
  </si>
  <si>
    <t>Percentage of total units</t>
  </si>
  <si>
    <t>+ 1.64</t>
  </si>
  <si>
    <t>- 0.2</t>
  </si>
  <si>
    <t>- 1.46</t>
  </si>
  <si>
    <t>- 0.07</t>
  </si>
  <si>
    <t>Table 1.24 Stock meeting, not meeting and excluded from DHS requirements</t>
  </si>
  <si>
    <t>Total applicable units</t>
  </si>
  <si>
    <t>Units meeting DHS</t>
  </si>
  <si>
    <t>Units failing DHS</t>
  </si>
  <si>
    <t>Units excluded from DHS</t>
  </si>
  <si>
    <t>Table 1.25 Proportion of stock reported as not meeting DHS</t>
  </si>
  <si>
    <t>DHS failure rate percentage</t>
  </si>
  <si>
    <t>Up to 1%</t>
  </si>
  <si>
    <t>Between 1.1% and 2.5%</t>
  </si>
  <si>
    <t>Between 2.6% and 5%</t>
  </si>
  <si>
    <t>Greater than 5%</t>
  </si>
  <si>
    <t>0%</t>
  </si>
  <si>
    <t>PRPs - 2022</t>
  </si>
  <si>
    <t>PRPs - 2023</t>
  </si>
  <si>
    <t>PRPs - 2024</t>
  </si>
  <si>
    <t>Percentage of units requiring an EPC</t>
  </si>
  <si>
    <t>Table 1.26 Percentage of units reported as above or below EPC-C (2023 to 2024)</t>
  </si>
  <si>
    <t>EPC-C or above</t>
  </si>
  <si>
    <t>EPC-D or below</t>
  </si>
  <si>
    <t>Not known</t>
  </si>
  <si>
    <t>Not required</t>
  </si>
  <si>
    <t>Units - 2023</t>
  </si>
  <si>
    <t>Units - 2024</t>
  </si>
  <si>
    <t>Percentage of units - 2023</t>
  </si>
  <si>
    <t>Percentage of units - 2024</t>
  </si>
  <si>
    <t>Table 1.1 Stock Owned by PRPs 2014 to 2024 (weighted)</t>
  </si>
  <si>
    <t>Table 1.7a Change in low cost rental stock owned (weighted) by PRPs 2014 to 2024</t>
  </si>
  <si>
    <t>Table 1.8 Affordable Rent stock per year (England only) 2014 to 2024</t>
  </si>
  <si>
    <t>[note 2] [Figures for general needs and supported housing include Affordable Rent units]</t>
  </si>
  <si>
    <t>Table 1.11 Percentage of low cost rental stock failing to meet Decent Homes Standard 2014 to 2024 (weighted)</t>
  </si>
  <si>
    <t>Table 3.6 Social housing units (including Affordable Rent) transferred to PRPs from all sources, in the financial years ending 31 March 2014 to 2024</t>
  </si>
  <si>
    <t>Table 3.5 Additions to social housing stock for large PRPs, in the financial years ending 31 March 2014 to 2024</t>
  </si>
  <si>
    <t>Table 3.3 For-profit housing providers and owned stock, as at 31 March 2014 to 2024</t>
  </si>
  <si>
    <t>Table 3.4 Social housing stock movement 2014 to 2024</t>
  </si>
  <si>
    <t>Table 3.5a Additions to low cost rental and low cost home ownership stock for large PRPs, in the financial years ending 31 March 2014 to 2024</t>
  </si>
  <si>
    <t>Table 3.7 Losses to social housing stock for large PRPs, in the financial years ending 31 March 2014 to 2024</t>
  </si>
  <si>
    <t>Table 3.7a Losses to low cost rental and low cost home ownership stock for large PRPs, in the financial years ending 31 March 2014 to 2024</t>
  </si>
  <si>
    <t>Table 3.8 Vacant general needs low cost rental stock, as at 31 March 2014 to 2024</t>
  </si>
  <si>
    <t>Table 3.10 Vacant Supported Housing (including Housing for Older People) low cost rental stock, as at 31 March 2014 to 2024</t>
  </si>
  <si>
    <t>Table 3.11 Total evictions (weighted), 2014 to 2024</t>
  </si>
  <si>
    <t>Table 3.12 Evictions by reason, in financial year ending 31 March (2014 to 2024) (weighted)</t>
  </si>
  <si>
    <t>[note 2] [ASB is Anti-Social Behaviour]</t>
  </si>
  <si>
    <t>[note 1] [[x] Weighting not applied from 2020 as this question became mandatory and RSH no longer weighted for non-response.</t>
  </si>
  <si>
    <t>Table 3.13 Additional table on Affordable Rent stock gains and conversions, 2014 to 2024 for the Statistical Data Return (SDR) 2024</t>
  </si>
  <si>
    <r>
      <t xml:space="preserve">London Affordable Rent (LAR), was introduced in 2016 by the Mayor of London. LAR units are Affordable Rent units in London let at or below the weekly rent benchmarks set by the GLA. They are included in Affordable Rent figures in the SDR collection. For more information see </t>
    </r>
    <r>
      <rPr>
        <u/>
        <sz val="12"/>
        <rFont val="Arial"/>
        <family val="2"/>
      </rPr>
      <t>https://www.london.gov.uk/programmes-strategies/housing-and-land/homes-londoners-affordable-homes-programmes</t>
    </r>
  </si>
  <si>
    <t xml:space="preserve">Units with an exception from the statutory rent setting requirements set out in the Welfare Reform and Work Act (2016) or Rent Policy Statement.   </t>
  </si>
  <si>
    <t>[note 1] [Weighting not applied from 2020 onwards as these questions became mandatory in 2020 and RSH no longer weighted for non-response]</t>
  </si>
  <si>
    <t>C2181</t>
  </si>
  <si>
    <t>Tally-Ho Housing Co-operative Limited</t>
  </si>
  <si>
    <t>This worksheet contains one table.  Notes are provided below the table. Data in the table includes non-self-contained bedspaces and self-contained units</t>
  </si>
  <si>
    <t>[note 1] [Small providers are not included in social rent figures as data not collected]</t>
  </si>
  <si>
    <t>[note 2] [Small providers are included in Affordable Rent figures]</t>
  </si>
  <si>
    <t>This worksheet contains one table. Notes are provided below the table. Data in the table includes non-self-contained bedspaces and self-contained units</t>
  </si>
  <si>
    <t>Table 1.16 Number of units failing each DHS criterion in 2023 and 2024 (unweighted)</t>
  </si>
  <si>
    <t>Table 4.2b Local Authority stock, rent and sales breakdown, as at 31 March 2024 for the Statistical Data Return (SDR) 2024 (unweighted)</t>
  </si>
  <si>
    <t>Table 4.2c Local Authority stock, rent and sales breakdown, as at 31 March 2024 for the Statistical Data Return (SDR) 2024 (weighted)</t>
  </si>
  <si>
    <t>Vacant and available</t>
  </si>
  <si>
    <t>Vacant and temporarily unavailable</t>
  </si>
  <si>
    <t>Vacant and permanently unavailable</t>
  </si>
  <si>
    <t>[note 2] [Figures may include units outside of England]</t>
  </si>
  <si>
    <t>[note 3] [Includes Affordable Rent units classified as general needs]</t>
  </si>
  <si>
    <t>Total Vacancies</t>
  </si>
  <si>
    <t>% of total stock vacant and available</t>
  </si>
  <si>
    <t>% of total stock vacant and temporarily unavailable</t>
  </si>
  <si>
    <t>% of total stock vacant and permanently unavailable</t>
  </si>
  <si>
    <t>Table 2.15 Average PRP low cost rental net rents compared to LA rents data, as at 31 March 2014 to 2024</t>
  </si>
  <si>
    <t>Private sector stock 2023 units</t>
  </si>
  <si>
    <t>[note 2] [Due to the way in which these figures are weighted, there is a six unit difference between low cost rental figures when compared to table 1.1]</t>
  </si>
  <si>
    <t>[note 3] [Due to the way in which these figures are weighted, there is a one unit difference between the net change in this table and the change in rental stock in table 1.2]</t>
  </si>
  <si>
    <t>[note 2] [Due to rounding of weighting in units bands with missing data, the sum of percentages does not total 100%]</t>
  </si>
  <si>
    <t>[note 1] [Due to rounding of weighting in units bands with missing data, the sum of providers listed does not total the number of PRPs registered on 31 March in each year]</t>
  </si>
  <si>
    <t>Version: 1.1</t>
  </si>
  <si>
    <t xml:space="preserve">This worksheet contains one table. Notes are provided below the table. Data in the table includes non-self-contained bedspaces and self-contained units. </t>
  </si>
  <si>
    <t>November 2024</t>
  </si>
  <si>
    <t>Removed coverage indicator from table 3.3 that incorrectly stated the data was for large PRPs only</t>
  </si>
  <si>
    <t>Publication date: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</si>
</sst>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_-* #,##0_-;\-* #,##0_-;_-* &quot;-&quot;??_-;_-@_-"/>
    <numFmt numFmtId="166" formatCode="0.0%"/>
    <numFmt numFmtId="167" formatCode="#,##0_ ;\-#,##0\ "/>
    <numFmt numFmtId="168" formatCode="_-* #,##0.0_-;\-* #,##0.0_-;_-* &quot;-&quot;??_-;_-@_-"/>
    <numFmt numFmtId="169" formatCode="#,##0.0_ ;\-#,##0.0\ "/>
    <numFmt numFmtId="170" formatCode="0.0000"/>
  </numFmts>
  <fonts count="27" x14ac:knownFonts="1">
    <font>
      <sz val="11"/>
      <color theme="1"/>
      <name val="Calibri"/>
      <family val="2"/>
      <scheme val="minor"/>
    </font>
    <font>
      <sz val="10"/>
      <color theme="1"/>
      <name val="Arial"/>
      <family val="2"/>
    </font>
    <font>
      <b/>
      <sz val="12"/>
      <name val="Arial"/>
      <family val="2"/>
    </font>
    <font>
      <b/>
      <sz val="10"/>
      <color theme="1"/>
      <name val="Arial"/>
      <family val="2"/>
    </font>
    <font>
      <u/>
      <sz val="10"/>
      <color theme="10"/>
      <name val="Arial"/>
      <family val="2"/>
    </font>
    <font>
      <sz val="10"/>
      <name val="Arial"/>
      <family val="2"/>
    </font>
    <font>
      <sz val="10"/>
      <name val="MS Sans Serif"/>
      <family val="2"/>
    </font>
    <font>
      <b/>
      <sz val="10"/>
      <name val="Arial"/>
      <family val="2"/>
    </font>
    <font>
      <sz val="10"/>
      <color rgb="FF000000"/>
      <name val="Arial"/>
      <family val="2"/>
    </font>
    <font>
      <vertAlign val="superscript"/>
      <sz val="10"/>
      <color theme="1"/>
      <name val="Arial"/>
      <family val="2"/>
    </font>
    <font>
      <sz val="11"/>
      <color theme="1"/>
      <name val="Calibri"/>
      <family val="2"/>
      <scheme val="minor"/>
    </font>
    <font>
      <b/>
      <sz val="10"/>
      <color rgb="FF000000"/>
      <name val="Arial"/>
      <family val="2"/>
    </font>
    <font>
      <u/>
      <sz val="11"/>
      <color theme="10"/>
      <name val="Calibri"/>
      <family val="2"/>
      <scheme val="minor"/>
    </font>
    <font>
      <b/>
      <sz val="18"/>
      <name val="Arial"/>
      <family val="2"/>
    </font>
    <font>
      <sz val="12"/>
      <name val="Arial"/>
      <family val="2"/>
    </font>
    <font>
      <u/>
      <sz val="11"/>
      <name val="Arial"/>
      <family val="2"/>
    </font>
    <font>
      <b/>
      <sz val="15"/>
      <color theme="3"/>
      <name val="Calibri"/>
      <family val="2"/>
      <scheme val="minor"/>
    </font>
    <font>
      <b/>
      <sz val="14"/>
      <name val="Arial"/>
      <family val="2"/>
    </font>
    <font>
      <b/>
      <sz val="16"/>
      <color rgb="FFFF0000"/>
      <name val="Arial"/>
      <family val="2"/>
    </font>
    <font>
      <u/>
      <sz val="10"/>
      <name val="Arial"/>
      <family val="2"/>
    </font>
    <font>
      <sz val="10"/>
      <name val="Calibri"/>
      <family val="2"/>
      <scheme val="minor"/>
    </font>
    <font>
      <b/>
      <sz val="10"/>
      <color rgb="FFFF0000"/>
      <name val="Arial"/>
      <family val="2"/>
    </font>
    <font>
      <sz val="11"/>
      <name val="Calibri"/>
      <family val="2"/>
    </font>
    <font>
      <u/>
      <sz val="12"/>
      <name val="Arial"/>
      <family val="2"/>
    </font>
    <font>
      <sz val="8"/>
      <name val="Calibri"/>
      <family val="2"/>
      <scheme val="minor"/>
    </font>
    <font>
      <sz val="11"/>
      <color theme="1"/>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n">
        <color theme="0"/>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0">
    <xf numFmtId="0" fontId="0" fillId="0" borderId="0"/>
    <xf numFmtId="0" fontId="1" fillId="0" borderId="0"/>
    <xf numFmtId="0" fontId="4" fillId="0" borderId="0" applyNumberFormat="0" applyFill="0" applyBorder="0" applyAlignment="0" applyProtection="0"/>
    <xf numFmtId="43" fontId="1" fillId="0" borderId="0" applyFont="0" applyFill="0" applyBorder="0" applyAlignment="0" applyProtection="0"/>
    <xf numFmtId="0" fontId="6" fillId="0" borderId="0"/>
    <xf numFmtId="9" fontId="1" fillId="0" borderId="0" applyFont="0" applyFill="0" applyBorder="0" applyAlignment="0" applyProtection="0"/>
    <xf numFmtId="0" fontId="12" fillId="0" borderId="0" applyNumberFormat="0" applyFill="0" applyBorder="0" applyAlignment="0" applyProtection="0"/>
    <xf numFmtId="43" fontId="10" fillId="0" borderId="0" applyFont="0" applyFill="0" applyBorder="0" applyAlignment="0" applyProtection="0"/>
    <xf numFmtId="0" fontId="16" fillId="0" borderId="5" applyNumberFormat="0" applyFill="0" applyAlignment="0" applyProtection="0"/>
    <xf numFmtId="0" fontId="22" fillId="0" borderId="0"/>
  </cellStyleXfs>
  <cellXfs count="161">
    <xf numFmtId="0" fontId="0" fillId="0" borderId="0" xfId="0"/>
    <xf numFmtId="0" fontId="1" fillId="2" borderId="0" xfId="1" applyFill="1" applyAlignment="1">
      <alignment vertical="top"/>
    </xf>
    <xf numFmtId="0" fontId="1" fillId="2" borderId="0" xfId="1" quotePrefix="1" applyFill="1" applyAlignment="1">
      <alignment vertical="top"/>
    </xf>
    <xf numFmtId="0" fontId="5" fillId="0" borderId="0" xfId="1" applyFont="1" applyAlignment="1">
      <alignment wrapText="1"/>
    </xf>
    <xf numFmtId="0" fontId="14" fillId="0" borderId="0" xfId="1" applyFont="1" applyAlignment="1">
      <alignment vertical="center"/>
    </xf>
    <xf numFmtId="0" fontId="7" fillId="0" borderId="6" xfId="1" applyFont="1" applyBorder="1" applyAlignment="1">
      <alignment horizontal="left" wrapText="1"/>
    </xf>
    <xf numFmtId="0" fontId="7" fillId="0" borderId="6" xfId="1" applyFont="1" applyBorder="1" applyAlignment="1">
      <alignment horizontal="right" wrapText="1"/>
    </xf>
    <xf numFmtId="0" fontId="7" fillId="0" borderId="6" xfId="1" applyFont="1" applyBorder="1" applyAlignment="1">
      <alignment vertical="top"/>
    </xf>
    <xf numFmtId="0" fontId="7" fillId="0" borderId="6" xfId="1" applyFont="1" applyBorder="1" applyAlignment="1">
      <alignment horizontal="right" vertical="top" wrapText="1"/>
    </xf>
    <xf numFmtId="0" fontId="7" fillId="0" borderId="6" xfId="1" applyFont="1" applyBorder="1" applyAlignment="1">
      <alignment horizontal="left" vertical="top" wrapText="1"/>
    </xf>
    <xf numFmtId="0" fontId="17" fillId="0" borderId="0" xfId="8" applyFont="1" applyFill="1" applyBorder="1" applyAlignment="1">
      <alignment vertical="center"/>
    </xf>
    <xf numFmtId="0" fontId="1" fillId="0" borderId="0" xfId="1"/>
    <xf numFmtId="0" fontId="15" fillId="0" borderId="0" xfId="6" applyFont="1" applyFill="1" applyAlignment="1">
      <alignment vertical="center"/>
    </xf>
    <xf numFmtId="0" fontId="7" fillId="0" borderId="7" xfId="1" applyFont="1" applyBorder="1" applyAlignment="1">
      <alignment horizontal="left" wrapText="1"/>
    </xf>
    <xf numFmtId="0" fontId="7" fillId="0" borderId="7" xfId="1" applyFont="1" applyBorder="1" applyAlignment="1">
      <alignment horizontal="right" wrapText="1"/>
    </xf>
    <xf numFmtId="0" fontId="1" fillId="0" borderId="0" xfId="1" applyAlignment="1">
      <alignment wrapText="1"/>
    </xf>
    <xf numFmtId="0" fontId="1" fillId="0" borderId="0" xfId="1" applyAlignment="1">
      <alignment horizontal="left"/>
    </xf>
    <xf numFmtId="165" fontId="1" fillId="0" borderId="0" xfId="3" applyNumberFormat="1" applyFont="1" applyFill="1" applyBorder="1"/>
    <xf numFmtId="165" fontId="1" fillId="0" borderId="0" xfId="1" applyNumberFormat="1"/>
    <xf numFmtId="0" fontId="3" fillId="0" borderId="0" xfId="1" applyFont="1" applyAlignment="1">
      <alignment horizontal="left"/>
    </xf>
    <xf numFmtId="165" fontId="1" fillId="0" borderId="0" xfId="3" applyNumberFormat="1" applyFont="1" applyFill="1"/>
    <xf numFmtId="166" fontId="1" fillId="0" borderId="0" xfId="5" applyNumberFormat="1" applyFont="1" applyFill="1"/>
    <xf numFmtId="165" fontId="1" fillId="0" borderId="0" xfId="7" applyNumberFormat="1" applyFont="1" applyFill="1"/>
    <xf numFmtId="0" fontId="5" fillId="0" borderId="0" xfId="1" applyFont="1" applyAlignment="1">
      <alignment vertical="center"/>
    </xf>
    <xf numFmtId="43" fontId="1" fillId="0" borderId="0" xfId="7" applyFont="1" applyFill="1"/>
    <xf numFmtId="0" fontId="3" fillId="0" borderId="0" xfId="1" applyFont="1"/>
    <xf numFmtId="2" fontId="1" fillId="0" borderId="0" xfId="1" applyNumberFormat="1"/>
    <xf numFmtId="0" fontId="18" fillId="0" borderId="0" xfId="1" applyFont="1"/>
    <xf numFmtId="3" fontId="1" fillId="0" borderId="0" xfId="1" applyNumberFormat="1"/>
    <xf numFmtId="3" fontId="8" fillId="0" borderId="0" xfId="0" applyNumberFormat="1" applyFont="1" applyAlignment="1">
      <alignment vertical="center"/>
    </xf>
    <xf numFmtId="0" fontId="3" fillId="0" borderId="6" xfId="1" applyFont="1" applyBorder="1" applyAlignment="1">
      <alignment horizontal="right"/>
    </xf>
    <xf numFmtId="0" fontId="1" fillId="0" borderId="0" xfId="1" applyAlignment="1">
      <alignment horizontal="right"/>
    </xf>
    <xf numFmtId="164" fontId="1" fillId="0" borderId="0" xfId="1" applyNumberFormat="1"/>
    <xf numFmtId="164" fontId="1" fillId="0" borderId="0" xfId="5" applyNumberFormat="1" applyFont="1" applyFill="1" applyBorder="1"/>
    <xf numFmtId="3" fontId="3" fillId="0" borderId="0" xfId="1" applyNumberFormat="1" applyFont="1"/>
    <xf numFmtId="164" fontId="3" fillId="0" borderId="0" xfId="1" applyNumberFormat="1" applyFont="1"/>
    <xf numFmtId="167" fontId="1" fillId="0" borderId="0" xfId="3" applyNumberFormat="1" applyFont="1" applyFill="1" applyBorder="1" applyAlignment="1">
      <alignment horizontal="right"/>
    </xf>
    <xf numFmtId="165" fontId="3" fillId="0" borderId="0" xfId="3" applyNumberFormat="1" applyFont="1" applyFill="1" applyBorder="1"/>
    <xf numFmtId="0" fontId="1" fillId="0" borderId="0" xfId="1" applyAlignment="1">
      <alignment vertical="top"/>
    </xf>
    <xf numFmtId="0" fontId="5" fillId="0" borderId="0" xfId="4" applyFont="1" applyAlignment="1">
      <alignment horizontal="left"/>
    </xf>
    <xf numFmtId="2" fontId="5" fillId="0" borderId="0" xfId="4" applyNumberFormat="1" applyFont="1"/>
    <xf numFmtId="0" fontId="5" fillId="0" borderId="0" xfId="4" applyFont="1"/>
    <xf numFmtId="0" fontId="3" fillId="0" borderId="0" xfId="4" applyFont="1"/>
    <xf numFmtId="2" fontId="7" fillId="0" borderId="0" xfId="4" applyNumberFormat="1" applyFont="1"/>
    <xf numFmtId="0" fontId="9" fillId="0" borderId="0" xfId="1" applyFont="1"/>
    <xf numFmtId="0" fontId="7" fillId="0" borderId="0" xfId="4" applyFont="1"/>
    <xf numFmtId="0" fontId="5" fillId="0" borderId="0" xfId="4" applyFont="1" applyAlignment="1">
      <alignment vertical="top"/>
    </xf>
    <xf numFmtId="2" fontId="1" fillId="0" borderId="0" xfId="3" applyNumberFormat="1" applyFont="1" applyFill="1" applyBorder="1"/>
    <xf numFmtId="0" fontId="8" fillId="0" borderId="0" xfId="1" applyFont="1" applyAlignment="1">
      <alignment horizontal="left" vertical="center"/>
    </xf>
    <xf numFmtId="0" fontId="8" fillId="0" borderId="0" xfId="1" applyFont="1" applyAlignment="1">
      <alignment horizontal="right" vertical="center"/>
    </xf>
    <xf numFmtId="3" fontId="8" fillId="0" borderId="0" xfId="1" applyNumberFormat="1" applyFont="1" applyAlignment="1">
      <alignment horizontal="right" vertical="center"/>
    </xf>
    <xf numFmtId="3" fontId="8" fillId="0" borderId="0" xfId="1" applyNumberFormat="1" applyFont="1" applyAlignment="1">
      <alignment vertical="center"/>
    </xf>
    <xf numFmtId="0" fontId="8" fillId="0" borderId="0" xfId="1" applyFont="1" applyAlignment="1">
      <alignment vertical="center" wrapText="1"/>
    </xf>
    <xf numFmtId="0" fontId="11" fillId="0" borderId="0" xfId="1" applyFont="1" applyAlignment="1">
      <alignment vertical="center" wrapText="1"/>
    </xf>
    <xf numFmtId="0" fontId="11" fillId="0" borderId="0" xfId="1" applyFont="1" applyAlignment="1">
      <alignment wrapText="1"/>
    </xf>
    <xf numFmtId="0" fontId="8" fillId="0" borderId="0" xfId="1" applyFont="1" applyAlignment="1">
      <alignment vertical="center"/>
    </xf>
    <xf numFmtId="164" fontId="1" fillId="0" borderId="0" xfId="5" applyNumberFormat="1" applyFont="1" applyFill="1"/>
    <xf numFmtId="0" fontId="5" fillId="0" borderId="3" xfId="1" applyFont="1" applyBorder="1"/>
    <xf numFmtId="0" fontId="5" fillId="0" borderId="2" xfId="1" applyFont="1" applyBorder="1"/>
    <xf numFmtId="0" fontId="19" fillId="0" borderId="2" xfId="2" applyFont="1" applyFill="1" applyBorder="1"/>
    <xf numFmtId="0" fontId="5" fillId="0" borderId="0" xfId="1" applyFont="1"/>
    <xf numFmtId="0" fontId="7" fillId="0" borderId="2" xfId="1" applyFont="1" applyBorder="1"/>
    <xf numFmtId="164" fontId="5" fillId="0" borderId="8" xfId="1" applyNumberFormat="1" applyFont="1" applyBorder="1" applyAlignment="1">
      <alignment horizontal="left" vertical="top"/>
    </xf>
    <xf numFmtId="0" fontId="5" fillId="0" borderId="1" xfId="1" applyFont="1" applyBorder="1" applyAlignment="1">
      <alignment horizontal="left" vertical="top"/>
    </xf>
    <xf numFmtId="0" fontId="7" fillId="0" borderId="9" xfId="1" applyFont="1" applyBorder="1" applyAlignment="1">
      <alignment wrapText="1"/>
    </xf>
    <xf numFmtId="0" fontId="13" fillId="0" borderId="0" xfId="1" applyFont="1"/>
    <xf numFmtId="0" fontId="17" fillId="0" borderId="0" xfId="1" applyFont="1"/>
    <xf numFmtId="0" fontId="14" fillId="0" borderId="0" xfId="0" applyFont="1" applyAlignment="1">
      <alignment vertical="center" wrapText="1"/>
    </xf>
    <xf numFmtId="0" fontId="20" fillId="0" borderId="0" xfId="0" applyFont="1" applyAlignment="1">
      <alignment horizontal="left" vertical="center"/>
    </xf>
    <xf numFmtId="0" fontId="21" fillId="0" borderId="0" xfId="1" applyFont="1"/>
    <xf numFmtId="0" fontId="17" fillId="2" borderId="0" xfId="8" applyFont="1" applyFill="1" applyBorder="1" applyAlignment="1"/>
    <xf numFmtId="0" fontId="2" fillId="0" borderId="0" xfId="8" applyFont="1" applyFill="1" applyBorder="1" applyAlignment="1">
      <alignment wrapText="1"/>
    </xf>
    <xf numFmtId="165" fontId="1" fillId="0" borderId="0" xfId="3" applyNumberFormat="1" applyFont="1" applyFill="1" applyBorder="1" applyAlignment="1">
      <alignment horizontal="right"/>
    </xf>
    <xf numFmtId="0" fontId="14" fillId="0" borderId="0" xfId="1" applyFont="1"/>
    <xf numFmtId="0" fontId="2" fillId="0" borderId="0" xfId="1" applyFont="1" applyAlignment="1">
      <alignment vertical="center"/>
    </xf>
    <xf numFmtId="168" fontId="1" fillId="2" borderId="0" xfId="7" applyNumberFormat="1" applyFont="1" applyFill="1" applyBorder="1"/>
    <xf numFmtId="3" fontId="1" fillId="2" borderId="0" xfId="1" applyNumberFormat="1" applyFill="1"/>
    <xf numFmtId="164" fontId="1" fillId="2" borderId="0" xfId="1" applyNumberFormat="1" applyFill="1"/>
    <xf numFmtId="3" fontId="3" fillId="2" borderId="0" xfId="1" applyNumberFormat="1" applyFont="1" applyFill="1"/>
    <xf numFmtId="164" fontId="3" fillId="2" borderId="0" xfId="1" applyNumberFormat="1" applyFont="1" applyFill="1"/>
    <xf numFmtId="165" fontId="3" fillId="0" borderId="0" xfId="3" applyNumberFormat="1" applyFont="1" applyFill="1"/>
    <xf numFmtId="168" fontId="3" fillId="2" borderId="0" xfId="7" applyNumberFormat="1" applyFont="1" applyFill="1" applyBorder="1"/>
    <xf numFmtId="168" fontId="1" fillId="0" borderId="0" xfId="3" applyNumberFormat="1" applyFont="1" applyFill="1"/>
    <xf numFmtId="43" fontId="1" fillId="0" borderId="0" xfId="3" applyFont="1" applyFill="1"/>
    <xf numFmtId="43" fontId="3" fillId="0" borderId="0" xfId="3" applyFont="1" applyFill="1"/>
    <xf numFmtId="168" fontId="3" fillId="0" borderId="0" xfId="3" applyNumberFormat="1" applyFont="1" applyFill="1"/>
    <xf numFmtId="43" fontId="1" fillId="0" borderId="0" xfId="3" applyFont="1" applyFill="1" applyAlignment="1"/>
    <xf numFmtId="168" fontId="1" fillId="0" borderId="0" xfId="3" applyNumberFormat="1" applyFont="1" applyFill="1" applyAlignment="1"/>
    <xf numFmtId="0" fontId="1" fillId="0" borderId="10" xfId="1" applyBorder="1"/>
    <xf numFmtId="168" fontId="1" fillId="0" borderId="10" xfId="3" applyNumberFormat="1" applyFont="1" applyFill="1" applyBorder="1"/>
    <xf numFmtId="168" fontId="1" fillId="0" borderId="0" xfId="1" applyNumberFormat="1"/>
    <xf numFmtId="168" fontId="1" fillId="0" borderId="0" xfId="3" applyNumberFormat="1" applyFont="1" applyFill="1" applyBorder="1"/>
    <xf numFmtId="168" fontId="3" fillId="0" borderId="0" xfId="3" applyNumberFormat="1" applyFont="1" applyFill="1" applyBorder="1"/>
    <xf numFmtId="49" fontId="5" fillId="0" borderId="4" xfId="1" applyNumberFormat="1" applyFont="1" applyBorder="1" applyAlignment="1">
      <alignment horizontal="left" vertical="top"/>
    </xf>
    <xf numFmtId="0" fontId="7" fillId="0" borderId="6" xfId="1" applyFont="1" applyBorder="1" applyAlignment="1">
      <alignment horizontal="left" vertical="top"/>
    </xf>
    <xf numFmtId="0" fontId="7" fillId="0" borderId="11" xfId="1" applyFont="1" applyBorder="1" applyAlignment="1">
      <alignment horizontal="left" wrapText="1"/>
    </xf>
    <xf numFmtId="0" fontId="7" fillId="0" borderId="11" xfId="1" applyFont="1" applyBorder="1" applyAlignment="1">
      <alignment horizontal="right" wrapText="1"/>
    </xf>
    <xf numFmtId="165" fontId="1" fillId="0" borderId="0" xfId="7" applyNumberFormat="1" applyFont="1" applyFill="1" applyBorder="1"/>
    <xf numFmtId="2" fontId="1" fillId="0" borderId="10" xfId="1" applyNumberFormat="1" applyBorder="1"/>
    <xf numFmtId="165" fontId="1" fillId="0" borderId="10" xfId="7" applyNumberFormat="1" applyFont="1" applyFill="1" applyBorder="1"/>
    <xf numFmtId="43" fontId="1" fillId="0" borderId="10" xfId="7" applyFont="1" applyFill="1" applyBorder="1"/>
    <xf numFmtId="0" fontId="5" fillId="0" borderId="0" xfId="1" applyFont="1" applyAlignment="1">
      <alignment horizontal="left" wrapText="1"/>
    </xf>
    <xf numFmtId="165" fontId="5" fillId="0" borderId="0" xfId="7" applyNumberFormat="1" applyFont="1" applyBorder="1" applyAlignment="1">
      <alignment horizontal="right" wrapText="1"/>
    </xf>
    <xf numFmtId="0" fontId="7" fillId="0" borderId="11" xfId="1" applyFont="1" applyBorder="1" applyAlignment="1">
      <alignment horizontal="left" vertical="top" wrapText="1"/>
    </xf>
    <xf numFmtId="0" fontId="7" fillId="0" borderId="11" xfId="1" applyFont="1" applyBorder="1" applyAlignment="1">
      <alignment horizontal="right" vertical="top" wrapText="1"/>
    </xf>
    <xf numFmtId="3" fontId="5" fillId="0" borderId="0" xfId="1" applyNumberFormat="1" applyFont="1" applyAlignment="1">
      <alignment wrapText="1"/>
    </xf>
    <xf numFmtId="167" fontId="1" fillId="0" borderId="0" xfId="3" applyNumberFormat="1" applyFont="1" applyFill="1" applyAlignment="1">
      <alignment horizontal="right"/>
    </xf>
    <xf numFmtId="2" fontId="1" fillId="0" borderId="0" xfId="3" applyNumberFormat="1" applyFont="1" applyFill="1"/>
    <xf numFmtId="2" fontId="3" fillId="0" borderId="0" xfId="3" applyNumberFormat="1" applyFont="1" applyFill="1"/>
    <xf numFmtId="168" fontId="1" fillId="0" borderId="0" xfId="7" applyNumberFormat="1" applyFont="1" applyFill="1" applyBorder="1"/>
    <xf numFmtId="165" fontId="7" fillId="0" borderId="6" xfId="7" applyNumberFormat="1" applyFont="1" applyFill="1" applyBorder="1" applyAlignment="1">
      <alignment horizontal="right" wrapText="1"/>
    </xf>
    <xf numFmtId="165" fontId="1" fillId="0" borderId="0" xfId="7" applyNumberFormat="1" applyFont="1" applyFill="1" applyAlignment="1">
      <alignment horizontal="left"/>
    </xf>
    <xf numFmtId="0" fontId="7" fillId="2" borderId="0" xfId="1" applyFont="1" applyFill="1" applyAlignment="1">
      <alignment horizontal="right"/>
    </xf>
    <xf numFmtId="0" fontId="26" fillId="2" borderId="0" xfId="6" applyFont="1" applyFill="1" applyAlignment="1">
      <alignment horizontal="right"/>
    </xf>
    <xf numFmtId="165" fontId="1" fillId="0" borderId="0" xfId="3" applyNumberFormat="1" applyFont="1" applyFill="1" applyBorder="1" applyAlignment="1">
      <alignment horizontal="left"/>
    </xf>
    <xf numFmtId="165" fontId="1" fillId="0" borderId="0" xfId="3" applyNumberFormat="1" applyFont="1" applyFill="1" applyAlignment="1">
      <alignment horizontal="right"/>
    </xf>
    <xf numFmtId="167" fontId="1" fillId="0" borderId="0" xfId="3" applyNumberFormat="1" applyFont="1" applyFill="1"/>
    <xf numFmtId="169" fontId="1" fillId="2" borderId="0" xfId="7" applyNumberFormat="1" applyFont="1" applyFill="1" applyBorder="1"/>
    <xf numFmtId="169" fontId="1" fillId="2" borderId="0" xfId="7" applyNumberFormat="1" applyFont="1" applyFill="1" applyBorder="1" applyAlignment="1">
      <alignment horizontal="right"/>
    </xf>
    <xf numFmtId="167" fontId="1" fillId="0" borderId="0" xfId="3" applyNumberFormat="1" applyFont="1" applyFill="1" applyBorder="1"/>
    <xf numFmtId="168" fontId="1" fillId="0" borderId="0" xfId="3" applyNumberFormat="1" applyFont="1" applyFill="1" applyAlignment="1">
      <alignment horizontal="right"/>
    </xf>
    <xf numFmtId="165" fontId="3" fillId="0" borderId="0" xfId="3" applyNumberFormat="1" applyFont="1" applyFill="1" applyAlignment="1">
      <alignment horizontal="right"/>
    </xf>
    <xf numFmtId="168" fontId="3" fillId="0" borderId="0" xfId="3" applyNumberFormat="1" applyFont="1" applyFill="1" applyAlignment="1">
      <alignment horizontal="right"/>
    </xf>
    <xf numFmtId="165" fontId="5" fillId="0" borderId="0" xfId="3" applyNumberFormat="1" applyFont="1" applyFill="1" applyBorder="1" applyAlignment="1">
      <alignment horizontal="right"/>
    </xf>
    <xf numFmtId="0" fontId="7" fillId="0" borderId="0" xfId="1" applyFont="1"/>
    <xf numFmtId="43" fontId="5" fillId="0" borderId="0" xfId="3" applyFont="1" applyFill="1"/>
    <xf numFmtId="168" fontId="5" fillId="0" borderId="0" xfId="3" applyNumberFormat="1" applyFont="1" applyFill="1"/>
    <xf numFmtId="43" fontId="7" fillId="0" borderId="0" xfId="3" applyFont="1" applyFill="1"/>
    <xf numFmtId="168" fontId="7" fillId="0" borderId="0" xfId="3" applyNumberFormat="1" applyFont="1" applyFill="1"/>
    <xf numFmtId="43" fontId="1" fillId="0" borderId="0" xfId="1" applyNumberFormat="1"/>
    <xf numFmtId="43" fontId="1" fillId="0" borderId="0" xfId="3" applyFont="1" applyFill="1" applyBorder="1"/>
    <xf numFmtId="10" fontId="1" fillId="0" borderId="0" xfId="1" applyNumberFormat="1"/>
    <xf numFmtId="165" fontId="3" fillId="0" borderId="0" xfId="7" applyNumberFormat="1" applyFont="1" applyFill="1" applyBorder="1"/>
    <xf numFmtId="43" fontId="1" fillId="0" borderId="0" xfId="7" applyFont="1" applyFill="1" applyBorder="1"/>
    <xf numFmtId="43" fontId="3" fillId="0" borderId="0" xfId="7" applyFont="1" applyFill="1" applyBorder="1"/>
    <xf numFmtId="43" fontId="3" fillId="0" borderId="0" xfId="7" applyFont="1" applyFill="1" applyBorder="1" applyAlignment="1">
      <alignment horizontal="right"/>
    </xf>
    <xf numFmtId="165" fontId="5" fillId="0" borderId="0" xfId="7" applyNumberFormat="1" applyFont="1" applyFill="1" applyAlignment="1">
      <alignment horizontal="right" wrapText="1"/>
    </xf>
    <xf numFmtId="43" fontId="1" fillId="0" borderId="0" xfId="3" applyFill="1" applyAlignment="1">
      <alignment horizontal="right"/>
    </xf>
    <xf numFmtId="165" fontId="1" fillId="2" borderId="0" xfId="3" applyNumberFormat="1" applyFont="1" applyFill="1"/>
    <xf numFmtId="165" fontId="3" fillId="2" borderId="0" xfId="3" applyNumberFormat="1" applyFont="1" applyFill="1"/>
    <xf numFmtId="164" fontId="1" fillId="0" borderId="0" xfId="0" applyNumberFormat="1" applyFont="1" applyAlignment="1">
      <alignment vertical="top"/>
    </xf>
    <xf numFmtId="168" fontId="8" fillId="0" borderId="0" xfId="3" applyNumberFormat="1" applyFont="1" applyFill="1"/>
    <xf numFmtId="0" fontId="7" fillId="0" borderId="12" xfId="1" applyFont="1" applyBorder="1" applyAlignment="1">
      <alignment horizontal="right" wrapText="1"/>
    </xf>
    <xf numFmtId="165" fontId="1" fillId="0" borderId="0" xfId="3" applyNumberFormat="1" applyFont="1" applyFill="1" applyAlignment="1">
      <alignment horizontal="left"/>
    </xf>
    <xf numFmtId="170" fontId="1" fillId="0" borderId="0" xfId="1" applyNumberFormat="1"/>
    <xf numFmtId="0" fontId="7" fillId="0" borderId="13" xfId="1" applyFont="1" applyBorder="1" applyAlignment="1">
      <alignment horizontal="left" vertical="top" wrapText="1"/>
    </xf>
    <xf numFmtId="0" fontId="1" fillId="0" borderId="0" xfId="7" applyNumberFormat="1" applyFont="1" applyFill="1"/>
    <xf numFmtId="168" fontId="1" fillId="0" borderId="0" xfId="7" applyNumberFormat="1" applyFont="1" applyFill="1" applyBorder="1" applyAlignment="1">
      <alignment horizontal="right"/>
    </xf>
    <xf numFmtId="168" fontId="1" fillId="0" borderId="0" xfId="7" quotePrefix="1" applyNumberFormat="1" applyFont="1" applyFill="1" applyBorder="1" applyAlignment="1">
      <alignment horizontal="right"/>
    </xf>
    <xf numFmtId="0" fontId="0" fillId="0" borderId="13" xfId="0" applyBorder="1"/>
    <xf numFmtId="0" fontId="1" fillId="0" borderId="0" xfId="1" quotePrefix="1" applyAlignment="1">
      <alignment horizontal="left"/>
    </xf>
    <xf numFmtId="164" fontId="1" fillId="0" borderId="0" xfId="7" applyNumberFormat="1" applyFont="1" applyFill="1" applyBorder="1"/>
    <xf numFmtId="0" fontId="13" fillId="2" borderId="0" xfId="8" applyFont="1" applyFill="1" applyBorder="1" applyAlignment="1">
      <alignment wrapText="1"/>
    </xf>
    <xf numFmtId="0" fontId="17" fillId="2" borderId="0" xfId="8" applyFont="1" applyFill="1" applyBorder="1" applyAlignment="1">
      <alignment wrapText="1"/>
    </xf>
    <xf numFmtId="0" fontId="25" fillId="2" borderId="0" xfId="1" applyFont="1" applyFill="1" applyAlignment="1">
      <alignment wrapText="1"/>
    </xf>
    <xf numFmtId="0" fontId="25" fillId="2" borderId="0" xfId="1" quotePrefix="1" applyFont="1" applyFill="1" applyAlignment="1">
      <alignment wrapText="1"/>
    </xf>
    <xf numFmtId="0" fontId="1" fillId="2" borderId="0" xfId="1" applyFill="1" applyAlignment="1">
      <alignment vertical="top" wrapText="1"/>
    </xf>
    <xf numFmtId="3" fontId="1" fillId="0" borderId="0" xfId="1" applyNumberFormat="1" applyAlignment="1">
      <alignment horizontal="right"/>
    </xf>
    <xf numFmtId="164" fontId="5" fillId="0" borderId="14" xfId="1" applyNumberFormat="1" applyFont="1" applyFill="1" applyBorder="1" applyAlignment="1">
      <alignment horizontal="left" vertical="top"/>
    </xf>
    <xf numFmtId="49" fontId="5" fillId="0" borderId="15" xfId="1" applyNumberFormat="1" applyFont="1" applyFill="1" applyBorder="1" applyAlignment="1">
      <alignment horizontal="left" vertical="top"/>
    </xf>
    <xf numFmtId="0" fontId="5" fillId="0" borderId="16" xfId="1" applyFont="1" applyBorder="1" applyAlignment="1">
      <alignment horizontal="left" vertical="top"/>
    </xf>
  </cellXfs>
  <cellStyles count="10">
    <cellStyle name="Comma" xfId="7" builtinId="3"/>
    <cellStyle name="Comma 2" xfId="3" xr:uid="{C8F5F190-2E50-4DA9-A154-7B1B857D61BA}"/>
    <cellStyle name="Heading 1" xfId="8" builtinId="16"/>
    <cellStyle name="Hyperlink" xfId="6" builtinId="8"/>
    <cellStyle name="Hyperlink 2" xfId="2" xr:uid="{DAB1391A-BD5C-437D-9A00-5F38FA115E07}"/>
    <cellStyle name="Normal" xfId="0" builtinId="0"/>
    <cellStyle name="Normal 2" xfId="1" xr:uid="{2BA58485-70EA-470D-BADF-8CC76363054D}"/>
    <cellStyle name="Normal 2 2" xfId="4" xr:uid="{E40CA0B6-4131-4C00-897E-C202E19FCF7E}"/>
    <cellStyle name="Normal 6" xfId="9" xr:uid="{91966E1D-1181-418A-AFB7-339689685C38}"/>
    <cellStyle name="Percent 2" xfId="5" xr:uid="{6A75BF49-699A-4491-8915-C965D03656D2}"/>
  </cellStyles>
  <dxfs count="71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numFmt numFmtId="0" formatCode="General"/>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i val="0"/>
        <strike val="0"/>
        <condense val="0"/>
        <extend val="0"/>
        <outline val="0"/>
        <shadow val="0"/>
        <u val="none"/>
        <vertAlign val="baseline"/>
        <sz val="10"/>
        <color auto="1"/>
        <name val="Arial"/>
        <family val="2"/>
        <scheme val="none"/>
      </font>
      <numFmt numFmtId="0" formatCode="General"/>
      <alignment horizontal="righ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numFmt numFmtId="3" formatCode="#,##0"/>
      <alignment horizontal="right" vertical="bottom" textRotation="0" wrapText="0" indent="0" justifyLastLine="0" shrinkToFit="0" readingOrder="0"/>
    </dxf>
    <dxf>
      <numFmt numFmtId="3" formatCode="#,##0"/>
    </dxf>
    <dxf>
      <numFmt numFmtId="3" formatCode="#,##0"/>
    </dxf>
    <dxf>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7" formatCode="#,##0_ ;\-#,##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7" formatCode="#,##0_ ;\-#,##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sz val="10"/>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ill>
        <patternFill patternType="none">
          <bgColor auto="1"/>
        </patternFill>
      </fill>
    </dxf>
    <dxf>
      <fill>
        <patternFill patternType="solid">
          <fgColor indexed="64"/>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8" formatCode="_-* #,##0.0_-;\-* #,##0.0_-;_-* &quot;-&quot;??_-;_-@_-"/>
      <fill>
        <patternFill patternType="none">
          <fgColor rgb="FF000000"/>
          <bgColor rgb="FFFFFFFF"/>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numFmt numFmtId="164" formatCode="0.0"/>
      <fill>
        <patternFill patternType="none">
          <bgColor auto="1"/>
        </patternFill>
      </fill>
    </dxf>
    <dxf>
      <numFmt numFmtId="164" formatCode="0.0"/>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numFmt numFmtId="168" formatCode="_-* #,##0.0_-;\-* #,##0.0_-;_-* &quot;-&quot;??_-;_-@_-"/>
      <fill>
        <patternFill patternType="none">
          <bgColor auto="1"/>
        </patternFill>
      </fill>
    </dxf>
    <dxf>
      <numFmt numFmtId="168" formatCode="_-* #,##0.0_-;\-* #,##0.0_-;_-* &quot;-&quot;??_-;_-@_-"/>
      <fill>
        <patternFill patternType="none">
          <bgColor auto="1"/>
        </patternFill>
      </fill>
    </dxf>
    <dxf>
      <numFmt numFmtId="168" formatCode="_-* #,##0.0_-;\-* #,##0.0_-;_-* &quot;-&quot;??_-;_-@_-"/>
      <fill>
        <patternFill patternType="none">
          <bgColor auto="1"/>
        </patternFill>
      </fill>
    </dxf>
    <dxf>
      <numFmt numFmtId="168" formatCode="_-* #,##0.0_-;\-* #,##0.0_-;_-* &quot;-&quot;??_-;_-@_-"/>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8" formatCode="_-* #,##0.0_-;\-* #,##0.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8" formatCode="_-* #,##0.0_-;\-* #,##0.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68" formatCode="_-* #,##0.0_-;\-* #,##0.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border outline="0">
        <left style="thin">
          <color theme="0"/>
        </left>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indexed="65"/>
        </patternFill>
      </fill>
      <alignment horizontal="left" vertical="top" textRotation="0" wrapText="0" indent="0" justifyLastLine="0" shrinkToFit="0" readingOrder="0"/>
      <border diagonalUp="0" diagonalDown="0" outline="0">
        <left/>
        <right style="thin">
          <color theme="0"/>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i val="0"/>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Access1" defaultPivotStyle="PivotStyleLight16">
    <tableStyle name="Access1" pivot="0" count="1" xr9:uid="{C77D8463-F408-4FBA-A08F-6C0EAD51CFCD}">
      <tableStyleElement type="headerRow" dxfId="709"/>
    </tableStyle>
  </tableStyles>
  <colors>
    <mruColors>
      <color rgb="FF594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theme" Target="theme/theme1.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ustomXml" Target="../customXml/item1.xml"/><Relationship Id="rId8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2E49558-A718-42F1-8C56-1373874C12FD}" name="Table49" displayName="Table49" ref="A3:C5" totalsRowShown="0" headerRowDxfId="708" headerRowBorderDxfId="707" tableBorderDxfId="706" headerRowCellStyle="Normal 2">
  <tableColumns count="3">
    <tableColumn id="1" xr3:uid="{2EC98DDD-DA06-488D-8918-03F2B997CD77}" name="Version" dataDxfId="705" dataCellStyle="Normal 2"/>
    <tableColumn id="2" xr3:uid="{48DE45FD-F56A-40DC-8335-D1E8E003D739}" name="Publication Date" dataDxfId="704" dataCellStyle="Normal 2"/>
    <tableColumn id="3" xr3:uid="{DE19C33B-2A9F-43FF-8A99-4C52DA7CC29D}" name="Changes " dataDxfId="703"/>
  </tableColumns>
  <tableStyleInfo name="Access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5C3FB5A-A5D4-4B33-9D7D-1B42733A9053}" name="Table1_7a" displayName="Table1_7a" ref="A4:E15" totalsRowShown="0" headerRowDxfId="616" dataDxfId="614" headerRowBorderDxfId="615" tableBorderDxfId="613" headerRowCellStyle="Normal 2" dataCellStyle="Comma">
  <autoFilter ref="A4:E15" xr:uid="{C973E409-624B-4B6E-8813-FE4FE9BD8DF7}">
    <filterColumn colId="0" hiddenButton="1"/>
    <filterColumn colId="1" hiddenButton="1"/>
    <filterColumn colId="2" hiddenButton="1"/>
    <filterColumn colId="3" hiddenButton="1"/>
    <filterColumn colId="4" hiddenButton="1"/>
  </autoFilter>
  <tableColumns count="5">
    <tableColumn id="1" xr3:uid="{2736959B-D8AF-4C0A-8E90-E1CD0DD3A028}" name="Year" dataDxfId="612" dataCellStyle="Normal 2"/>
    <tableColumn id="2" xr3:uid="{B5E2F3A5-F6EB-41F9-BF19-E1B4C70E5B36}" name="General needs (social rent)" dataDxfId="611" dataCellStyle="Comma"/>
    <tableColumn id="3" xr3:uid="{8CDE9A4E-1AC4-4B78-A92F-3AC14260280F}" name="Affordable Rent - General needs" dataDxfId="610" dataCellStyle="Comma"/>
    <tableColumn id="4" xr3:uid="{6F0A9D0E-95D8-401D-B75F-1B30375A926A}" name="Supported housing (social rent) (including housing for older people)" dataDxfId="609" dataCellStyle="Comma"/>
    <tableColumn id="5" xr3:uid="{2A333C68-35CE-40AE-9B62-A9FEF31638EE}" name="Affordable Rent - Supported housing (including housing for older people)" dataDxfId="608" dataCellStyle="Comma"/>
  </tableColumns>
  <tableStyleInfo name="Access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CE4F34F-9DB9-4475-AF7A-A7EFFC1DCE8A}" name="Table1_8" displayName="Table1_8" ref="A4:I15" totalsRowShown="0" headerRowDxfId="607" dataDxfId="605" headerRowBorderDxfId="606" tableBorderDxfId="604" headerRowCellStyle="Normal 2" dataCellStyle="Normal 2">
  <tableColumns count="9">
    <tableColumn id="1" xr3:uid="{32FF55A4-D841-4117-866B-0D9513EB2902}" name="Year" dataDxfId="603" dataCellStyle="Normal 2"/>
    <tableColumn id="2" xr3:uid="{D67FD19D-FD35-431A-B51A-C5396F9E7EA2}" name="Number of PRPs" dataDxfId="602" dataCellStyle="Normal 2"/>
    <tableColumn id="3" xr3:uid="{67C20E49-078F-4B4B-B49E-C9CEE3EAF0B4}" name="Affordable Rent - general needs" dataDxfId="601" dataCellStyle="Normal 2"/>
    <tableColumn id="4" xr3:uid="{9D320557-EDEC-4FB6-B0AE-E0FA5775A5F9}" name="   Affordable Rent general needs - units added in year" dataDxfId="600" dataCellStyle="Normal 2"/>
    <tableColumn id="5" xr3:uid="{E41605EE-37E5-4F14-8E56-1532787B6328}" name="Affordable Rent -supported housing (including housing for older people)" dataDxfId="599" dataCellStyle="Normal 2"/>
    <tableColumn id="6" xr3:uid="{4A39ED14-083D-4962-8ACC-70AEFDFED2D7}" name="   Affordable Rent supported housing - units added in year" dataDxfId="598" dataCellStyle="Normal 2"/>
    <tableColumn id="7" xr3:uid="{6B65B423-3ECA-49D2-A985-80D4F3CD7C82}" name="   Affordable Rent general needs - from previous year" dataDxfId="597" dataCellStyle="Normal 2"/>
    <tableColumn id="8" xr3:uid="{300AF0A1-51FA-4590-A246-305673349B7A}" name="   Affordable Rent supported housing - from previous year" dataDxfId="596" dataCellStyle="Normal 2"/>
    <tableColumn id="9" xr3:uid="{EC5BE9BB-43FA-4412-8667-9AB21BADFE14}" name="   Total Affordable Rent" dataDxfId="595" dataCellStyle="Normal 2"/>
  </tableColumns>
  <tableStyleInfo name="Access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B6D707-6FDE-4534-98F1-25829DE97F4A}" name="Table1_9" displayName="Table1_9" ref="A4:C15" totalsRowShown="0" headerRowDxfId="594" dataDxfId="592" headerRowBorderDxfId="593" tableBorderDxfId="591">
  <tableColumns count="3">
    <tableColumn id="1" xr3:uid="{FBC20DAC-EEDF-4C5D-9E65-9607838CD525}" name="Year" dataDxfId="590" dataCellStyle="Normal 2"/>
    <tableColumn id="2" xr3:uid="{5FCA4DBC-854C-4660-B76F-916C66078194}" name="Non-social rented" dataDxfId="589" dataCellStyle="Percent 2"/>
    <tableColumn id="3" xr3:uid="{130BFC71-650A-40F4-BB0A-897C67988525}" name="Non-social leasehold" dataDxfId="588" dataCellStyle="Percent 2"/>
  </tableColumns>
  <tableStyleInfo name="Access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4A8AF33-0127-40DD-9784-0186AB69D123}" name="Table1_10" displayName="Table1_10" ref="A4:H15" totalsRowShown="0" headerRowDxfId="587" dataDxfId="585" headerRowBorderDxfId="586" tableBorderDxfId="584" headerRowCellStyle="Normal 2" dataCellStyle="Comma 2">
  <tableColumns count="8">
    <tableColumn id="1" xr3:uid="{AC3EEE92-66EF-4721-B64D-FC1F29195178}" name="Year" dataDxfId="583" dataCellStyle="Normal 2"/>
    <tableColumn id="2" xr3:uid="{07E77140-4245-49A8-A8EA-9AE5A5A77FB6}" name="General needs low cost rental" dataDxfId="582" dataCellStyle="Comma 2"/>
    <tableColumn id="3" xr3:uid="{28134AD1-669D-4B9B-9CFD-C1B8FB4CA862}" name="Supported housing (including housing for older people) (low cost rental)" dataDxfId="581" dataCellStyle="Comma 2"/>
    <tableColumn id="4" xr3:uid="{30DBAABC-7940-4671-BB13-AB65E33FC32A}" name="Low cost home ownership" dataDxfId="580" dataCellStyle="Comma 2"/>
    <tableColumn id="5" xr3:uid="{D0FB04BC-6A15-4AB8-A5B1-293F2617CB96}" name="Social leasehold" dataDxfId="579" dataCellStyle="Comma 2"/>
    <tableColumn id="6" xr3:uid="{7503B02D-C56B-414D-ABE9-7BA8123B735E}" name="Non-social  rented" dataDxfId="578" dataCellStyle="Comma 2"/>
    <tableColumn id="7" xr3:uid="{CD49DCCC-BDDF-4379-B5D9-0607C874794B}" name="Non-social leasehold" dataDxfId="577" dataCellStyle="Comma 2"/>
    <tableColumn id="8" xr3:uid="{A78BE20F-8E98-4385-82B1-8BB37C62A05F}" name="Total" dataDxfId="576" dataCellStyle="Comma 2"/>
  </tableColumns>
  <tableStyleInfo name="Access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64EA0522-8C90-4776-94CB-B4CA26D55466}" name="Table1_11" displayName="Table1_11" ref="A4:F15" totalsRowShown="0" headerRowDxfId="575" dataDxfId="573" headerRowBorderDxfId="574" tableBorderDxfId="572" headerRowCellStyle="Normal 2">
  <tableColumns count="6">
    <tableColumn id="1" xr3:uid="{8BAE6274-7B98-431B-A139-24C33D804340}" name="Year" dataDxfId="571" dataCellStyle="Normal 2"/>
    <tableColumn id="2" xr3:uid="{40FB54B4-4A81-47C6-AA23-4A91EBA297EC}" name="Total owned social rental stock (PRP)" dataDxfId="570" dataCellStyle="Comma 2"/>
    <tableColumn id="3" xr3:uid="{1B54BB41-75B2-49E4-A668-2F72F1F78EA9}" name="Units not meeting DHS (PRP)" dataDxfId="569" dataCellStyle="Comma 2"/>
    <tableColumn id="4" xr3:uid="{4D41C618-7CFD-4975-8534-618F1717593B}" name="Percentage of total owned social rental stock not meeting DHS (PRP)" dataDxfId="568" dataCellStyle="Normal 2"/>
    <tableColumn id="5" xr3:uid="{4D7C04DF-6555-4B79-9293-5B7E41557ABD}" name="Total owned social rental stock (Local Authority)" dataDxfId="567"/>
    <tableColumn id="7" xr3:uid="{6629BD70-3E2E-4647-A3CF-1671F93B2511}" name="Percentage of total owned social rental stock not meeting DHS (Local Authority)" dataDxfId="566"/>
  </tableColumns>
  <tableStyleInfo name="Access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D33F8F6-9489-4DD7-8A60-6A016E344F23}" name="Table1_12" displayName="Table1_12" ref="A4:I8" totalsRowShown="0" headerRowDxfId="565" dataDxfId="563" headerRowBorderDxfId="564" tableBorderDxfId="562" headerRowCellStyle="Normal 2" dataCellStyle="Comma 2">
  <tableColumns count="9">
    <tableColumn id="1" xr3:uid="{AA6B2C1A-04EA-4D4B-8F1C-4002CD9A7633}" name="Type" dataDxfId="561" dataCellStyle="Normal 2"/>
    <tableColumn id="2" xr3:uid="{9ABE3C07-73B4-400F-9AA2-248DB08D778A}" name="General needs low cost rental" dataDxfId="560" dataCellStyle="Comma 2"/>
    <tableColumn id="3" xr3:uid="{CEF06C1A-0052-4E40-844B-A3A9B7124A4D}" name="Supported housing (including housing for older people) low cost rental" dataDxfId="559" dataCellStyle="Comma 2"/>
    <tableColumn id="4" xr3:uid="{6C63F6A1-3BD8-4DC5-BAE0-0CAA3F36F032}" name="Low cost home ownership" dataDxfId="558" dataCellStyle="Comma 2"/>
    <tableColumn id="5" xr3:uid="{3377E3F8-5690-42D2-BDC3-5A5DD8D2AFD6}" name="Social leasehold" dataDxfId="557" dataCellStyle="Comma 2"/>
    <tableColumn id="6" xr3:uid="{1EBB0232-35BC-4A0A-8103-C43DA047E5CD}" name="Non-social  rented" dataDxfId="556" dataCellStyle="Comma 2"/>
    <tableColumn id="7" xr3:uid="{F8C1A0E1-59D9-4357-B8F0-65B743155B6A}" name="Non-social leasehold" dataDxfId="555" dataCellStyle="Comma 2"/>
    <tableColumn id="8" xr3:uid="{84759CF6-B916-4EEC-BB30-EA6068F1DA46}" name="Total" dataDxfId="554" dataCellStyle="Comma 2"/>
    <tableColumn id="9" xr3:uid="{C444050C-40E9-408B-8FD6-80A5D4687530}" name="Units not meeting DHS" dataDxfId="553" dataCellStyle="Normal 2"/>
  </tableColumns>
  <tableStyleInfo name="Access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EA6CAB4-FA7A-42BF-A5EA-50537CFA8AA3}" name="Table1_13" displayName="Table1_13" ref="A4:D14" totalsRowShown="0" headerRowDxfId="552" dataDxfId="550" headerRowBorderDxfId="551" tableBorderDxfId="549" headerRowCellStyle="Normal 2" dataCellStyle="Normal 2">
  <tableColumns count="4">
    <tableColumn id="1" xr3:uid="{69DD635B-C422-4A78-A25F-F040D2D6E813}" name="Built in years" dataDxfId="548" dataCellStyle="Normal 2"/>
    <tableColumn id="2" xr3:uid="{5A413C73-9172-4462-8C67-728DBA700936}" name="Number of social rent units (excluding Affordable Rent) built in period" dataDxfId="547" dataCellStyle="Comma 2"/>
    <tableColumn id="3" xr3:uid="{C6490415-1B6C-43F6-8E93-864A690AEE6D}" name="Number of Affordable Rent units built in period" dataDxfId="546" dataCellStyle="Comma 2"/>
    <tableColumn id="4" xr3:uid="{775A3395-6700-4410-A929-982C8845809D}" name="Total units built in period" dataDxfId="545" dataCellStyle="Comma 2"/>
  </tableColumns>
  <tableStyleInfo name="Access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487F1B4-0C15-481B-8568-35A426F47EE4}" name="Table1_14" displayName="Table1_14" ref="A4:D9" totalsRowShown="0" headerRowDxfId="544" dataDxfId="542" headerRowBorderDxfId="543" tableBorderDxfId="541" headerRowCellStyle="Normal 2" dataCellStyle="Normal 2">
  <tableColumns count="4">
    <tableColumn id="1" xr3:uid="{C38264D2-C18E-40FA-BD01-A01F60DD4A7F}" name="Property type" dataDxfId="540" dataCellStyle="Normal 2"/>
    <tableColumn id="2" xr3:uid="{1417BF38-978F-43CF-AC37-F029B8D5E463}" name="Social rent units (excluding Affordable Rent)" dataDxfId="539" dataCellStyle="Comma 2"/>
    <tableColumn id="3" xr3:uid="{65198273-474B-4200-9D8E-82BCE301591E}" name="Affordable Rent units" dataDxfId="538" dataCellStyle="Comma 2"/>
    <tableColumn id="4" xr3:uid="{5F946420-A954-4C79-B982-BED91392950F}" name="Total social rented units" dataDxfId="537" dataCellStyle="Comma 2"/>
  </tableColumns>
  <tableStyleInfo name="Access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060C0C1-5E05-44C2-B47E-43B1B37B4F98}" name="Table1_15" displayName="Table1_15" ref="A4:C9" totalsRowShown="0" headerRowDxfId="536" dataDxfId="534" headerRowBorderDxfId="535" tableBorderDxfId="533" headerRowCellStyle="Normal 2">
  <tableColumns count="3">
    <tableColumn id="1" xr3:uid="{F000E84A-8B5E-4604-A98D-2F0EBEB2F641}" name="Stock physically inspected for DHS compliance" dataDxfId="532" dataCellStyle="Normal 2"/>
    <tableColumn id="2" xr3:uid="{D037DEF5-FD4F-4127-8A11-D5D5F908901C}" name="Number of PRPs" dataDxfId="531" dataCellStyle="Comma 2"/>
    <tableColumn id="3" xr3:uid="{12424DF2-423C-4E5E-BE3F-4DA50AF6F8D7}" name="Percentage of PRPs" dataDxfId="530" dataCellStyle="Comma 2"/>
  </tableColumns>
  <tableStyleInfo name="Access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516473F-C8F7-4F81-AB99-26CE9CEEEFA0}" name="Table1_16" displayName="Table1_16" ref="A4:C9" totalsRowShown="0" headerRowDxfId="529" dataDxfId="527" headerRowBorderDxfId="528" tableBorderDxfId="526" headerRowCellStyle="Normal 2">
  <tableColumns count="3">
    <tableColumn id="1" xr3:uid="{249AFCB8-3A4F-4885-B34C-E22325D54662}" name="DHS Criterion" dataDxfId="525" dataCellStyle="Normal 2"/>
    <tableColumn id="2" xr3:uid="{7719114B-AEB6-452E-BF91-D356E64D44EC}" name="2023" dataDxfId="524" dataCellStyle="Comma 2"/>
    <tableColumn id="3" xr3:uid="{3A636333-D48E-49E2-921A-80FC8825E072}" name="2024" dataDxfId="523" dataCellStyle="Comma 2"/>
  </tableColumns>
  <tableStyleInfo name="Access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D689A8-A730-4A6E-8093-82979A0883BE}" name="Table1_1" displayName="Table1_1" ref="A4:H15" totalsRowShown="0" headerRowDxfId="702" dataDxfId="700" headerRowBorderDxfId="701" tableBorderDxfId="699" headerRowCellStyle="Normal 2" dataCellStyle="Comma 2">
  <tableColumns count="8">
    <tableColumn id="1" xr3:uid="{73ABB1E2-430B-4E64-8A5C-AC3482FB9F53}" name="Year" dataDxfId="698" dataCellStyle="Normal 2"/>
    <tableColumn id="2" xr3:uid="{2F16A68E-8DF1-43C3-84BB-C45C74D1A9E3}" name="General needs low cost rental" dataDxfId="697" dataCellStyle="Comma 2"/>
    <tableColumn id="3" xr3:uid="{E5C8B3D0-F1B9-4455-876A-2628E9EC06FE}" name="Supported housing (including housing for older people) low cost rental" dataDxfId="696" dataCellStyle="Comma 2"/>
    <tableColumn id="4" xr3:uid="{2B7D2D77-83E2-40BE-AB0B-B5BE953C568A}" name="Low cost home ownership" dataDxfId="695" dataCellStyle="Comma 2"/>
    <tableColumn id="5" xr3:uid="{3BD11A47-EAF6-4728-8BD5-F002C5F15E12}" name="Social leasehold" dataDxfId="694" dataCellStyle="Comma 2"/>
    <tableColumn id="6" xr3:uid="{D36159BF-1CBC-489B-8D34-C02536CC7952}" name="Non-social  rented" dataDxfId="693" dataCellStyle="Comma 2"/>
    <tableColumn id="7" xr3:uid="{D1DE903B-BA78-47BF-9885-AB7C26559AA3}" name="Non-social leasehold" dataDxfId="692" dataCellStyle="Comma 2"/>
    <tableColumn id="8" xr3:uid="{DA6357C3-F60C-45FE-9477-EB352BB9DEBE}" name="Total" dataDxfId="691" dataCellStyle="Comma 2"/>
  </tableColumns>
  <tableStyleInfo name="Access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6A1EFDA-A4D3-49ED-A362-FD3312E824C1}" name="Table1_17" displayName="Table1_17" ref="A4:C10" totalsRowShown="0" headerRowDxfId="522" dataDxfId="520" headerRowBorderDxfId="521" tableBorderDxfId="519" headerRowCellStyle="Normal 2">
  <tableColumns count="3">
    <tableColumn id="1" xr3:uid="{9575414E-E2CC-40D1-99F5-5287819A3D36}" name="Reason for exclusion from DHS failures" dataDxfId="518" dataCellStyle="Normal 2"/>
    <tableColumn id="2" xr3:uid="{1C3B4924-61E5-4145-BE41-6788284E4EFB}" name="Number of units" dataDxfId="517" dataCellStyle="Comma"/>
    <tableColumn id="3" xr3:uid="{D6C69C7D-C36B-4EE3-B5B7-8C58056A0EA5}" name="Percentage of excluded units" dataDxfId="516" dataCellStyle="Comma"/>
  </tableColumns>
  <tableStyleInfo name="Access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FD6F422E-DBF2-4F59-BD3A-E9C1D7898D73}" name="Table1_18" displayName="Table1_18" ref="A4:C14" totalsRowShown="0" headerRowDxfId="515" dataDxfId="513" headerRowBorderDxfId="514" tableBorderDxfId="512" headerRowCellStyle="Normal 2">
  <tableColumns count="3">
    <tableColumn id="1" xr3:uid="{F425B090-4C99-4DA8-B364-6BD75A1D3E56}" name="EPC rating" dataDxfId="511" dataCellStyle="Normal 2"/>
    <tableColumn id="2" xr3:uid="{1D225A3E-065D-4DBD-B8BB-AC814D61B42C}" name="Number of units" dataDxfId="510" dataCellStyle="Comma"/>
    <tableColumn id="3" xr3:uid="{E583B27C-67A3-4BF9-A03C-70134BFDA1D8}" name="Percentage of units requiring an EPC" dataDxfId="509" dataCellStyle="Comma"/>
  </tableColumns>
  <tableStyleInfo name="Access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7E4DE916-68D7-4854-B51B-9986F5DC8398}" name="Table1_19" displayName="Table1_19" ref="A4:E9" totalsRowShown="0" headerRowDxfId="508" dataDxfId="506" headerRowBorderDxfId="507" tableBorderDxfId="505" headerRowCellStyle="Normal 2">
  <tableColumns count="5">
    <tableColumn id="1" xr3:uid="{16580579-2290-4D73-8CAB-8640F817D0E9}" name="Percentage of stock physically inspected" dataDxfId="504" dataCellStyle="Normal 2"/>
    <tableColumn id="2" xr3:uid="{6E20ECD1-03D3-4D25-93F0-6DD03E194D3A}" name="Number of PRPs - 2023" dataDxfId="503" dataCellStyle="Comma"/>
    <tableColumn id="3" xr3:uid="{4F65DAB4-F0D8-496B-A201-B0D41CD27049}" name="Number of PRPs - 2024" dataDxfId="502" dataCellStyle="Comma"/>
    <tableColumn id="4" xr3:uid="{615C9FEB-D192-4CE6-8B62-4DE4ED09D86F}" name="Percentage of PRPs - 2023" dataDxfId="501"/>
    <tableColumn id="5" xr3:uid="{974958BE-AD4A-449A-B39F-6B0ED024DC3B}" name="Percentage of PRPs - 2024" dataDxfId="500"/>
  </tableColumns>
  <tableStyleInfo name="Access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9E5CEFF-9161-4A52-B43F-11E85B70D3A9}" name="Table1_20" displayName="Table1_20" ref="A4:G6" totalsRowShown="0" headerRowDxfId="499" dataDxfId="497" headerRowBorderDxfId="498" tableBorderDxfId="496" headerRowCellStyle="Normal 2">
  <tableColumns count="7">
    <tableColumn id="1" xr3:uid="{B8B48E76-802C-4645-BF86-1B888FB21695}" name="PRPs" dataDxfId="495" dataCellStyle="Normal 2"/>
    <tableColumn id="2" xr3:uid="{E9355FF1-82E4-4CA2-AB1F-F531D33EBE5E}" name="2018/19" dataDxfId="494" dataCellStyle="Comma"/>
    <tableColumn id="3" xr3:uid="{74C82750-36BE-4ABF-98DE-61927A30C638}" name="2019/20" dataDxfId="493" dataCellStyle="Comma"/>
    <tableColumn id="4" xr3:uid="{E116780E-00E9-4AA0-B64E-624498329FA2}" name="2020/21" dataDxfId="492"/>
    <tableColumn id="5" xr3:uid="{CC315F20-CCE4-4740-A5D6-79E2D79A99B0}" name="2021/22" dataDxfId="491"/>
    <tableColumn id="6" xr3:uid="{A008AE59-32A3-486B-B600-77849914DEC5}" name="2022/23" dataDxfId="490"/>
    <tableColumn id="7" xr3:uid="{FD9BFEBE-C432-455B-937A-E4C9BFD495AD}" name="2023/24" dataDxfId="489"/>
  </tableColumns>
  <tableStyleInfo name="Access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ACBD46B8-9403-416B-8FD0-FB2C8CBFD77D}" name="Table1_21" displayName="Table1_21" ref="A4:C9" totalsRowShown="0" headerRowDxfId="488" dataDxfId="486" headerRowBorderDxfId="487" tableBorderDxfId="485" headerRowCellStyle="Normal 2">
  <tableColumns count="3">
    <tableColumn id="1" xr3:uid="{A0949A70-02EA-4D3E-84D5-BFE32E89BC00}" name="Percentage of stock physically inspected during most recent stock condition survey" dataDxfId="484" dataCellStyle="Normal 2"/>
    <tableColumn id="2" xr3:uid="{9156A1DB-511A-4D58-A021-0AD0BA6A84DC}" name="Number of PRPs - 2024" dataDxfId="483" dataCellStyle="Comma"/>
    <tableColumn id="3" xr3:uid="{6C253BAA-12E2-4592-840B-3BA7199449F1}" name="Percentage of PRPs - 2024" dataDxfId="482" dataCellStyle="Comma"/>
  </tableColumns>
  <tableStyleInfo name="Access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A3661DA0-C4C8-4BEA-B0C2-529E79259C3A}" name="Table1_22" displayName="Table1_22" ref="A4:C10" totalsRowShown="0" headerRowDxfId="481" dataDxfId="479" headerRowBorderDxfId="480" tableBorderDxfId="478" headerRowCellStyle="Normal 2">
  <tableColumns count="3">
    <tableColumn id="1" xr3:uid="{EF7D22C6-7954-4551-B4A6-263FF59EB0DA}" name="Percentage of stock identified as non-decent" dataDxfId="477" dataCellStyle="Normal 2"/>
    <tableColumn id="2" xr3:uid="{DB9F8E0B-D484-4EBC-9CD0-7A7EBAA6ECDA}" name="Number of PRPs" dataDxfId="476" dataCellStyle="Comma"/>
    <tableColumn id="3" xr3:uid="{6A6BC5BC-9F50-4197-B9F8-C8CD10231021}" name="Percentage of PRPs" dataDxfId="475" dataCellStyle="Comma"/>
  </tableColumns>
  <tableStyleInfo name="Access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2911642-C3B9-4161-9A30-D4C3EA1E3C40}" name="Table1_23" displayName="Table1_23" ref="A4:C10" totalsRowShown="0" headerRowDxfId="474" dataDxfId="472" headerRowBorderDxfId="473" tableBorderDxfId="471" headerRowCellStyle="Normal 2">
  <tableColumns count="3">
    <tableColumn id="1" xr3:uid="{1FC193AA-1019-4BC3-9B35-3CCA78E0E2AA}" name="Category" dataDxfId="470" dataCellStyle="Normal 2"/>
    <tableColumn id="2" xr3:uid="{5832B13C-334A-4D4C-A5C4-664987C5B2C0}" name="Units gained/ lost" dataDxfId="469" dataCellStyle="Comma"/>
    <tableColumn id="3" xr3:uid="{71A19DB9-6046-442C-B335-8918681DA4B6}" name="Percentage of total units" dataDxfId="468" dataCellStyle="Comma"/>
  </tableColumns>
  <tableStyleInfo name="Access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A278A40D-03C3-418A-99AF-B5B4D441F291}" name="Table1_24" displayName="Table1_24" ref="A4:C16" totalsRowShown="0" headerRowDxfId="467" dataDxfId="465" headerRowBorderDxfId="466" tableBorderDxfId="464" headerRowCellStyle="Normal 2">
  <tableColumns count="3">
    <tableColumn id="1" xr3:uid="{BE00538C-E6F1-4A6B-8FDA-80A71CEA7B40}" name="Category" dataDxfId="463" dataCellStyle="Normal 2"/>
    <tableColumn id="2" xr3:uid="{8CEA8CEB-299F-45C0-ACFF-D1B3ED996F03}" name="Units gained/ lost" dataDxfId="462" dataCellStyle="Comma"/>
    <tableColumn id="3" xr3:uid="{E2099A78-1C7C-4C46-805B-270B9B7129E9}" name="Percentage of total units" dataDxfId="461" dataCellStyle="Comma"/>
  </tableColumns>
  <tableStyleInfo name="Access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EB3BB1A-D7A6-466E-BAC6-474D2D00EBF4}" name="Table1_25" displayName="Table1_25" ref="A4:D9" totalsRowShown="0" headerRowDxfId="460" dataDxfId="458" headerRowBorderDxfId="459" tableBorderDxfId="457" headerRowCellStyle="Normal 2">
  <tableColumns count="4">
    <tableColumn id="1" xr3:uid="{E121250E-529D-414A-9F49-D1AA549DB5DC}" name="DHS failure rate percentage" dataDxfId="456" dataCellStyle="Normal 2"/>
    <tableColumn id="2" xr3:uid="{92F406D6-485D-424D-8BF3-4CC0E3268A82}" name="PRPs - 2022" dataDxfId="455" dataCellStyle="Comma"/>
    <tableColumn id="3" xr3:uid="{010E5774-53C9-49B6-893C-68923AB74FDD}" name="PRPs - 2023" dataDxfId="454" dataCellStyle="Comma"/>
    <tableColumn id="8" xr3:uid="{95B84596-E2EC-4AC8-A107-60BA30BC1723}" name="PRPs - 2024" dataDxfId="453"/>
  </tableColumns>
  <tableStyleInfo name="Access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7F495BB-317C-405D-8850-A32CE43FA647}" name="Table1_26" displayName="Table1_26" ref="A4:E8" totalsRowShown="0" headerRowDxfId="452" dataDxfId="450" headerRowBorderDxfId="451" tableBorderDxfId="449" headerRowCellStyle="Normal 2">
  <tableColumns count="5">
    <tableColumn id="1" xr3:uid="{6A0655DD-369D-4BFB-A892-A9E45487D19C}" name="EPC rating" dataDxfId="448" dataCellStyle="Normal 2"/>
    <tableColumn id="2" xr3:uid="{D6A0FFA2-67D5-46A0-925E-15417B496654}" name="Units - 2023" dataDxfId="447" dataCellStyle="Comma"/>
    <tableColumn id="3" xr3:uid="{A8680425-DF05-4178-9538-6DC7C07CC268}" name="Units - 2024" dataDxfId="446" dataCellStyle="Comma"/>
    <tableColumn id="8" xr3:uid="{EC9F3334-FB05-44B7-9DBC-CFA3F98CFF8A}" name="Percentage of units - 2023" dataDxfId="445"/>
    <tableColumn id="9" xr3:uid="{6EDA0496-C142-4435-8B3E-52528DB20E5E}" name="Percentage of units - 2024" dataDxfId="444"/>
  </tableColumns>
  <tableStyleInfo name="Access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4C35CC-5D1D-4049-BDEC-FBD8EF5341AF}" name="Table1_2" displayName="Table1_2" ref="A4:H8" totalsRowShown="0" headerRowDxfId="690" dataDxfId="688" headerRowBorderDxfId="689" tableBorderDxfId="687" headerRowCellStyle="Normal 2">
  <tableColumns count="8">
    <tableColumn id="1" xr3:uid="{6B771F59-61BE-4B5E-AEB6-DD1B41DB26F1}" name="Year" dataDxfId="686"/>
    <tableColumn id="2" xr3:uid="{D85EF8BF-5965-41FA-888E-8B840F0B4F33}" name="General needs low cost rental" dataDxfId="685"/>
    <tableColumn id="3" xr3:uid="{F72DA42A-E7E9-4D6D-883A-514E1B3A1B23}" name="Supported housing (including housing for older people) low cost rental" dataDxfId="684"/>
    <tableColumn id="4" xr3:uid="{B5F3B0D2-8B6A-47FF-A21C-9AC5A9AEF21F}" name="Low cost home ownership" dataDxfId="683"/>
    <tableColumn id="5" xr3:uid="{50EF7BE2-40CF-48A9-B77E-C2C57C15FC72}" name="Social leasehold" dataDxfId="682"/>
    <tableColumn id="6" xr3:uid="{920C597D-5153-461E-A423-D33F99B92D4C}" name="Non-social  rented" dataDxfId="681"/>
    <tableColumn id="7" xr3:uid="{37FDC315-BE4A-41B4-A015-19796B386339}" name="Non-social leasehold" dataDxfId="680"/>
    <tableColumn id="8" xr3:uid="{E558A413-D42C-4D15-B566-A992A2A5D1DB}" name="Total" dataDxfId="679"/>
  </tableColumns>
  <tableStyleInfo name="Access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4B77847-8B62-4B20-85A1-DA20C56B3337}" name="Table2_1" displayName="Table2_1" ref="A4:F6" totalsRowShown="0" headerRowDxfId="443" dataDxfId="441" headerRowBorderDxfId="442" tableBorderDxfId="440" headerRowCellStyle="Normal 2" dataCellStyle="Comma 2">
  <tableColumns count="6">
    <tableColumn id="1" xr3:uid="{2919801D-AAF9-4885-9CB9-5700DE0D2755}" name="Type" dataDxfId="439" dataCellStyle="Normal 2"/>
    <tableColumn id="2" xr3:uid="{940165CE-ECC2-48A9-819F-4D97AE00D5F3}" name="Non-excepted units" dataDxfId="438" dataCellStyle="Comma 2"/>
    <tableColumn id="3" xr3:uid="{6B9FD6F9-D907-4BB9-9799-F83DAECE62C5}" name="Excepted units" dataDxfId="437" dataCellStyle="Comma 2"/>
    <tableColumn id="4" xr3:uid="{73D5A22F-11D3-4D42-BA21-67883DCBB582}" name="Total units" dataDxfId="436" dataCellStyle="Comma 2"/>
    <tableColumn id="5" xr3:uid="{97BA934E-2623-4F7D-AF53-FF40845338CE}" name="Non-excepted units as % of total units" dataDxfId="435" dataCellStyle="Comma 2"/>
    <tableColumn id="6" xr3:uid="{FEB22B96-AFDA-4D68-BFA3-DD023C31A0A3}" name="Excepted units as % of total units" dataDxfId="434" dataCellStyle="Comma 2"/>
  </tableColumns>
  <tableStyleInfo name="Access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9272A4-C14A-414F-B42E-068BD2393CDF}" name="Table2_2" displayName="Table2_2" ref="A4:E14" totalsRowShown="0" headerRowDxfId="433" dataDxfId="431" headerRowBorderDxfId="432" tableBorderDxfId="430" headerRowCellStyle="Normal 2" dataCellStyle="Normal 2 2">
  <tableColumns count="5">
    <tableColumn id="1" xr3:uid="{FE1A3FBA-8092-4C0E-A9E9-8C83BCD7739C}" name="Region" dataDxfId="429" dataCellStyle="Normal 2 2"/>
    <tableColumn id="2" xr3:uid="{DC15AF6C-2220-4D0A-B663-25EBB621E050}" name="Net rent" dataDxfId="428" dataCellStyle="Comma 2"/>
    <tableColumn id="3" xr3:uid="{95FEABD8-1EC1-4A1F-B9AF-6AFD93199AEA}" name="Service charge" dataDxfId="427" dataCellStyle="Comma 2"/>
    <tableColumn id="4" xr3:uid="{05E8B5E5-9C56-47DB-847B-E61CDA54EAEA}" name="Gross rent" dataDxfId="426" dataCellStyle="Comma 2"/>
    <tableColumn id="5" xr3:uid="{75E70B7A-EEA8-4542-9BC2-F1B66A0240DA}" name="Formula rent" dataDxfId="425" dataCellStyle="Comma 2"/>
  </tableColumns>
  <tableStyleInfo name="Access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A6438C9-E23A-4068-BB6A-E28BA7849731}" name="Table2_3" displayName="Table2_3" ref="A4:E14" totalsRowShown="0" headerRowDxfId="424" dataDxfId="422" headerRowBorderDxfId="423" tableBorderDxfId="421" headerRowCellStyle="Normal 2" dataCellStyle="Normal 2 2">
  <tableColumns count="5">
    <tableColumn id="1" xr3:uid="{1275898B-BAD0-4971-9E86-059615C5AC8F}" name="Region" dataDxfId="420" dataCellStyle="Normal 2 2"/>
    <tableColumn id="2" xr3:uid="{00ED042C-43CE-47A6-874F-931B36DCEB41}" name="2023" dataDxfId="419" dataCellStyle="Comma 2"/>
    <tableColumn id="3" xr3:uid="{C88901CC-CE73-484D-B6AF-674751A5C417}" name="2024" dataDxfId="418" dataCellStyle="Comma 2"/>
    <tableColumn id="4" xr3:uid="{EE142281-BB38-420E-912A-E74BF5AC2DA5}" name="Change in pounds" dataDxfId="417" dataCellStyle="Comma 2"/>
    <tableColumn id="5" xr3:uid="{280C509D-0543-4B62-B993-399398F7C214}" name="Percentage change" dataDxfId="416" dataCellStyle="Comma 2"/>
  </tableColumns>
  <tableStyleInfo name="Access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63EA785-A870-4ECB-9EDD-2907335455F0}" name="Table2_4" displayName="Table2_4" ref="A4:E14" totalsRowShown="0" headerRowDxfId="415" dataDxfId="413" headerRowBorderDxfId="414" tableBorderDxfId="412" headerRowCellStyle="Normal 2" dataCellStyle="Normal 2 2">
  <tableColumns count="5">
    <tableColumn id="1" xr3:uid="{619A1AC7-8670-48A4-9707-057CF45EF989}" name="Region" dataDxfId="411" dataCellStyle="Normal 2 2"/>
    <tableColumn id="2" xr3:uid="{9B6C8577-04D7-4674-AC25-F243F1F819CB}" name="2023" dataDxfId="410" dataCellStyle="Comma 2"/>
    <tableColumn id="3" xr3:uid="{4126AF91-3505-4380-A0FB-829460F76B6B}" name="2024" dataDxfId="409" dataCellStyle="Comma 2"/>
    <tableColumn id="4" xr3:uid="{F470A1CA-FB32-4AD7-971C-99E02E59B0B8}" name="Change in pounds" dataDxfId="408" dataCellStyle="Comma 2"/>
    <tableColumn id="5" xr3:uid="{4506812C-AD41-4714-B2C5-A5DAB08B9006}" name="Percentage change" dataDxfId="407" dataCellStyle="Comma 2"/>
  </tableColumns>
  <tableStyleInfo name="Access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5ADE8E0-58A2-48CC-A27B-1662ABE3378B}" name="Table2_5" displayName="Table2_5" ref="A4:M14" totalsRowShown="0" headerRowDxfId="406" dataDxfId="404" headerRowBorderDxfId="405" tableBorderDxfId="403" headerRowCellStyle="Normal 2" dataCellStyle="Normal 2">
  <tableColumns count="13">
    <tableColumn id="1" xr3:uid="{E1622276-FCD9-426C-9A09-87615CE58E40}" name="Size" dataDxfId="402" dataCellStyle="Normal 2"/>
    <tableColumn id="2" xr3:uid="{6402AACD-3057-4A47-9307-D75D33F3C0F7}" name="East Midlands" dataDxfId="401" dataCellStyle="Comma 2"/>
    <tableColumn id="3" xr3:uid="{15485431-94DB-48DF-9625-E2156E3F5794}" name="East of England" dataDxfId="400" dataCellStyle="Comma 2"/>
    <tableColumn id="4" xr3:uid="{3443C4A3-0B76-4F7D-B0D6-1A2CA234551E}" name="London" dataDxfId="399" dataCellStyle="Comma 2"/>
    <tableColumn id="5" xr3:uid="{CA435A1C-7A3C-4250-A116-AE48A39653E3}" name="North East" dataDxfId="398" dataCellStyle="Comma 2"/>
    <tableColumn id="6" xr3:uid="{A7BB3DD9-85E3-4387-AEEC-DE5F0520A945}" name="North West" dataDxfId="397" dataCellStyle="Comma 2"/>
    <tableColumn id="7" xr3:uid="{78A5C104-14D5-4D50-8910-C48B3FF3E0A9}" name="South East" dataDxfId="396" dataCellStyle="Comma 2"/>
    <tableColumn id="8" xr3:uid="{5E63E03A-72FB-4B18-8D1E-7EE3760E58F4}" name="South West" dataDxfId="395" dataCellStyle="Comma 2"/>
    <tableColumn id="9" xr3:uid="{21252156-A5BA-4F9E-8BA1-5C95CD4A3E19}" name="West Midlands" dataDxfId="394" dataCellStyle="Comma 2"/>
    <tableColumn id="10" xr3:uid="{5E8152AA-D50D-4DD0-9EB8-EB53AEE14F9F}" name="Yorkshire and the Humber" dataDxfId="393" dataCellStyle="Comma 2"/>
    <tableColumn id="11" xr3:uid="{D871AA26-C5E3-4227-8A30-655F33851CD1}" name="Lowest Regional Average Net Rent" dataDxfId="392" dataCellStyle="Comma 2"/>
    <tableColumn id="12" xr3:uid="{F573724B-40B3-497C-B6F2-EEB837019435}" name="England Average Net Rent" dataDxfId="391" dataCellStyle="Comma 2"/>
    <tableColumn id="13" xr3:uid="{BB53A4FB-4732-4F44-904E-D49141D08F5A}" name="Highest Regional Average Net Rent" dataDxfId="390" dataCellStyle="Comma 2"/>
  </tableColumns>
  <tableStyleInfo name="Access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94CBF42-A0FB-4462-83F0-0440D4CCC1DC}" name="Table2_6" displayName="Table2_6" ref="A4:D313" totalsRowShown="0" headerRowDxfId="389" dataDxfId="387" headerRowBorderDxfId="388" tableBorderDxfId="386" headerRowCellStyle="Normal 2" dataCellStyle="Normal 2">
  <tableColumns count="4">
    <tableColumn id="1" xr3:uid="{EFA6C79E-555A-4CC8-81EA-BC01A69FBD7A}" name="Local Authority code" dataDxfId="385" dataCellStyle="Normal 2"/>
    <tableColumn id="2" xr3:uid="{E8EB366A-FEAF-4229-B1D1-A1EB8DE8CD40}" name="Local Authority name" dataDxfId="384" dataCellStyle="Normal 2"/>
    <tableColumn id="3" xr3:uid="{607BD599-7B6C-443C-87F6-CEFC2B0A9493}" name="Region" dataDxfId="383" dataCellStyle="Normal 2"/>
    <tableColumn id="4" xr3:uid="{1FD99C1B-64F3-41DB-BB94-FE59FC9BA1E5}" name="Pounds per week" dataDxfId="382" dataCellStyle="Comma 2"/>
  </tableColumns>
  <tableStyleInfo name="Access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988F9E5-C0DB-4B18-9FE5-0BC35C25E07E}" name="Table2_7" displayName="Table2_7" ref="A4:E14" totalsRowShown="0" headerRowDxfId="381" dataDxfId="379" headerRowBorderDxfId="380" tableBorderDxfId="378" headerRowCellStyle="Normal 2" dataCellStyle="Normal 2 2">
  <tableColumns count="5">
    <tableColumn id="1" xr3:uid="{6297912C-FDA8-40F8-BAC9-8EFC5E94F442}" name="Region" dataDxfId="377" dataCellStyle="Normal 2 2"/>
    <tableColumn id="2" xr3:uid="{41AB18CF-D4EB-4DEB-A493-09DA860EF749}" name="Net rent" dataDxfId="376" dataCellStyle="Comma 2"/>
    <tableColumn id="3" xr3:uid="{8B10FCC7-786C-4534-AD61-EFDED40DC7B3}" name="Service charge" dataDxfId="375" dataCellStyle="Comma 2"/>
    <tableColumn id="4" xr3:uid="{B62CF331-DF75-4DC6-8009-15CCE567364D}" name="Gross rent" dataDxfId="374" dataCellStyle="Comma 2"/>
    <tableColumn id="5" xr3:uid="{682B7C33-38F0-4918-83AF-F29FD4781B57}" name="Formula rent" dataDxfId="373" dataCellStyle="Comma 2"/>
  </tableColumns>
  <tableStyleInfo name="Access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C242402-ABCA-48CF-AC1A-A4B686BBB1A5}" name="Table2_8" displayName="Table2_8" ref="A4:E14" totalsRowShown="0" headerRowDxfId="372" dataDxfId="370" headerRowBorderDxfId="371" tableBorderDxfId="369" headerRowCellStyle="Normal 2" dataCellStyle="Normal 2 2">
  <tableColumns count="5">
    <tableColumn id="1" xr3:uid="{91BF5FF6-D80E-4C41-BF84-4903836233CC}" name="Region" dataDxfId="368" dataCellStyle="Normal 2 2"/>
    <tableColumn id="2" xr3:uid="{15C3E838-D38B-484F-AA48-0DDE4D69BD3D}" name="2023" dataDxfId="367" dataCellStyle="Comma 2"/>
    <tableColumn id="3" xr3:uid="{FEA4DC88-28FA-42CC-BAFE-1C50623AB002}" name="2024" dataDxfId="366" dataCellStyle="Comma 2"/>
    <tableColumn id="4" xr3:uid="{CC39D76A-CEFD-4E5A-8BE7-CA4D9D2219A7}" name="Change in pounds" dataDxfId="365" dataCellStyle="Comma 2"/>
    <tableColumn id="5" xr3:uid="{56E8F84E-8911-4B2F-BB10-2780031F33EC}" name="Percentage change" dataDxfId="364" dataCellStyle="Comma 2"/>
  </tableColumns>
  <tableStyleInfo name="Access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FC39852-DF4A-49D3-ADB4-B8608D56BF44}" name="Table2_9" displayName="Table2_9" ref="A4:E14" totalsRowShown="0" headerRowDxfId="363" dataDxfId="361" headerRowBorderDxfId="362" tableBorderDxfId="360" headerRowCellStyle="Normal 2" dataCellStyle="Normal 2 2">
  <tableColumns count="5">
    <tableColumn id="1" xr3:uid="{204C909A-9E48-4215-A770-6429939D9F32}" name="Region" dataDxfId="359" dataCellStyle="Normal 2 2"/>
    <tableColumn id="2" xr3:uid="{6B3CA184-E75D-494F-A96A-D087C23385A2}" name="2023" dataDxfId="358" dataCellStyle="Comma 2"/>
    <tableColumn id="3" xr3:uid="{C0372040-4744-479A-8929-17FDF05C5937}" name="2024" dataDxfId="357" dataCellStyle="Comma 2"/>
    <tableColumn id="4" xr3:uid="{24874F37-1B30-47DA-9535-5C7B439E4241}" name="Change in pounds" dataDxfId="356" dataCellStyle="Comma 2"/>
    <tableColumn id="5" xr3:uid="{884F5094-C511-437E-804E-3FA279BE7C99}" name="Percentage change" dataDxfId="355" dataCellStyle="Comma 2"/>
  </tableColumns>
  <tableStyleInfo name="Access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AF8A587-DCF1-4A30-A62A-A8BE33171260}" name="Table2_10" displayName="Table2_10" ref="A4:M13" totalsRowShown="0" headerRowDxfId="354" dataDxfId="352" headerRowBorderDxfId="353" tableBorderDxfId="351" headerRowCellStyle="Normal 2" dataCellStyle="Normal 2">
  <tableColumns count="13">
    <tableColumn id="1" xr3:uid="{F42518B4-4CCC-4558-BB28-32533F8F6FE2}" name="Size" dataDxfId="350" dataCellStyle="Normal 2"/>
    <tableColumn id="2" xr3:uid="{A4CDF478-BB41-4DCA-8FAF-7FA9B59B6C4E}" name="East Midlands" dataDxfId="349" dataCellStyle="Comma 2"/>
    <tableColumn id="3" xr3:uid="{2C3F1DEC-4089-4929-AC18-1FB966507669}" name="East of England" dataDxfId="348" dataCellStyle="Comma 2"/>
    <tableColumn id="4" xr3:uid="{98580CF0-AFE0-4033-8E9F-CB57877D5D45}" name="London" dataDxfId="347" dataCellStyle="Comma 2"/>
    <tableColumn id="5" xr3:uid="{933FAB42-48F1-4EFC-B112-A605A327AE05}" name="North East" dataDxfId="346" dataCellStyle="Comma 2"/>
    <tableColumn id="6" xr3:uid="{43BA3E4A-E37E-4650-8F5D-492F27A4A236}" name="North West" dataDxfId="345" dataCellStyle="Comma 2"/>
    <tableColumn id="7" xr3:uid="{0D09780B-065F-4A63-80E5-210EA3A0BD67}" name="South East" dataDxfId="344" dataCellStyle="Comma 2"/>
    <tableColumn id="8" xr3:uid="{32035508-E15D-4B55-AC11-595042EF0C5C}" name="South West" dataDxfId="343" dataCellStyle="Comma 2"/>
    <tableColumn id="9" xr3:uid="{7E91CFBD-F7E9-4393-8D19-835B05355229}" name="West Midlands" dataDxfId="342" dataCellStyle="Comma 2"/>
    <tableColumn id="10" xr3:uid="{B29786AD-EBA7-430F-87DC-37C1CCFEEFEC}" name="Yorkshire and the Humber" dataDxfId="341" dataCellStyle="Comma 2"/>
    <tableColumn id="11" xr3:uid="{FF8F5B36-2B91-4BA3-8864-53E0CA3DF6C3}" name="Lowest Regional Average Net Rent" dataDxfId="340" dataCellStyle="Comma 2"/>
    <tableColumn id="12" xr3:uid="{C883E665-3D0D-48DD-A556-5703C7AA4708}" name="England Average Net Rent" dataDxfId="339" dataCellStyle="Comma 2"/>
    <tableColumn id="13" xr3:uid="{6AB1A62F-7793-4A1E-8D96-A2FC441ED0D2}" name="Highest Regional Average Net Rent" dataDxfId="338" dataCellStyle="Comma 2"/>
  </tableColumns>
  <tableStyleInfo name="Access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8697D9-3E53-43B8-A369-D34B01A7758C}" name="Table1_3" displayName="Table1_3" ref="A4:D15" totalsRowShown="0" headerRowDxfId="678" dataDxfId="676" headerRowBorderDxfId="677" tableBorderDxfId="675" headerRowCellStyle="Normal 2" dataCellStyle="Percent 2">
  <tableColumns count="4">
    <tableColumn id="1" xr3:uid="{D24C9B0E-A7DE-42D4-A044-CBCFF967A850}" name="Year" dataDxfId="674" dataCellStyle="Normal 2"/>
    <tableColumn id="2" xr3:uid="{DB6792E6-84A6-4297-AB1B-C77BC10981B6}" name="General needs low cost rental" dataDxfId="673" dataCellStyle="Percent 2"/>
    <tableColumn id="3" xr3:uid="{584003CC-F7AE-495C-8D34-E803A00091C9}" name="Supported housing (including housing for older people) low cost rental" dataDxfId="672" dataCellStyle="Percent 2"/>
    <tableColumn id="4" xr3:uid="{3B240024-22ED-412F-A152-1EDA5002ED44}" name="Low cost home ownership" dataDxfId="671" dataCellStyle="Percent 2"/>
  </tableColumns>
  <tableStyleInfo name="Access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8778FA2-A8B6-4794-A6CF-D6020B3B72EA}" name="Table2_11" displayName="Table2_11" ref="A4:D313" totalsRowShown="0" headerRowDxfId="337" dataDxfId="335" headerRowBorderDxfId="336" tableBorderDxfId="334" headerRowCellStyle="Normal 2" dataCellStyle="Normal 2">
  <tableColumns count="4">
    <tableColumn id="1" xr3:uid="{78C7FEC3-18D6-4476-99A7-5CA6A857BE66}" name="Local Authority code" dataDxfId="333" dataCellStyle="Normal 2"/>
    <tableColumn id="2" xr3:uid="{ECC06452-4528-4470-BF89-098797A1A403}" name="Local Authority name" dataDxfId="332" dataCellStyle="Normal 2"/>
    <tableColumn id="3" xr3:uid="{12B217C7-7E83-47A9-9238-D85C1BEEF022}" name="Region" dataDxfId="331" dataCellStyle="Normal 2"/>
    <tableColumn id="4" xr3:uid="{B284EB0C-CCC5-456C-B1D0-1B475101F163}" name="Pounds per week" dataDxfId="330" dataCellStyle="Comma 2"/>
  </tableColumns>
  <tableStyleInfo name="Access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0C03F1B-700C-43F7-A2B5-6F2E6E9E87A2}" name="Table2_12" displayName="Table2_12" ref="A4:B14" totalsRowShown="0" headerRowDxfId="329" dataDxfId="327" headerRowBorderDxfId="328" tableBorderDxfId="326">
  <tableColumns count="2">
    <tableColumn id="1" xr3:uid="{CA936C6C-16F6-454C-9918-69ED71254BF5}" name="Region" dataDxfId="325" dataCellStyle="Normal 2 2"/>
    <tableColumn id="2" xr3:uid="{64DD53AC-D58D-45A3-8161-F9597ACAF772}" name="Gross rent" dataDxfId="324" dataCellStyle="Comma 2"/>
  </tableColumns>
  <tableStyleInfo name="Access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7E8AD67-64F6-4786-B874-98D793193189}" name="Table2_13" displayName="Table2_13" ref="A4:E14" totalsRowShown="0" headerRowDxfId="323" dataDxfId="321" headerRowBorderDxfId="322" tableBorderDxfId="320" headerRowCellStyle="Normal 2" dataCellStyle="Normal 2 2">
  <tableColumns count="5">
    <tableColumn id="1" xr3:uid="{0EBB9561-6CAB-4B40-9AC0-9C164F218EF6}" name="Region" dataDxfId="319" dataCellStyle="Normal 2 2"/>
    <tableColumn id="2" xr3:uid="{804BAE3A-17ED-4489-B10F-CF4C9DB8A1BB}" name="2023" dataDxfId="318" dataCellStyle="Comma 2"/>
    <tableColumn id="3" xr3:uid="{7B945BBC-71CE-4E50-BDC6-C11A4ED06A73}" name="2024" dataDxfId="317" dataCellStyle="Comma 2"/>
    <tableColumn id="4" xr3:uid="{73B8BEAE-F260-434D-AA91-675189BE6EA2}" name="Change in pounds" dataDxfId="316" dataCellStyle="Comma 2"/>
    <tableColumn id="5" xr3:uid="{F6829005-0898-4876-9938-475D355C8D39}" name="Percentage change" dataDxfId="315" dataCellStyle="Comma 2"/>
  </tableColumns>
  <tableStyleInfo name="Access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8BEFA5E-D966-4F10-9B68-D0A8935F0D15}" name="Table2_14" displayName="Table2_14" ref="A4:B14" totalsRowShown="0" headerRowDxfId="314" dataDxfId="312" headerRowBorderDxfId="313" tableBorderDxfId="311">
  <tableColumns count="2">
    <tableColumn id="1" xr3:uid="{29CA002F-99A0-45A8-B5C0-83931A569C64}" name="Region" dataDxfId="310" dataCellStyle="Normal 2 2"/>
    <tableColumn id="2" xr3:uid="{A76D8575-ADEB-4D41-A7EC-DB1CB32D0745}" name="Gross rent" dataDxfId="309" dataCellStyle="Comma 2"/>
  </tableColumns>
  <tableStyleInfo name="Access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E7018F-AD5B-4A89-8A49-E6305F489C07}" name="Table2_15" displayName="Table2_15" ref="A4:D15" totalsRowShown="0" headerRowDxfId="308" dataDxfId="306" headerRowBorderDxfId="307" tableBorderDxfId="305" headerRowCellStyle="Normal 2">
  <tableColumns count="4">
    <tableColumn id="1" xr3:uid="{C4705095-D976-42D6-9660-D5C6969E6597}" name="Year" dataDxfId="304" dataCellStyle="Normal 2 2"/>
    <tableColumn id="2" xr3:uid="{5A726E72-6529-46BB-8A1F-DD08CB044F91}" name="General needs social rent average net rent (not including Affordable Rent)" dataDxfId="303" dataCellStyle="Normal 2 2"/>
    <tableColumn id="3" xr3:uid="{272D750F-0A17-41AE-A24A-CBAAB5AD1D8A}" name="Supported Housing (including Housing for Older People) social rent average net rent (not including Affordable Rent)" dataDxfId="302"/>
    <tableColumn id="4" xr3:uid="{0CDF1798-9B24-4FAD-9C59-B7E4D4B68BE9}" name="Local Authority average net rent (combines GN and SH. Includes AR and non-AR units)" dataDxfId="301"/>
  </tableColumns>
  <tableStyleInfo name="Access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AA27249-6DBF-43C6-8F34-0AC75A415304}" name="Table2_16" displayName="Table2_16" ref="A4:F15" totalsRowShown="0" headerRowDxfId="300" dataDxfId="298" headerRowBorderDxfId="299" tableBorderDxfId="297" headerRowCellStyle="Normal 2" dataCellStyle="Normal 2">
  <tableColumns count="6">
    <tableColumn id="1" xr3:uid="{8E04F1CD-1420-4562-BADF-2B009DE8308E}" name="Region" dataDxfId="296" dataCellStyle="Normal 2"/>
    <tableColumn id="2" xr3:uid="{0E8AE04F-4DFA-46C0-898A-5D4AFB41FC03}" name="General needs social rent regional average gross rent" dataDxfId="295" dataCellStyle="Comma 2"/>
    <tableColumn id="3" xr3:uid="{48A58391-FDE3-491D-90B8-68B10B61014A}" name="Affordable Rent general needs regional average gross rent" dataDxfId="294" dataCellStyle="Comma 2"/>
    <tableColumn id="4" xr3:uid="{33D81E9B-202B-4635-9714-003A65351AA1}" name="Private Rental Sector regional average rent" dataDxfId="293" dataCellStyle="Comma 2"/>
    <tableColumn id="5" xr3:uid="{7469EB24-C90C-43DD-9502-8428BA8C219A}" name="General needs regional average gross rent as % of Private Rental Sector regional average rent" dataDxfId="292" dataCellStyle="Comma 2"/>
    <tableColumn id="6" xr3:uid="{43D9B3BC-0373-414D-90A9-B81D7A4C093E}" name="Affordable Rent general needs regional average gross rent as % of Private Rental Sector regional average rent" dataDxfId="291" dataCellStyle="Comma 2"/>
  </tableColumns>
  <tableStyleInfo name="Access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4B0F04F-CE37-4E5E-96A3-90B6D4362748}" name="Table2_17" displayName="Table2_17" ref="A4:J9" totalsRowShown="0" headerRowDxfId="290" dataDxfId="288" headerRowBorderDxfId="289" tableBorderDxfId="287" headerRowCellStyle="Normal 2" dataCellStyle="Comma 2">
  <autoFilter ref="A4:J9" xr:uid="{1DA59ABC-E082-4B15-8B0E-795041FF0A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368E4C6-1CB0-4879-8265-C0DF4A3D80C0}" name="Social rent type" dataDxfId="286" dataCellStyle="Normal 2"/>
    <tableColumn id="2" xr3:uid="{11690129-9CE2-4DFE-B5B2-FD1695E9A610}" name="2016" dataDxfId="285" dataCellStyle="Comma 2"/>
    <tableColumn id="3" xr3:uid="{3410D5D8-9AE0-42EA-90F2-26EC61569270}" name="2017" dataDxfId="284" dataCellStyle="Comma 2"/>
    <tableColumn id="4" xr3:uid="{C4227DD3-D1C6-48E7-B93B-19B1A6BAF0AE}" name="2018" dataDxfId="283" dataCellStyle="Comma 2"/>
    <tableColumn id="5" xr3:uid="{B9466774-43E0-4A95-92EF-2B649E7AD52B}" name="2019" dataDxfId="282" dataCellStyle="Comma 2"/>
    <tableColumn id="6" xr3:uid="{6A8A0875-4D51-4D3F-A544-7ACE752536A4}" name="2020" dataDxfId="281" dataCellStyle="Comma 2"/>
    <tableColumn id="7" xr3:uid="{2F2AE201-0E0A-4B09-BD6D-7CE36F4B305C}" name="2021" dataDxfId="280" dataCellStyle="Normal 2"/>
    <tableColumn id="8" xr3:uid="{BCD4ACD0-432B-4D95-B568-E683DD70C052}" name="2022" dataDxfId="279" dataCellStyle="Comma 2"/>
    <tableColumn id="9" xr3:uid="{330F1D4D-A69F-411E-AECA-2875F3861604}" name="2023" dataDxfId="278" dataCellStyle="Comma 2"/>
    <tableColumn id="12" xr3:uid="{54C19BF9-86D6-4846-851F-6D6581367D91}" name="2024" dataDxfId="277" dataCellStyle="Comma 2"/>
  </tableColumns>
  <tableStyleInfo name="Access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25F01DEE-2A0B-4EED-AAA4-F25F9A04A9E2}" name="Table2_18" displayName="Table2_18" ref="A4:J7" totalsRowShown="0" headerRowDxfId="276" dataDxfId="274" headerRowBorderDxfId="275" tableBorderDxfId="273" headerRowCellStyle="Normal 2" dataCellStyle="Comma 2">
  <autoFilter ref="A4:J7" xr:uid="{1DA59ABC-E082-4B15-8B0E-795041FF0A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C0E7D92-3C74-4540-98F9-487AFCB2EB23}" name="Social rent type" dataDxfId="272" dataCellStyle="Normal 2"/>
    <tableColumn id="2" xr3:uid="{8FA26B33-4B42-4872-BDAE-0DFAF16A7D3D}" name="2016" dataDxfId="271" dataCellStyle="Comma 2"/>
    <tableColumn id="3" xr3:uid="{AA6F6A1A-C9E2-414C-8F4C-708F9805FEB1}" name="2017" dataDxfId="270" dataCellStyle="Comma 2"/>
    <tableColumn id="4" xr3:uid="{1055D34F-4C8F-4BE0-AE57-C6419C00312B}" name="2018" dataDxfId="269" dataCellStyle="Comma 2"/>
    <tableColumn id="5" xr3:uid="{105BE362-3FE5-45DB-BF56-C4B48EBB4F3F}" name="2019" dataDxfId="268" dataCellStyle="Comma 2"/>
    <tableColumn id="6" xr3:uid="{302B9030-AED0-442E-B3EC-8452EB5F6210}" name="2020" dataDxfId="267" dataCellStyle="Comma 2"/>
    <tableColumn id="7" xr3:uid="{08F1ECE7-0A5F-4257-977A-55583274A33C}" name="2021" dataDxfId="266" dataCellStyle="Normal 2"/>
    <tableColumn id="8" xr3:uid="{A419B4ED-84AD-46B7-BF2D-4FA4E6BDF32E}" name="2022" dataDxfId="265" dataCellStyle="Comma 2"/>
    <tableColumn id="9" xr3:uid="{50B53401-5A8C-4E5D-A87D-1FAD5AD97A7B}" name="2023" dataDxfId="264" dataCellStyle="Comma 2"/>
    <tableColumn id="10" xr3:uid="{9DB83930-69D6-4F22-9582-F96C6C1435AD}" name="2024" dataDxfId="263" dataCellStyle="Comma 2"/>
  </tableColumns>
  <tableStyleInfo name="Access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5F37F541-ADD9-4406-A375-A27FE0EA321D}" name="Table2_19" displayName="Table2_19" ref="A4:C10" totalsRowShown="0" headerRowDxfId="262" dataDxfId="260" headerRowBorderDxfId="261" tableBorderDxfId="259" headerRowCellStyle="Normal 2" dataCellStyle="Comma 2">
  <autoFilter ref="A4:C10" xr:uid="{1DA59ABC-E082-4B15-8B0E-795041FF0AAE}">
    <filterColumn colId="0" hiddenButton="1"/>
    <filterColumn colId="1" hiddenButton="1"/>
    <filterColumn colId="2" hiddenButton="1"/>
  </autoFilter>
  <tableColumns count="3">
    <tableColumn id="1" xr3:uid="{ECDB15F8-F2B0-4456-B473-AE4BF0F30FA8}" name="Social rent type" dataDxfId="258" dataCellStyle="Normal 2"/>
    <tableColumn id="2" xr3:uid="{7F4EB2E3-5175-4F83-BBBF-068010ABDAE3}" name="2023" dataDxfId="257" dataCellStyle="Comma 2"/>
    <tableColumn id="3" xr3:uid="{659E59EE-AA10-4FC2-9ABD-6E6208ED4F7F}" name="2024" dataDxfId="256" dataCellStyle="Comma 2"/>
  </tableColumns>
  <tableStyleInfo name="Access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352BAFD-833A-41AF-889D-E1BDE06C79FA}" name="Table3_1" displayName="Table3_1" ref="A4:E12" totalsRowShown="0" headerRowDxfId="255" dataDxfId="253" headerRowBorderDxfId="254" tableBorderDxfId="252" headerRowCellStyle="Normal 2">
  <tableColumns count="5">
    <tableColumn id="1" xr3:uid="{41BB252A-C881-47AC-9A65-08835CFFBC68}" name="Size of RP (units)" dataDxfId="251" dataCellStyle="Normal 2"/>
    <tableColumn id="2" xr3:uid="{C309927B-5FAB-40C7-9E09-8654533746B0}" name="Number of PRPs (weighted)" dataDxfId="250" dataCellStyle="Comma 2"/>
    <tableColumn id="3" xr3:uid="{8EE7F5E8-6441-4EF4-9E9D-B662BA87A304}" name="Percentage of total PRPs" dataDxfId="249" dataCellStyle="Comma 2"/>
    <tableColumn id="4" xr3:uid="{79419418-B1F7-4A8C-A19D-09FA88A79D40}" name="Stock (weighted)" dataDxfId="248" dataCellStyle="Comma 2"/>
    <tableColumn id="5" xr3:uid="{35FE9BC6-4CE8-4C32-B712-0B185C897F49}" name="Percentage of total stock" dataDxfId="247" dataCellStyle="Comma 2"/>
  </tableColumns>
  <tableStyleInfo name="Access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889C4E-2DA0-494E-978E-326A21DD66F0}" name="Table1_4" displayName="Table1_4" ref="A4:F14" totalsRowShown="0" headerRowDxfId="670" dataDxfId="668" headerRowBorderDxfId="669" tableBorderDxfId="667" headerRowCellStyle="Normal 2">
  <tableColumns count="6">
    <tableColumn id="1" xr3:uid="{CD006DCE-A035-49A7-BCC0-A443227B3533}" name="Region" dataDxfId="666" dataCellStyle="Normal 2"/>
    <tableColumn id="2" xr3:uid="{C7D87C32-44A4-4576-8099-64F043F9C85B}" name="PRP social stock 2024 units/ bedspaces" dataDxfId="665" dataCellStyle="Comma 2"/>
    <tableColumn id="3" xr3:uid="{71BA26B0-C6A4-4C62-8778-F16950A95A51}" name="% of PRP total" dataDxfId="664" dataCellStyle="Comma"/>
    <tableColumn id="4" xr3:uid="{DBC6361B-1088-4E63-83E4-94BF26765E5D}" name="Population 2023 (estimated in thousands)" dataDxfId="663" dataCellStyle="Comma 2"/>
    <tableColumn id="5" xr3:uid="{52568586-8677-4FC7-BF15-CFEFFB62C10F}" name="% of population total" dataDxfId="662" dataCellStyle="Comma"/>
    <tableColumn id="6" xr3:uid="{A0EB3110-B6FA-4FED-85DA-D18CE5AF9A53}" name="Number of PRP social stock per 1,000 head of population" dataDxfId="661" dataCellStyle="Comma"/>
  </tableColumns>
  <tableStyleInfo name="Access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086A213-892C-4A86-9A49-2B98A86AD0BE}" name="Table3_1a" displayName="Table3_1a" ref="A4:J7" totalsRowShown="0" headerRowDxfId="246" dataDxfId="244" headerRowBorderDxfId="245" tableBorderDxfId="243" headerRowCellStyle="Normal 2">
  <tableColumns count="10">
    <tableColumn id="1" xr3:uid="{E6FA5449-839A-459D-BF9D-A31395E66C79}" name="PRP Size" dataDxfId="242"/>
    <tableColumn id="8" xr3:uid="{67CA92C8-A0D8-43D1-A027-1C5F8C933CA1}" name="2016"/>
    <tableColumn id="2" xr3:uid="{49D213AC-1D24-4834-AC50-F8169FADA1E6}" name="2017" dataDxfId="241"/>
    <tableColumn id="3" xr3:uid="{467433D2-7678-4CC0-BC8A-01EACE85A77B}" name="2018" dataDxfId="240"/>
    <tableColumn id="4" xr3:uid="{19A11E46-39E6-4C1D-9C88-36F72E7E04B0}" name="2019" dataDxfId="239"/>
    <tableColumn id="5" xr3:uid="{8DB3F760-289B-48FC-BCC5-59381E23C7A4}" name="2020" dataDxfId="238"/>
    <tableColumn id="6" xr3:uid="{3EF16791-F239-48CB-8FAC-030856A33C8C}" name="2021" dataDxfId="237"/>
    <tableColumn id="7" xr3:uid="{B3DC14FD-48A8-4F56-9CD8-3F67C8D19FB3}" name="2022" dataDxfId="236"/>
    <tableColumn id="9" xr3:uid="{FAF53DCF-E4AD-4EB1-9F89-BFA1946FAB5B}" name="2023" dataDxfId="235"/>
    <tableColumn id="10" xr3:uid="{294028A6-58B3-4B86-843F-981B10ECA3C6}" name="2024" dataDxfId="234"/>
  </tableColumns>
  <tableStyleInfo name="Access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FEC3038-1EA2-47F0-A4EF-C8AA08CBC92F}" name="Table3_1b" displayName="Table3_1b" ref="A4:J8" totalsRowShown="0" headerRowDxfId="233" dataDxfId="231" headerRowBorderDxfId="232" tableBorderDxfId="230" headerRowCellStyle="Normal 2" dataCellStyle="Normal 2">
  <tableColumns count="10">
    <tableColumn id="1" xr3:uid="{63B2F250-8804-4950-A013-FBC9A5CC1FC5}" name="Size of RP (units)" dataDxfId="229" dataCellStyle="Normal 2"/>
    <tableColumn id="8" xr3:uid="{3D5E9DFB-E011-4DDF-98BF-E68B85B60B2B}" name="2016" dataDxfId="228" dataCellStyle="Comma"/>
    <tableColumn id="2" xr3:uid="{2F2236B6-A54D-4AA0-9644-5EB6609E7BB6}" name="2017" dataDxfId="227" dataCellStyle="Comma"/>
    <tableColumn id="3" xr3:uid="{5671EF22-14E6-4D2D-9FA8-4850B743A4E5}" name="2018" dataDxfId="226" dataCellStyle="Comma"/>
    <tableColumn id="4" xr3:uid="{E255AC39-D30C-449C-BBA3-0B58A4B3BAAB}" name="2019" dataDxfId="225" dataCellStyle="Comma"/>
    <tableColumn id="5" xr3:uid="{87719B58-2596-4439-9ADB-0D90837F902E}" name="2020" dataDxfId="224" dataCellStyle="Comma"/>
    <tableColumn id="6" xr3:uid="{2EE6FE6C-703A-4739-9D8C-164102E1FCE6}" name="2021" dataDxfId="223" dataCellStyle="Comma"/>
    <tableColumn id="7" xr3:uid="{8FB7A8FD-1572-4320-BC22-E8887309F9F2}" name="2022" dataDxfId="222" dataCellStyle="Comma"/>
    <tableColumn id="9" xr3:uid="{D99C427F-C7C1-4D76-A1F8-C3585D30D64A}" name="2023" dataDxfId="221" dataCellStyle="Normal 2"/>
    <tableColumn id="10" xr3:uid="{4F95E8C5-3FB1-48C3-95AC-E620FDAA8742}" name="2024" dataDxfId="220" dataCellStyle="Normal 2"/>
  </tableColumns>
  <tableStyleInfo name="Access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D9FF5350-0D5E-4C79-A67F-2EAC43CCFFCC}" name="Table3_1c" displayName="Table3_1c" ref="A4:G8" totalsRowShown="0" headerRowDxfId="219" dataDxfId="217" headerRowBorderDxfId="218" tableBorderDxfId="216" headerRowCellStyle="Normal 2" dataCellStyle="Normal 2">
  <autoFilter ref="A4:G8" xr:uid="{BE72A2DD-A33A-4AC6-816A-520983C49CF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98B8AF-68A8-4B22-AEA4-4AB659D6E244}" name="PRP size" dataDxfId="215" dataCellStyle="Normal 2"/>
    <tableColumn id="2" xr3:uid="{FD6D2A1B-7ADD-450F-AC4B-BCC0B61B5F00}" name="General needs (social rent)" dataDxfId="214" dataCellStyle="Normal 2"/>
    <tableColumn id="3" xr3:uid="{353B6F1F-9299-4D5B-96E4-348E14A2B678}" name="General needs (Affordable Rent)" dataDxfId="213" dataCellStyle="Normal 2"/>
    <tableColumn id="4" xr3:uid="{9DABAE74-C924-4BF9-98F1-DD7BFEE1FE3B}" name="Supported housing (including housing for older people) (social rent)" dataDxfId="212" dataCellStyle="Normal 2"/>
    <tableColumn id="5" xr3:uid="{D13C4FDA-7202-401B-BC8C-C96127CE8E90}" name="Supported housing (including housing for older people) (Affordable Rent)" dataDxfId="211" dataCellStyle="Normal 2"/>
    <tableColumn id="6" xr3:uid="{9576CBDE-EDD3-4FF7-8494-37CFAB7576EF}" name="Low cost home ownership" dataDxfId="210" dataCellStyle="Normal 2"/>
    <tableColumn id="7" xr3:uid="{8E73DD66-6B7D-4A8E-8977-70E9DCA30429}" name="Total" dataDxfId="209" dataCellStyle="Normal 2"/>
  </tableColumns>
  <tableStyleInfo name="Access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D767DBC-8187-44C2-9E1E-A782F9B9A292}" name="Table3_2" displayName="Table3_2" ref="A4:K7" totalsRowShown="0" headerRowDxfId="208" dataDxfId="206" headerRowBorderDxfId="207" tableBorderDxfId="205" headerRowCellStyle="Normal 2">
  <tableColumns count="11">
    <tableColumn id="1" xr3:uid="{3E481152-09B3-4E6F-8A05-F84A195E2EEA}" name="PRP Size" dataDxfId="204"/>
    <tableColumn id="2" xr3:uid="{148D8AD9-6A49-45E6-9176-F9C7CAA546BC}" name="Total number of PRPs" dataDxfId="203" dataCellStyle="Comma 2"/>
    <tableColumn id="3" xr3:uid="{739ED156-559B-4FDA-BDEB-CED37DE6ACF4}" name="Total social stock" dataDxfId="202" dataCellStyle="Comma 2"/>
    <tableColumn id="4" xr3:uid="{73A816ED-DC01-419D-9057-73E9B7022B88}" name="Number of PRPs in a group structure" dataDxfId="201" dataCellStyle="Comma 2"/>
    <tableColumn id="5" xr3:uid="{BD0A0096-A56A-47AD-97FA-BF21C07BDCE1}" name="% of total PRPs in a group  structure" dataDxfId="200" dataCellStyle="Comma 2"/>
    <tableColumn id="6" xr3:uid="{E57C1A37-9272-4CB1-96DA-443452A82DD6}" name="Social stock owned by PRPs in a group structure" dataDxfId="199" dataCellStyle="Comma 2"/>
    <tableColumn id="7" xr3:uid="{256E9507-B707-4F6B-9BC0-FCADB6CD2FF6}" name="% of total social stock owned by PRPs in a group  structure" dataDxfId="198" dataCellStyle="Comma 2"/>
    <tableColumn id="8" xr3:uid="{CD0076E6-FAD6-44B9-BD86-CCD14ACDDA0E}" name="Number of PRPs not in a group structure" dataDxfId="197" dataCellStyle="Comma 2"/>
    <tableColumn id="9" xr3:uid="{6B2BC6AD-06F9-49BD-AB08-B4F453D1E39F}" name="% of total PRPs not in a group  structure" dataDxfId="196" dataCellStyle="Comma 2"/>
    <tableColumn id="10" xr3:uid="{905A4634-C309-45F0-987F-6368AD0B8CE7}" name="Social stock owned by PRPs not in a group structure" dataDxfId="195" dataCellStyle="Comma 2"/>
    <tableColumn id="11" xr3:uid="{5380A2F8-629C-4A66-A436-838DFDC6667F}" name="% of total social stock owned by PRPs not in a group  structure" dataDxfId="194" dataCellStyle="Comma 2"/>
  </tableColumns>
  <tableStyleInfo name="Access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7521A1F-AFF9-416A-A56D-C363C29EE7BA}" name="Table3_3" displayName="Table3_3" ref="A4:G15" totalsRowShown="0" headerRowDxfId="193" dataDxfId="191" headerRowBorderDxfId="192" tableBorderDxfId="190" headerRowCellStyle="Normal 2" dataCellStyle="Comma 2">
  <tableColumns count="7">
    <tableColumn id="1" xr3:uid="{4080DD57-10FE-4CE9-AD61-D27A486C41B6}" name="Year" dataDxfId="189" dataCellStyle="Normal 2"/>
    <tableColumn id="2" xr3:uid="{3D0C6DD7-08C7-4F54-A84D-0BDD53871DBC}" name="Number of providers" dataDxfId="188" dataCellStyle="Normal 2"/>
    <tableColumn id="3" xr3:uid="{88239DEF-EA1D-45A8-8DA6-9A5D5B58F8D9}" name="Total number of units/bedspaces owned" dataDxfId="187" dataCellStyle="Comma 2"/>
    <tableColumn id="4" xr3:uid="{3F064D09-DDF1-4AF8-8388-4AAEA5DD147D}" name="General needs" dataDxfId="186" dataCellStyle="Comma 2"/>
    <tableColumn id="5" xr3:uid="{F9FB996F-3015-4A18-8360-BD513649330E}" name="Supported housing" dataDxfId="185" dataCellStyle="Comma 2"/>
    <tableColumn id="6" xr3:uid="{1D61B117-1A8B-49F9-98CD-4C47D662385E}" name="Housing for older people" dataDxfId="184" dataCellStyle="Comma 2"/>
    <tableColumn id="7" xr3:uid="{A99325BA-4043-49C5-B9DA-5E33F86FC522}" name="Low cost home ownership" dataDxfId="183" dataCellStyle="Comma 2"/>
  </tableColumns>
  <tableStyleInfo name="Access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73A0A5F-C253-43D1-845C-5A34389B3313}" name="Table3_4" displayName="Table3_4" ref="A4:D15" totalsRowShown="0" headerRowDxfId="182" dataDxfId="180" headerRowBorderDxfId="181" tableBorderDxfId="179" headerRowCellStyle="Normal 2">
  <tableColumns count="4">
    <tableColumn id="1" xr3:uid="{0E4C6053-37DE-4D24-B577-12E97EEA2A87}" name="Year" dataDxfId="178" dataCellStyle="Normal 2"/>
    <tableColumn id="2" xr3:uid="{126E591E-82E4-411B-ACAC-14C9AB2FF2C0}" name="Units gained" dataDxfId="177" dataCellStyle="Comma 2"/>
    <tableColumn id="3" xr3:uid="{E9A4F1EF-221A-4465-9E99-AB851DFE8923}" name="Units lost" dataDxfId="176" dataCellStyle="Comma 2"/>
    <tableColumn id="4" xr3:uid="{955123F3-21E0-42C8-8332-594FF6AC5272}" name="Net change in units" dataDxfId="175" dataCellStyle="Comma 2"/>
  </tableColumns>
  <tableStyleInfo name="Access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F45FF00F-5A15-4149-B86E-C3B42D39D227}" name="Table3_4a" displayName="Table3_4a" ref="A4:F15" totalsRowShown="0" headerRowDxfId="174" dataDxfId="172" headerRowBorderDxfId="173" tableBorderDxfId="171" headerRowCellStyle="Normal 2">
  <tableColumns count="6">
    <tableColumn id="1" xr3:uid="{88274935-3C52-454C-AC92-1D03F0C13226}" name="Year" dataDxfId="170" dataCellStyle="Normal 2"/>
    <tableColumn id="2" xr3:uid="{66BBF98C-5CDF-4374-8D4B-5C6E616808D7}" name="Gains - Low cost rental" dataDxfId="169" dataCellStyle="Comma 2"/>
    <tableColumn id="3" xr3:uid="{39BC760B-0605-4E29-9819-1EC59C910C18}" name="Losses - Low cost rental" dataDxfId="168" dataCellStyle="Comma 2"/>
    <tableColumn id="4" xr3:uid="{4F00AB63-5941-4773-8F77-D3200C4794FF}" name="Gains - LCHO" dataDxfId="167" dataCellStyle="Comma 2"/>
    <tableColumn id="5" xr3:uid="{71E08B12-CE8F-4AA5-99F4-AFB141F415AC}" name="Losses - LCHO" dataDxfId="166" dataCellStyle="Comma 2"/>
    <tableColumn id="6" xr3:uid="{2967F70C-0A5F-4AAA-807B-1AEC09E41DFF}" name="Net change" dataDxfId="165" dataCellStyle="Comma 2"/>
  </tableColumns>
  <tableStyleInfo name="Access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7B01A2E-3CF8-4EFD-9085-463CC2E52BA0}" name="Table3_5" displayName="Table3_5" ref="A4:E15" totalsRowShown="0" headerRowDxfId="164" dataDxfId="162" headerRowBorderDxfId="163" tableBorderDxfId="161" headerRowCellStyle="Normal 2" dataCellStyle="Comma 2">
  <tableColumns count="5">
    <tableColumn id="1" xr3:uid="{D80FED09-4ED4-4DA8-B0F9-AAB1EB71D3C6}" name="Year" dataDxfId="160" dataCellStyle="Normal 2"/>
    <tableColumn id="11" xr3:uid="{00C9F811-CE0A-4602-A86C-846C60063F87}" name="Social Stock: Units newly built by or for PRPs" dataDxfId="159" dataCellStyle="Comma 2"/>
    <tableColumn id="6" xr3:uid="{FF004D30-B3B2-4E99-9F3A-28E54F6209DA}" name="Social Stock: Units purchased by PRPs" dataDxfId="158" dataCellStyle="Comma 2"/>
    <tableColumn id="7" xr3:uid="{A6005570-B451-4113-8FF2-630FE8805ECB}" name="Social Stock: Other gains" dataDxfId="157" dataCellStyle="Comma 2"/>
    <tableColumn id="3" xr3:uid="{19DED9FC-F15B-47E3-A1D9-ED6AD6471919}" name="Social Stock: Total" dataDxfId="156" dataCellStyle="Comma 2"/>
  </tableColumns>
  <tableStyleInfo name="Access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DED2A034-1207-4755-952C-D6A327F9D7FD}" name="Table3_5a" displayName="Table3_5a" ref="A4:I15" totalsRowShown="0" headerRowDxfId="155" dataDxfId="153" headerRowBorderDxfId="154" tableBorderDxfId="152" headerRowCellStyle="Normal 2" dataCellStyle="Comma 2">
  <tableColumns count="9">
    <tableColumn id="1" xr3:uid="{FE51E08A-3903-4EA1-8E93-6FE9FC336160}" name="Year" dataDxfId="151" dataCellStyle="Normal 2"/>
    <tableColumn id="2" xr3:uid="{705C666A-A751-4927-A142-573E54786536}" name="Low Cost Rental: Units newly built by or for PRPs" dataDxfId="150" dataCellStyle="Comma 2"/>
    <tableColumn id="12" xr3:uid="{91A0B6EC-AD8D-4F58-84CE-7D13C288F141}" name="Low Cost Rental: Units purchased by PRPs" dataDxfId="149" dataCellStyle="Comma 2"/>
    <tableColumn id="13" xr3:uid="{FAF7F63E-065E-4AEC-8966-591892A0F3C9}" name="Low Cost Rental: Other gains" dataDxfId="148" dataCellStyle="Comma 2"/>
    <tableColumn id="14" xr3:uid="{7CB775A5-9B1F-4C2C-B418-B7077D41C78D}" name="Low Cost Rental: Total" dataDxfId="147" dataCellStyle="Comma 2"/>
    <tableColumn id="15" xr3:uid="{AA561B31-F546-4C9E-B200-188667044F76}" name="LCHO: Units newly built by or for PRPs" dataDxfId="146" dataCellStyle="Comma 2"/>
    <tableColumn id="8" xr3:uid="{72B32346-866C-4B13-8264-14F024ECF2AA}" name="LCHO: Units purchased by PRPs" dataDxfId="145" dataCellStyle="Comma 2"/>
    <tableColumn id="9" xr3:uid="{EF27D03E-518A-48C5-BED8-34E9D7670CEE}" name="LCHO: Other gains" dataDxfId="144" dataCellStyle="Comma 2"/>
    <tableColumn id="10" xr3:uid="{8D6CA008-70EB-4CD0-9ECD-7E3013DF7A8D}" name="LCHO: Total" dataDxfId="143" dataCellStyle="Comma 2"/>
  </tableColumns>
  <tableStyleInfo name="Access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CD67658-1254-4539-B42C-1F890FDA671F}" name="Table3_6" displayName="Table3_6" ref="A4:D15" totalsRowShown="0" headerRowDxfId="142" dataDxfId="140" headerRowBorderDxfId="141" tableBorderDxfId="139">
  <tableColumns count="4">
    <tableColumn id="1" xr3:uid="{CE1C2A64-AF32-4170-BB0F-EDA8B26C3848}" name="Year" dataDxfId="138" dataCellStyle="Normal 2"/>
    <tableColumn id="4" xr3:uid="{F5444C75-12EF-440A-8E28-72B7ED3602F6}" name="Total social rented units transferred" dataDxfId="137" dataCellStyle="Comma 2"/>
    <tableColumn id="3" xr3:uid="{DB7A48BF-5182-4C2E-B00E-EE64F5AD71A6}" name="Total LCHO units transferred" dataDxfId="136" dataCellStyle="Comma 2"/>
    <tableColumn id="2" xr3:uid="{066B2F27-2C7B-4ED9-9543-A90DB74D84A1}" name="Total units transferred" dataDxfId="135" dataCellStyle="Comma 2"/>
  </tableColumns>
  <tableStyleInfo name="Access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74441E-D847-4BE6-82D3-CDBF49231927}" name="Table1_5" displayName="Table1_5" ref="A4:I14" totalsRowShown="0" headerRowDxfId="660" dataDxfId="658" headerRowBorderDxfId="659" tableBorderDxfId="657" headerRowCellStyle="Normal 2" dataCellStyle="Normal 2">
  <tableColumns count="9">
    <tableColumn id="1" xr3:uid="{C7FCDAC4-0AF1-4804-81C3-06CD0C2B3AA4}" name="Region" dataDxfId="656" dataCellStyle="Normal 2"/>
    <tableColumn id="2" xr3:uid="{3BFB012D-D972-406E-807C-0347B7404D55}" name="PRP social stock 2024 units/ bedspaces" dataDxfId="655" dataCellStyle="Normal 2"/>
    <tableColumn id="3" xr3:uid="{59E4D119-B540-4961-B503-A77F366841B8}" name="% of PRP total" dataDxfId="654" dataCellStyle="Normal 2"/>
    <tableColumn id="4" xr3:uid="{9862B4BC-7881-4D0F-BCEF-67A28E37BB30}" name="LARP social stock 2024 units" dataDxfId="653" dataCellStyle="Normal 2"/>
    <tableColumn id="5" xr3:uid="{00AF6F8E-D0F6-4AA5-A3DE-52C4E0D5F66E}" name="% of LA total" dataDxfId="652" dataCellStyle="Normal 2"/>
    <tableColumn id="6" xr3:uid="{DCE7D0DD-03F0-45B4-885C-DFF0D24466AB}" name="All social stock" dataDxfId="651" dataCellStyle="Normal 2"/>
    <tableColumn id="7" xr3:uid="{7108777F-0B1F-419B-8684-C1AE176ECF8D}" name="% of social stock total" dataDxfId="650" dataCellStyle="Normal 2"/>
    <tableColumn id="8" xr3:uid="{64A0E824-0A83-4461-9092-6AEA1F3B7E32}" name="Private sector stock 2023 units" dataDxfId="649" dataCellStyle="Normal 2"/>
    <tableColumn id="9" xr3:uid="{71DD831F-FC00-46B4-9286-3EEB7D2EF14F}" name="% of private sector total" dataDxfId="648" dataCellStyle="Normal 2"/>
  </tableColumns>
  <tableStyleInfo name="Access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01823D0-15DC-4D0E-9E37-39D908ABFE47}" name="Table3_7" displayName="Table3_7" ref="A4:G15" totalsRowShown="0" headerRowDxfId="134" dataDxfId="132" headerRowBorderDxfId="133" tableBorderDxfId="131" headerRowCellStyle="Normal 2" dataCellStyle="Comma 2">
  <tableColumns count="7">
    <tableColumn id="1" xr3:uid="{950AFC82-2B33-4FD1-86C2-9190A87255DE}" name="Year" dataDxfId="130" dataCellStyle="Normal 2"/>
    <tableColumn id="17" xr3:uid="{419824CF-4D48-4630-8105-05C6776EA32C}" name="Social Stock: All right to buy/ acquire sales" dataDxfId="129" dataCellStyle="Comma 2"/>
    <tableColumn id="8" xr3:uid="{BE34A001-CA2B-45CB-93F3-02CB7FE157D0}" name="Social Stock: LCHO, HomeBuy and other sales to sitting tenants" dataDxfId="128" dataCellStyle="Comma 2"/>
    <tableColumn id="9" xr3:uid="{4D1171D8-7811-42A5-A47B-D6619F54C5A9}" name="Social Stock: Demolitions" dataDxfId="127" dataCellStyle="Comma 2"/>
    <tableColumn id="10" xr3:uid="{09F39371-1AD0-4DBD-9A60-7B83618C2265}" name="Social Stock: Sales for non-social use" dataDxfId="126" dataCellStyle="Comma 2"/>
    <tableColumn id="11" xr3:uid="{FFD8E01B-E03B-4DAD-BC3C-A60EA87B2423}" name="Social Stock: Other losses" dataDxfId="125" dataCellStyle="Comma 2"/>
    <tableColumn id="12" xr3:uid="{DFFF137E-6CAC-4AAA-A248-FB266D32C91D}" name="Social Stock: Total" dataDxfId="124" dataCellStyle="Comma 2"/>
  </tableColumns>
  <tableStyleInfo name="Access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37037EE-F029-44E4-8C50-D0451D6E714A}" name="Table3_7a" displayName="Table3_7a" ref="A4:J15" totalsRowShown="0" headerRowDxfId="123" dataDxfId="121" headerRowBorderDxfId="122" tableBorderDxfId="120" headerRowCellStyle="Normal 2" dataCellStyle="Comma 2">
  <tableColumns count="10">
    <tableColumn id="1" xr3:uid="{117D48B4-44E4-41E1-9BC8-684C7E275FDA}" name="Year" dataDxfId="119" dataCellStyle="Normal 2"/>
    <tableColumn id="18" xr3:uid="{445B044F-6BFB-49FD-8D8B-86B42B5CCD49}" name="Low Cost Rental: All right to buy/ acquire sales" dataDxfId="118" dataCellStyle="Comma 2"/>
    <tableColumn id="19" xr3:uid="{950E572B-787D-4F61-86A3-804DEA14501C}" name="Low Cost Rental: HomeBuy and other sales to sitting tenants" dataDxfId="117" dataCellStyle="Comma 2"/>
    <tableColumn id="20" xr3:uid="{E781703C-410D-4836-B11C-EA3E44503DBE}" name="Low Cost Rental: Demolitions" dataDxfId="116" dataCellStyle="Comma 2"/>
    <tableColumn id="21" xr3:uid="{15A91AD1-794C-4950-BE7A-CD6BEB4C58B3}" name="Low Cost Rental: Sales for non-social use" dataDxfId="115" dataCellStyle="Comma 2"/>
    <tableColumn id="22" xr3:uid="{95A6DC19-1FAA-42F1-B341-64EB1F432297}" name="Low Cost Rental: Other losses" dataDxfId="114" dataCellStyle="Comma 2"/>
    <tableColumn id="13" xr3:uid="{305C65B3-72FD-4E27-9C92-F62993B1E977}" name="Low Cost Rental: Total" dataDxfId="113" dataCellStyle="Comma 2"/>
    <tableColumn id="14" xr3:uid="{09C8C1E3-709C-4EB1-8D2F-00FAB6A4B243}" name="LCHO: 100% Staircased Sales" dataDxfId="112" dataCellStyle="Comma 2"/>
    <tableColumn id="15" xr3:uid="{8B937C91-2B57-4783-B549-376C1F50A5E0}" name="LCHO: Other Losses" dataDxfId="111" dataCellStyle="Comma 2"/>
    <tableColumn id="16" xr3:uid="{C579998A-F068-4262-BEB0-604BAFC77378}" name="LCHO: Total" dataDxfId="110" dataCellStyle="Comma 2"/>
  </tableColumns>
  <tableStyleInfo name="Access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03654E4-D370-4AEE-8E2E-3E0FF8BE0C66}" name="Table3_8" displayName="Table3_8" ref="A4:G15" totalsRowShown="0" headerRowDxfId="109" dataDxfId="107" headerRowBorderDxfId="108" tableBorderDxfId="106" headerRowCellStyle="Normal 2">
  <tableColumns count="7">
    <tableColumn id="1" xr3:uid="{DFBB9F87-9EC1-41BA-BF41-55A94C28D1DA}" name="Year" dataDxfId="105" dataCellStyle="Normal 2"/>
    <tableColumn id="2" xr3:uid="{2C8C7A87-AA11-47B5-AAAC-666549D26B43}" name="Total general needs units" dataDxfId="104" dataCellStyle="Normal 2"/>
    <tableColumn id="8" xr3:uid="{C5E1B8F8-417C-477B-9584-B887BE156B5C}" name="Vacant and available" dataDxfId="103" dataCellStyle="Normal 2"/>
    <tableColumn id="7" xr3:uid="{B9E78738-B70B-4BF6-9656-ED77DDD111EE}" name="Vacant and temporarily unavailable" dataDxfId="102" dataCellStyle="Normal 2"/>
    <tableColumn id="6" xr3:uid="{597E397D-2B0C-4AAD-A4E9-04C84BA93FEA}" name="Vacant and permanently unavailable" dataDxfId="101" dataCellStyle="Normal 2"/>
    <tableColumn id="9" xr3:uid="{0D11EA78-39EF-4EA8-A0A4-3E37B4A0C22F}" name="Total Vacancies" dataDxfId="100" dataCellStyle="Normal 2"/>
    <tableColumn id="4" xr3:uid="{794AB005-F444-44B6-905B-84C317A14F3C}" name="Vacancies as % of total stock" dataDxfId="99" dataCellStyle="Percent 2"/>
  </tableColumns>
  <tableStyleInfo name="Access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0B539D4-1A08-4F56-A261-345EB0DD3F92}" name="Table3_9" displayName="Table3_9" ref="A4:I14" totalsRowShown="0" headerRowDxfId="98" dataDxfId="96" headerRowBorderDxfId="97" tableBorderDxfId="95" headerRowCellStyle="Normal 2" dataCellStyle="Normal 2">
  <tableColumns count="9">
    <tableColumn id="1" xr3:uid="{A2F90920-5C39-4B5D-B3AE-4395D487ECE5}" name="Region" dataDxfId="94" dataCellStyle="Normal 2"/>
    <tableColumn id="2" xr3:uid="{C9782804-A4D1-47EC-BB1A-75B1B1AF1BCA}" name="Total general needs self-contained units" dataDxfId="93" dataCellStyle="Comma 2"/>
    <tableColumn id="3" xr3:uid="{C6593A81-E8C2-45BF-AEA8-5164222E970A}" name="Vacant and available" dataDxfId="92" dataCellStyle="Comma 2"/>
    <tableColumn id="4" xr3:uid="{E1C3602C-AE28-48C6-B608-EABD3B80283F}" name="Vacant and temporarily unavailable" dataDxfId="91" dataCellStyle="Comma 2"/>
    <tableColumn id="8" xr3:uid="{0EED822E-247B-4808-A6EC-A962D18FB2D6}" name="Vacant and permanently unavailable" dataDxfId="90" dataCellStyle="Comma 2"/>
    <tableColumn id="5" xr3:uid="{1ADDA0F3-33A7-4854-8387-F010AA9EAD32}" name="Total vacant units" dataDxfId="89" dataCellStyle="Comma 2"/>
    <tableColumn id="6" xr3:uid="{050D3693-8297-4993-82E1-CBC745B7CEB3}" name="% of total stock vacant and available" dataDxfId="88" dataCellStyle="Comma 2"/>
    <tableColumn id="7" xr3:uid="{92E21019-C915-400F-82D7-816B01ECB0AF}" name="% of total stock vacant and temporarily unavailable" dataDxfId="87" dataCellStyle="Comma 2"/>
    <tableColumn id="9" xr3:uid="{2FB11433-D805-46F5-8381-4DAF9E6388CF}" name="% of total stock vacant and permanently unavailable" dataDxfId="86" dataCellStyle="Comma 2"/>
  </tableColumns>
  <tableStyleInfo name="Access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337BD73-28D7-4022-8B84-E409C98959D1}" name="Table3_10" displayName="Table3_10" ref="A4:G15" totalsRowShown="0" headerRowDxfId="85" dataDxfId="83" headerRowBorderDxfId="84" tableBorderDxfId="82" headerRowCellStyle="Normal 2">
  <tableColumns count="7">
    <tableColumn id="1" xr3:uid="{80CF3776-9BC7-45B1-81F1-45153B8B49FF}" name="Year" dataDxfId="81" dataCellStyle="Normal 2"/>
    <tableColumn id="2" xr3:uid="{44D71245-B4CB-4632-8576-F88D51A37BAB}" name="Stock" dataDxfId="80" dataCellStyle="Normal 2"/>
    <tableColumn id="5" xr3:uid="{FA942C27-45AA-4A83-9BC5-1518116057C4}" name="Vacant and available" dataDxfId="79" dataCellStyle="Normal 2"/>
    <tableColumn id="6" xr3:uid="{7B183B5D-2392-4ED1-81E0-31B203D2805D}" name="Vacant and temporarily unavailable" dataDxfId="78" dataCellStyle="Normal 2"/>
    <tableColumn id="7" xr3:uid="{42B7B798-AC0B-471C-89FE-EC1F8A89EE31}" name="Vacant and permanently unavailable" dataDxfId="77" dataCellStyle="Normal 2"/>
    <tableColumn id="8" xr3:uid="{7CD988B2-1ABB-49FB-9D6E-4876BF95889F}" name="Total Vacancies" dataDxfId="76" dataCellStyle="Normal 2"/>
    <tableColumn id="4" xr3:uid="{E3C87BB1-342B-4E2B-B2F0-74ED324CFFA4}" name="Vacancies as % of total stock" dataDxfId="75" dataCellStyle="Percent 2"/>
  </tableColumns>
  <tableStyleInfo name="Access1"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8D3D8D4-D4CF-483A-B7E1-813036ED02B8}" name="Table3_11" displayName="Table3_11" ref="A4:D15" totalsRowShown="0" headerRowDxfId="74" dataDxfId="72" headerRowBorderDxfId="73" tableBorderDxfId="71" headerRowCellStyle="Normal 2" dataCellStyle="Comma 2">
  <tableColumns count="4">
    <tableColumn id="1" xr3:uid="{8092CD41-5A6B-4A9C-8E15-5CB4D1D83AB1}" name="Year" dataDxfId="70" dataCellStyle="Normal 2"/>
    <tableColumn id="2" xr3:uid="{9EF9680E-5DB1-45F1-A2D2-88DF52E3635E}" name="Total evictions (weighted)" dataDxfId="69" dataCellStyle="Comma 2"/>
    <tableColumn id="3" xr3:uid="{22E2AB80-F215-4985-A6B2-1D1B6EC2F800}" name="Total evictions (unweighted)" dataDxfId="68" dataCellStyle="Comma 2"/>
    <tableColumn id="4" xr3:uid="{C1CDECCF-1960-405A-93E1-1FEF5B6AF7A2}" name="Weighting effect in units" dataDxfId="67" dataCellStyle="Comma 2"/>
  </tableColumns>
  <tableStyleInfo name="Access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E3675CB-0D5D-400F-B436-394B92ADA4B4}" name="Table3_12" displayName="Table3_12" ref="A4:F15" totalsRowShown="0" headerRowDxfId="66" dataDxfId="64" headerRowBorderDxfId="65" tableBorderDxfId="63" headerRowCellStyle="Normal 2" dataCellStyle="Comma 2">
  <tableColumns count="6">
    <tableColumn id="1" xr3:uid="{CE136130-47C1-47AA-8F74-2E9A4BCA2E37}" name="Year" dataDxfId="62" dataCellStyle="Normal 2"/>
    <tableColumn id="2" xr3:uid="{84A96128-2885-47F7-AE86-25F9A42936BF}" name="Total evictions" dataDxfId="61" dataCellStyle="Comma 2"/>
    <tableColumn id="3" xr3:uid="{9B81B5C7-4193-46A5-8F4C-0F76AB62D3E2}" name="Arrears" dataDxfId="60" dataCellStyle="Comma 2"/>
    <tableColumn id="4" xr3:uid="{FA4245FF-77EB-449C-84D6-1C63B8165D36}" name="ASB" dataDxfId="59" dataCellStyle="Comma 2"/>
    <tableColumn id="5" xr3:uid="{18A9C931-6842-4BEE-A01D-8F8D00677275}" name="Both" dataDxfId="58" dataCellStyle="Comma 2"/>
    <tableColumn id="6" xr3:uid="{957830A1-302E-4C3A-B5EE-19BC796274BB}" name="Other" dataDxfId="57" dataCellStyle="Comma 2"/>
  </tableColumns>
  <tableStyleInfo name="Access1"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5C2CC5-579D-4E34-9578-E54726D09B9E}" name="Table3_13" displayName="Table3_13" ref="A4:C15" totalsRowShown="0" headerRowDxfId="56" dataDxfId="54" headerRowBorderDxfId="55" tableBorderDxfId="53">
  <tableColumns count="3">
    <tableColumn id="1" xr3:uid="{D9CF28E0-1259-47EC-A1F7-3A433BB8910C}" name="Year " dataDxfId="52" dataCellStyle="Normal 2"/>
    <tableColumn id="2" xr3:uid="{ADA3C66F-2E45-43C7-A5A1-40B23C93146E}" name="Affordable Rent stock gained " dataDxfId="51" dataCellStyle="Normal 2"/>
    <tableColumn id="3" xr3:uid="{455DB01B-AC78-4A79-AFE4-246E2EC7B23A}" name="Conversions to Affordable Rent from social stock " dataDxfId="50" dataCellStyle="Normal 2"/>
  </tableColumns>
  <tableStyleInfo name="Access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FC85A4D-85F9-4F3D-9AAF-1E906D5C6E1D}" name="Table4_1" displayName="Table4_1" ref="A4:G1322" totalsRowShown="0" headerRowDxfId="49" dataDxfId="48" tableBorderDxfId="47" headerRowCellStyle="Normal 2" dataCellStyle="Comma">
  <autoFilter ref="A4:G1322" xr:uid="{E50C436A-C4CE-4422-BDB7-4CDD31FADDC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5A52E4E-31EC-4F36-A0D4-985E1790345B}" name="Registered Provider Number" dataDxfId="46" dataCellStyle="Normal 2"/>
    <tableColumn id="2" xr3:uid="{F8D663E0-7604-418E-A364-358DEA5C28EE}" name="Registered Provider Name" dataDxfId="45" dataCellStyle="Normal 2"/>
    <tableColumn id="3" xr3:uid="{EE81AE5C-43C7-4265-9E67-ACC61BBF1DCA}" name="Total low cost rental units owned (excluding Care Homes)" dataDxfId="44" dataCellStyle="Comma"/>
    <tableColumn id="4" xr3:uid="{62E27726-3577-4CBF-99F3-D14635F9518A}" name="Total low cost rental units owned" dataDxfId="43" dataCellStyle="Comma"/>
    <tableColumn id="5" xr3:uid="{18609247-B486-41A9-8118-FF9E779B441F}" name="Low cost home ownership (LCHO) units owned" dataDxfId="42" dataCellStyle="Comma"/>
    <tableColumn id="6" xr3:uid="{8EBE49C1-89DD-4123-86F9-340A29164CB2}" name="Total social stock owned (total low cost rental units owned (excluding Care Homes) + LCHO)" dataDxfId="41" dataCellStyle="Comma"/>
    <tableColumn id="7" xr3:uid="{8D5A5772-29D6-4475-A11C-3436BA4B7C76}" name="Total non-social rental stock owned" dataDxfId="40" dataCellStyle="Comma"/>
  </tableColumns>
  <tableStyleInfo name="Access1"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E672B86-095D-4148-A8D1-CE6058B629D4}" name="Table4_2a" displayName="Table4_2a" ref="A4:L300" totalsRowShown="0" headerRowDxfId="39" tableBorderDxfId="38" headerRowCellStyle="Normal 2">
  <autoFilter ref="A4:L300" xr:uid="{7B709387-9450-4E0E-80DF-10E6B181C3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4D4487A-17E1-44C5-86CF-22C4E4EED2FB}" name="Local Authority name " dataDxfId="37" dataCellStyle="Normal 2"/>
    <tableColumn id="2" xr3:uid="{3E13130A-7D0B-40A2-BDCF-163385F26FC7}" name="Local Authority code" dataDxfId="36" dataCellStyle="Normal 2"/>
    <tableColumn id="3" xr3:uid="{B0C0F4CE-D2F3-4948-8B8E-EFD8CAD53A39}" name="General needs owned social rent accommodation (units) (large PRPs only)" dataDxfId="35" dataCellStyle="Comma"/>
    <tableColumn id="4" xr3:uid="{E77C06D9-A2AD-49DC-9402-37680F0C71E9}" name="General needs social rent average net rent (£) (large PRPs only)" dataDxfId="34" dataCellStyle="Normal 2"/>
    <tableColumn id="5" xr3:uid="{10333CB8-88E6-4250-9024-635732E8883B}" name="General needs social rent average gross rent (£) (large PRPs only)" dataDxfId="33" dataCellStyle="Normal 2"/>
    <tableColumn id="6" xr3:uid="{A2D9AB55-63E7-4DA5-B6C3-8A9BC50FB6D4}" name="Supported housing (including housing for older people) owned social rent accommodation (units) (large PRPs only)" dataDxfId="32" dataCellStyle="Comma"/>
    <tableColumn id="7" xr3:uid="{99F4BFC2-E73E-4F4A-A0DF-8D999D4335FD}" name="Supported Housing (including housing for older people) social rent average net rent (£) (large PRPs only)" dataDxfId="31" dataCellStyle="Normal 2"/>
    <tableColumn id="8" xr3:uid="{48159011-079C-4CB9-82CA-3C21D49647D7}" name="Supported housing (including housing for older people) social rent average gross rent (£) (large PRPs only)" dataDxfId="30" dataCellStyle="Normal 2"/>
    <tableColumn id="9" xr3:uid="{7F633C66-636E-4158-AFF2-F84EE4BF7063}" name="Affordable Rent general needs units (all PRPs)" dataDxfId="29" dataCellStyle="Comma"/>
    <tableColumn id="10" xr3:uid="{E6A412D7-1478-429A-B870-396535B6DA26}" name="Affordable Rent general needs average gross rent (£) (all PRPs)" dataDxfId="28" dataCellStyle="Comma"/>
    <tableColumn id="11" xr3:uid="{56470015-4E92-4F27-8E98-DDA57FE0DAB5}" name="Affordable Rent supported housing (including housing for older people) units (all PRPs)" dataDxfId="27" dataCellStyle="Comma"/>
    <tableColumn id="12" xr3:uid="{97BC2B49-BF66-4C74-8B9A-353F408A6FD3}" name="Affordable Rent supported housing (including housing for older people) average gross rent (£) (all PRPs)" dataDxfId="26" dataCellStyle="Comma"/>
  </tableColumns>
  <tableStyleInfo name="Access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5AF8F26-0B14-4426-AF6B-C70D1381330B}" name="Table1_6a" displayName="Table1_6a" ref="A4:G304" totalsRowShown="0" headerRowDxfId="647" dataDxfId="645" headerRowBorderDxfId="646" tableBorderDxfId="644" headerRowCellStyle="Normal 2" dataCellStyle="Comma 2">
  <tableColumns count="7">
    <tableColumn id="1" xr3:uid="{E4227AE7-2153-498C-966E-79E5BA4C3C98}" name="Local Authority code" dataDxfId="643" dataCellStyle="Normal 2"/>
    <tableColumn id="2" xr3:uid="{C495B88C-06A1-46BA-B96A-9B546B2DE833}" name="Local Authority name" dataDxfId="642" dataCellStyle="Normal 2"/>
    <tableColumn id="3" xr3:uid="{A3614A5B-7C8B-407C-80EA-E317F49D28F9}" name="Region" dataDxfId="641" dataCellStyle="Normal 2"/>
    <tableColumn id="4" xr3:uid="{A8DEAA72-5593-49DA-8753-99D5C04A2569}" name="Owned social stock" dataDxfId="640" dataCellStyle="Normal 2"/>
    <tableColumn id="5" xr3:uid="{104D930E-0950-411A-A436-2759F20ABEB4}" name="Owned general needs low cost rental (including Affordable Rent general needs)" dataDxfId="639" dataCellStyle="Normal 2"/>
    <tableColumn id="6" xr3:uid="{DCDBEBA8-AE8D-4094-9147-CEA935BA2D95}" name="Owned supported housing (including housing for older people) low cost rental (including Affordable Rent supported housing)" dataDxfId="638" dataCellStyle="Normal 2"/>
    <tableColumn id="7" xr3:uid="{76DF12F7-D222-4EF5-A573-A5D6A09F998B}" name="Owned low cost home ownership (large PRPs only)" dataDxfId="637" dataCellStyle="Normal 2"/>
  </tableColumns>
  <tableStyleInfo name="Access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46AFB02-C6C9-4D17-9002-CAC2512B44BA}" name="Table4_2b" displayName="Table4_2b" ref="A4:N300" totalsRowShown="0" headerRowDxfId="25" dataDxfId="23" headerRowBorderDxfId="24" tableBorderDxfId="22" headerRowCellStyle="Normal 2" dataCellStyle="Comma">
  <tableColumns count="14">
    <tableColumn id="1" xr3:uid="{B40EE704-9822-442E-B6B6-E92F900CDAFB}" name="Local Authority name " dataDxfId="21" dataCellStyle="Normal 2"/>
    <tableColumn id="2" xr3:uid="{684693AD-3DF2-43A6-96C0-C5E7BE15A38D}" name="Local Authority code" dataDxfId="20" dataCellStyle="Normal 2"/>
    <tableColumn id="3" xr3:uid="{EC60CDF2-113A-4EF6-8A32-B0BA17585BCE}" name="Number of PRPs with low cost rental stock in LA" dataDxfId="19" dataCellStyle="Comma"/>
    <tableColumn id="4" xr3:uid="{92BF2B26-DC27-4EC9-86A9-116A79B91D7B}" name="General needs - self-contained - owned (social rent, intermediate rent and Affordable Rent) accommodation (units) (all PRPs)" dataDxfId="18" dataCellStyle="Comma"/>
    <tableColumn id="5" xr3:uid="{47449FAE-10EE-4B7F-82A6-9F9251C5E469}" name="General needs - bedspace (non-self-contained) - owned (social rent, intermediate rent and Affordable Rent) accommodation (units) (all PRPs)" dataDxfId="17" dataCellStyle="Comma"/>
    <tableColumn id="6" xr3:uid="{2D328EF0-5487-4517-971D-CF33DECC0997}" name="Total general needs owned low cost rental (social rent, intermediate rent and Affordable Rent) accommodation (units) (all PRPs)" dataDxfId="16" dataCellStyle="Comma"/>
    <tableColumn id="7" xr3:uid="{D76F008B-E357-4D25-8962-02FF06EFC73F}" name="Total supported housing owned low cost rental (social rent, intermediate rent and Affordable Rent) accommodation (units) (all PRPs)" dataDxfId="15" dataCellStyle="Comma"/>
    <tableColumn id="8" xr3:uid="{969483CB-2610-4517-8051-67B060CADF9D}" name="Total housing for older people owned low cost rental (social rent, intermediate rent and Affordable Rent) accommodation (units) (all PRPs)" dataDxfId="14" dataCellStyle="Comma"/>
    <tableColumn id="9" xr3:uid="{C9B7D855-7443-4667-8B0F-5E6BAF6C1280}" name="Total owned low cost rental (social rent, intermediate rent and Affordable Rent) units  (all PRPs)" dataDxfId="13" dataCellStyle="Comma"/>
    <tableColumn id="10" xr3:uid="{86A1E0E5-21AB-41BE-9DA2-AAE675AC09D8}" name="Low Cost Home Ownership (LCHO) units (large PRPs only)" dataDxfId="12" dataCellStyle="Comma"/>
    <tableColumn id="11" xr3:uid="{EBB97316-3800-4074-B428-290A7D828A4D}" name="Total owned social stock (LCHO element large PRPs only)" dataDxfId="11" dataCellStyle="Comma"/>
    <tableColumn id="12" xr3:uid="{DC74F1A9-F559-4039-A4F5-6AC5F09BC7FA}" name="Total number of general needs self-contained units (social rent and Affordable Rent) vacant (large PRPs only)" dataDxfId="10" dataCellStyle="Comma"/>
    <tableColumn id="13" xr3:uid="{137417F1-CF6C-4C93-A859-C3E5E2D1A65A}" name="Percentage of total general needs self-contained units (social rent and Affordable Rent) vacant (large PRPs only)" dataDxfId="9" dataCellStyle="Comma"/>
    <tableColumn id="14" xr3:uid="{72BAB2F4-509E-4582-9517-1027C3B21979}" name="Sales to tenants  (large PRPs only)" dataDxfId="8" dataCellStyle="Comma"/>
  </tableColumns>
  <tableStyleInfo name="Access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9F7DA-96A9-4030-99A0-77540E3DB56D}" name="Table1_6b" displayName="Table1_6b" ref="A4:G304" totalsRowShown="0" headerRowDxfId="636" dataDxfId="634" headerRowBorderDxfId="635" tableBorderDxfId="633" headerRowCellStyle="Normal 2" dataCellStyle="Comma 2">
  <tableColumns count="7">
    <tableColumn id="1" xr3:uid="{4096ADD7-537E-4AE1-9880-371D7225DB4A}" name="Local Authority code" dataDxfId="632" dataCellStyle="Normal 2"/>
    <tableColumn id="2" xr3:uid="{CCD0766B-E20D-4BE0-B1AA-5AB6C3FEC1DE}" name="Local Authority name" dataDxfId="631" dataCellStyle="Normal 2"/>
    <tableColumn id="3" xr3:uid="{1D325D0B-DE5D-4D1D-B3A5-0A0522310063}" name="Region" dataDxfId="630" dataCellStyle="Normal 2"/>
    <tableColumn id="4" xr3:uid="{89AF1635-F2E1-4EC7-85E8-66D5EA23618B}" name="Owned social stock" dataDxfId="629" dataCellStyle="Normal 2"/>
    <tableColumn id="5" xr3:uid="{5C9A92CC-5E8E-433D-95F3-B143EB29C526}" name="Owned general needs low cost rental (including Affordable Rent general needs)" dataDxfId="628" dataCellStyle="Normal 2"/>
    <tableColumn id="6" xr3:uid="{5F3EC8DA-3EDD-4BE0-9B5B-4D503FA69150}" name="Owned supported housing (including housing for older people) low cost rental (including Affordable Rent supported housing)" dataDxfId="627" dataCellStyle="Normal 2"/>
    <tableColumn id="7" xr3:uid="{61E8669F-DCFA-4EFA-8369-F73D19680E1A}" name="Owned low cost home ownership (large PRPs only)" dataDxfId="626" dataCellStyle="Normal 2"/>
  </tableColumns>
  <tableStyleInfo name="Access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B5C14B-C333-4F5A-9850-725D47AA8F25}" name="Table1_7" displayName="Table1_7" ref="A4:E8" totalsRowShown="0" headerRowDxfId="625" dataDxfId="623" headerRowBorderDxfId="624" tableBorderDxfId="622" headerRowCellStyle="Normal 2">
  <tableColumns count="5">
    <tableColumn id="1" xr3:uid="{94895295-1F28-4D2C-BEDA-3AEE587FD26A}" name="Year" dataDxfId="621"/>
    <tableColumn id="2" xr3:uid="{DADB230D-095D-4831-A804-56C93483F420}" name="General needs social rent" dataDxfId="620"/>
    <tableColumn id="3" xr3:uid="{D9895504-13BB-4825-8A66-67FD090E6B5F}" name="Affordable Rent - general needs" dataDxfId="619"/>
    <tableColumn id="4" xr3:uid="{48CFD030-515F-4393-8B48-F478A28E4077}" name="Supported housing (including housing for older people) social rent" dataDxfId="618"/>
    <tableColumn id="5" xr3:uid="{06374FAD-E897-49E2-AFD6-E439BF7328A3}" name="Affordable Rent - supported housing (including housing for older people)" dataDxfId="617"/>
  </tableColumns>
  <tableStyleInfo name="Access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NROSHenquiries@rsh.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ondon.gov.uk/programmes-strategies/housing-and-land/homes-londoners-affordable-homes-programmes" TargetMode="External"/><Relationship Id="rId1" Type="http://schemas.openxmlformats.org/officeDocument/2006/relationships/hyperlink" Target="https://www.gov.uk/government/publications/a-decent-home-definition-and-guidance" TargetMode="External"/></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69.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906-1AFB-42CC-B828-7EC9D905E30B}">
  <sheetPr codeName="Sheet1"/>
  <dimension ref="A1:D12"/>
  <sheetViews>
    <sheetView showGridLines="0" tabSelected="1" zoomScaleNormal="100" workbookViewId="0">
      <selection activeCell="A11" sqref="A11"/>
    </sheetView>
  </sheetViews>
  <sheetFormatPr defaultColWidth="9.140625" defaultRowHeight="12.75" x14ac:dyDescent="0.2"/>
  <cols>
    <col min="1" max="1" width="9.42578125" style="58" customWidth="1"/>
    <col min="2" max="2" width="18" style="58" customWidth="1"/>
    <col min="3" max="3" width="93.140625" style="58" customWidth="1"/>
    <col min="4" max="21" width="9.140625" style="58" customWidth="1"/>
    <col min="22" max="16384" width="9.140625" style="58"/>
  </cols>
  <sheetData>
    <row r="1" spans="1:4" s="11" customFormat="1" ht="42" customHeight="1" x14ac:dyDescent="0.2">
      <c r="A1" s="10" t="s">
        <v>810</v>
      </c>
    </row>
    <row r="2" spans="1:4" s="11" customFormat="1" ht="33" customHeight="1" x14ac:dyDescent="0.2">
      <c r="A2" s="74" t="s">
        <v>3583</v>
      </c>
    </row>
    <row r="3" spans="1:4" x14ac:dyDescent="0.2">
      <c r="A3" s="64" t="s">
        <v>1</v>
      </c>
      <c r="B3" s="64" t="s">
        <v>2</v>
      </c>
      <c r="C3" s="64" t="s">
        <v>3</v>
      </c>
      <c r="D3" s="57"/>
    </row>
    <row r="4" spans="1:4" x14ac:dyDescent="0.2">
      <c r="A4" s="62">
        <v>1</v>
      </c>
      <c r="B4" s="93" t="s">
        <v>3584</v>
      </c>
      <c r="C4" s="63" t="s">
        <v>6</v>
      </c>
      <c r="D4" s="57"/>
    </row>
    <row r="5" spans="1:4" x14ac:dyDescent="0.2">
      <c r="A5" s="158">
        <v>1.1000000000000001</v>
      </c>
      <c r="B5" s="159" t="s">
        <v>3859</v>
      </c>
      <c r="C5" s="160" t="s">
        <v>3860</v>
      </c>
      <c r="D5" s="57"/>
    </row>
    <row r="6" spans="1:4" x14ac:dyDescent="0.2">
      <c r="A6" s="62"/>
      <c r="B6" s="93"/>
      <c r="C6" s="63"/>
      <c r="D6" s="57"/>
    </row>
    <row r="7" spans="1:4" x14ac:dyDescent="0.2">
      <c r="A7" s="61" t="s">
        <v>4</v>
      </c>
    </row>
    <row r="8" spans="1:4" x14ac:dyDescent="0.2">
      <c r="A8" s="58" t="s">
        <v>829</v>
      </c>
    </row>
    <row r="9" spans="1:4" ht="25.5" customHeight="1" x14ac:dyDescent="0.2">
      <c r="A9" s="59" t="s">
        <v>5</v>
      </c>
    </row>
    <row r="10" spans="1:4" x14ac:dyDescent="0.2">
      <c r="A10" s="57" t="s">
        <v>3861</v>
      </c>
    </row>
    <row r="11" spans="1:4" x14ac:dyDescent="0.2">
      <c r="A11" s="23" t="s">
        <v>3857</v>
      </c>
    </row>
    <row r="12" spans="1:4" x14ac:dyDescent="0.2">
      <c r="A12" s="60"/>
    </row>
  </sheetData>
  <hyperlinks>
    <hyperlink ref="A9" r:id="rId1" xr:uid="{9AD562FB-DF68-4BFC-8371-1F728E95B423}"/>
  </hyperlinks>
  <pageMargins left="0.7" right="0.7" top="0.75" bottom="0.75" header="0.3" footer="0.3"/>
  <pageSetup paperSize="9" orientation="portrait" r:id="rId2"/>
  <headerFooter>
    <oddFooter>&amp;C&amp;1#&amp;"Calibri"&amp;12&amp;K0078D7OFFICIAL</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597A2-82EC-4557-9E8E-F457362CB47E}">
  <sheetPr codeName="Sheet10"/>
  <dimension ref="A1:G310"/>
  <sheetViews>
    <sheetView showGridLines="0" workbookViewId="0"/>
  </sheetViews>
  <sheetFormatPr defaultColWidth="9.140625" defaultRowHeight="12.75" x14ac:dyDescent="0.2"/>
  <cols>
    <col min="1" max="1" width="15.7109375" style="11" customWidth="1"/>
    <col min="2" max="2" width="27" style="11" bestFit="1" customWidth="1"/>
    <col min="3" max="3" width="23.42578125" style="11" bestFit="1" customWidth="1"/>
    <col min="4" max="7" width="15.7109375" style="11" customWidth="1"/>
    <col min="8" max="16384" width="9.140625" style="11"/>
  </cols>
  <sheetData>
    <row r="1" spans="1:7" ht="42" customHeight="1" x14ac:dyDescent="0.2">
      <c r="A1" s="10" t="s">
        <v>3581</v>
      </c>
    </row>
    <row r="2" spans="1:7" ht="33" customHeight="1" x14ac:dyDescent="0.2">
      <c r="A2" s="4" t="s">
        <v>784</v>
      </c>
    </row>
    <row r="3" spans="1:7" ht="30" customHeight="1" x14ac:dyDescent="0.2">
      <c r="A3" s="12" t="s">
        <v>771</v>
      </c>
    </row>
    <row r="4" spans="1:7" s="3" customFormat="1" ht="140.25" x14ac:dyDescent="0.2">
      <c r="A4" s="5" t="s">
        <v>704</v>
      </c>
      <c r="B4" s="5" t="s">
        <v>944</v>
      </c>
      <c r="C4" s="5" t="s">
        <v>11</v>
      </c>
      <c r="D4" s="8" t="s">
        <v>800</v>
      </c>
      <c r="E4" s="8" t="s">
        <v>855</v>
      </c>
      <c r="F4" s="8" t="s">
        <v>3643</v>
      </c>
      <c r="G4" s="8" t="s">
        <v>862</v>
      </c>
    </row>
    <row r="5" spans="1:7" x14ac:dyDescent="0.2">
      <c r="A5" s="11" t="s">
        <v>33</v>
      </c>
      <c r="B5" s="11" t="s">
        <v>34</v>
      </c>
      <c r="C5" s="11" t="s">
        <v>17</v>
      </c>
      <c r="D5" s="76">
        <v>1296</v>
      </c>
      <c r="E5" s="76">
        <v>919</v>
      </c>
      <c r="F5" s="76">
        <v>200</v>
      </c>
      <c r="G5" s="76">
        <v>177</v>
      </c>
    </row>
    <row r="6" spans="1:7" x14ac:dyDescent="0.2">
      <c r="A6" s="11" t="s">
        <v>35</v>
      </c>
      <c r="B6" s="11" t="s">
        <v>36</v>
      </c>
      <c r="C6" s="11" t="s">
        <v>12</v>
      </c>
      <c r="D6" s="76">
        <v>7779</v>
      </c>
      <c r="E6" s="76">
        <v>4858</v>
      </c>
      <c r="F6" s="76">
        <v>2620</v>
      </c>
      <c r="G6" s="76">
        <v>301</v>
      </c>
    </row>
    <row r="7" spans="1:7" x14ac:dyDescent="0.2">
      <c r="A7" s="11" t="s">
        <v>37</v>
      </c>
      <c r="B7" s="11" t="s">
        <v>38</v>
      </c>
      <c r="C7" s="11" t="s">
        <v>17</v>
      </c>
      <c r="D7" s="76">
        <v>5034</v>
      </c>
      <c r="E7" s="76">
        <v>3414</v>
      </c>
      <c r="F7" s="76">
        <v>598</v>
      </c>
      <c r="G7" s="76">
        <v>1022</v>
      </c>
    </row>
    <row r="8" spans="1:7" x14ac:dyDescent="0.2">
      <c r="A8" s="11" t="s">
        <v>39</v>
      </c>
      <c r="B8" s="11" t="s">
        <v>40</v>
      </c>
      <c r="C8" s="11" t="s">
        <v>12</v>
      </c>
      <c r="D8" s="76">
        <v>2382</v>
      </c>
      <c r="E8" s="76">
        <v>1675</v>
      </c>
      <c r="F8" s="76">
        <v>482</v>
      </c>
      <c r="G8" s="76">
        <v>225</v>
      </c>
    </row>
    <row r="9" spans="1:7" x14ac:dyDescent="0.2">
      <c r="A9" s="11" t="s">
        <v>41</v>
      </c>
      <c r="B9" s="11" t="s">
        <v>42</v>
      </c>
      <c r="C9" s="11" t="s">
        <v>17</v>
      </c>
      <c r="D9" s="76">
        <v>3985</v>
      </c>
      <c r="E9" s="76">
        <v>2512</v>
      </c>
      <c r="F9" s="76">
        <v>388</v>
      </c>
      <c r="G9" s="76">
        <v>1085</v>
      </c>
    </row>
    <row r="10" spans="1:7" x14ac:dyDescent="0.2">
      <c r="A10" s="11" t="s">
        <v>43</v>
      </c>
      <c r="B10" s="11" t="s">
        <v>44</v>
      </c>
      <c r="C10" s="11" t="s">
        <v>13</v>
      </c>
      <c r="D10" s="76">
        <v>2747</v>
      </c>
      <c r="E10" s="76">
        <v>2206</v>
      </c>
      <c r="F10" s="76">
        <v>231</v>
      </c>
      <c r="G10" s="76">
        <v>310</v>
      </c>
    </row>
    <row r="11" spans="1:7" x14ac:dyDescent="0.2">
      <c r="A11" s="11" t="s">
        <v>45</v>
      </c>
      <c r="B11" s="11" t="s">
        <v>46</v>
      </c>
      <c r="C11" s="11" t="s">
        <v>14</v>
      </c>
      <c r="D11" s="76">
        <v>6925</v>
      </c>
      <c r="E11" s="76">
        <v>4785</v>
      </c>
      <c r="F11" s="76">
        <v>797</v>
      </c>
      <c r="G11" s="76">
        <v>1343</v>
      </c>
    </row>
    <row r="12" spans="1:7" x14ac:dyDescent="0.2">
      <c r="A12" s="11" t="s">
        <v>47</v>
      </c>
      <c r="B12" s="11" t="s">
        <v>48</v>
      </c>
      <c r="C12" s="11" t="s">
        <v>14</v>
      </c>
      <c r="D12" s="76">
        <v>11863</v>
      </c>
      <c r="E12" s="76">
        <v>8441</v>
      </c>
      <c r="F12" s="76">
        <v>1806</v>
      </c>
      <c r="G12" s="76">
        <v>1616</v>
      </c>
    </row>
    <row r="13" spans="1:7" x14ac:dyDescent="0.2">
      <c r="A13" s="11" t="s">
        <v>49</v>
      </c>
      <c r="B13" s="11" t="s">
        <v>50</v>
      </c>
      <c r="C13" s="11" t="s">
        <v>3563</v>
      </c>
      <c r="D13" s="76">
        <v>4658</v>
      </c>
      <c r="E13" s="76">
        <v>3178</v>
      </c>
      <c r="F13" s="76">
        <v>963</v>
      </c>
      <c r="G13" s="76">
        <v>517</v>
      </c>
    </row>
    <row r="14" spans="1:7" x14ac:dyDescent="0.2">
      <c r="A14" s="11" t="s">
        <v>51</v>
      </c>
      <c r="B14" s="11" t="s">
        <v>52</v>
      </c>
      <c r="C14" s="11" t="s">
        <v>13</v>
      </c>
      <c r="D14" s="76">
        <v>6662</v>
      </c>
      <c r="E14" s="76">
        <v>5354</v>
      </c>
      <c r="F14" s="76">
        <v>600</v>
      </c>
      <c r="G14" s="76">
        <v>708</v>
      </c>
    </row>
    <row r="15" spans="1:7" x14ac:dyDescent="0.2">
      <c r="A15" s="11" t="s">
        <v>53</v>
      </c>
      <c r="B15" s="11" t="s">
        <v>54</v>
      </c>
      <c r="C15" s="11" t="s">
        <v>17</v>
      </c>
      <c r="D15" s="76">
        <v>16704</v>
      </c>
      <c r="E15" s="76">
        <v>13723</v>
      </c>
      <c r="F15" s="76">
        <v>1288</v>
      </c>
      <c r="G15" s="76">
        <v>1693</v>
      </c>
    </row>
    <row r="16" spans="1:7" x14ac:dyDescent="0.2">
      <c r="A16" s="11" t="s">
        <v>55</v>
      </c>
      <c r="B16" s="11" t="s">
        <v>56</v>
      </c>
      <c r="C16" s="11" t="s">
        <v>12</v>
      </c>
      <c r="D16" s="76">
        <v>2018</v>
      </c>
      <c r="E16" s="76">
        <v>1336</v>
      </c>
      <c r="F16" s="76">
        <v>415</v>
      </c>
      <c r="G16" s="76">
        <v>267</v>
      </c>
    </row>
    <row r="17" spans="1:7" x14ac:dyDescent="0.2">
      <c r="A17" s="11" t="s">
        <v>57</v>
      </c>
      <c r="B17" s="11" t="s">
        <v>58</v>
      </c>
      <c r="C17" s="11" t="s">
        <v>18</v>
      </c>
      <c r="D17" s="76">
        <v>12765</v>
      </c>
      <c r="E17" s="76">
        <v>9349</v>
      </c>
      <c r="F17" s="76">
        <v>2619</v>
      </c>
      <c r="G17" s="76">
        <v>797</v>
      </c>
    </row>
    <row r="18" spans="1:7" x14ac:dyDescent="0.2">
      <c r="A18" s="11" t="s">
        <v>59</v>
      </c>
      <c r="B18" s="11" t="s">
        <v>60</v>
      </c>
      <c r="C18" s="11" t="s">
        <v>13</v>
      </c>
      <c r="D18" s="76">
        <v>14486</v>
      </c>
      <c r="E18" s="76">
        <v>11370</v>
      </c>
      <c r="F18" s="76">
        <v>1565</v>
      </c>
      <c r="G18" s="76">
        <v>1551</v>
      </c>
    </row>
    <row r="19" spans="1:7" x14ac:dyDescent="0.2">
      <c r="A19" s="11" t="s">
        <v>61</v>
      </c>
      <c r="B19" s="11" t="s">
        <v>62</v>
      </c>
      <c r="C19" s="11" t="s">
        <v>14</v>
      </c>
      <c r="D19" s="76">
        <v>15676</v>
      </c>
      <c r="E19" s="76">
        <v>12675</v>
      </c>
      <c r="F19" s="76">
        <v>1500</v>
      </c>
      <c r="G19" s="76">
        <v>1501</v>
      </c>
    </row>
    <row r="20" spans="1:7" x14ac:dyDescent="0.2">
      <c r="A20" s="11" t="s">
        <v>63</v>
      </c>
      <c r="B20" s="11" t="s">
        <v>64</v>
      </c>
      <c r="C20" s="11" t="s">
        <v>19</v>
      </c>
      <c r="D20" s="76">
        <v>48496</v>
      </c>
      <c r="E20" s="76">
        <v>34045</v>
      </c>
      <c r="F20" s="76">
        <v>11281</v>
      </c>
      <c r="G20" s="76">
        <v>3170</v>
      </c>
    </row>
    <row r="21" spans="1:7" x14ac:dyDescent="0.2">
      <c r="A21" s="11" t="s">
        <v>65</v>
      </c>
      <c r="B21" s="11" t="s">
        <v>66</v>
      </c>
      <c r="C21" s="11" t="s">
        <v>12</v>
      </c>
      <c r="D21" s="76">
        <v>4381</v>
      </c>
      <c r="E21" s="76">
        <v>2405</v>
      </c>
      <c r="F21" s="76">
        <v>1497</v>
      </c>
      <c r="G21" s="76">
        <v>479</v>
      </c>
    </row>
    <row r="22" spans="1:7" x14ac:dyDescent="0.2">
      <c r="A22" s="11" t="s">
        <v>67</v>
      </c>
      <c r="B22" s="11" t="s">
        <v>68</v>
      </c>
      <c r="C22" s="11" t="s">
        <v>16</v>
      </c>
      <c r="D22" s="76">
        <v>11921</v>
      </c>
      <c r="E22" s="76">
        <v>10085</v>
      </c>
      <c r="F22" s="76">
        <v>1573</v>
      </c>
      <c r="G22" s="76">
        <v>263</v>
      </c>
    </row>
    <row r="23" spans="1:7" x14ac:dyDescent="0.2">
      <c r="A23" s="11" t="s">
        <v>69</v>
      </c>
      <c r="B23" s="11" t="s">
        <v>70</v>
      </c>
      <c r="C23" s="11" t="s">
        <v>16</v>
      </c>
      <c r="D23" s="76">
        <v>2597</v>
      </c>
      <c r="E23" s="76">
        <v>1818</v>
      </c>
      <c r="F23" s="76">
        <v>635</v>
      </c>
      <c r="G23" s="76">
        <v>144</v>
      </c>
    </row>
    <row r="24" spans="1:7" x14ac:dyDescent="0.2">
      <c r="A24" s="11" t="s">
        <v>71</v>
      </c>
      <c r="B24" s="11" t="s">
        <v>72</v>
      </c>
      <c r="C24" s="11" t="s">
        <v>12</v>
      </c>
      <c r="D24" s="76">
        <v>1296</v>
      </c>
      <c r="E24" s="76">
        <v>831</v>
      </c>
      <c r="F24" s="76">
        <v>368</v>
      </c>
      <c r="G24" s="76">
        <v>97</v>
      </c>
    </row>
    <row r="25" spans="1:7" x14ac:dyDescent="0.2">
      <c r="A25" s="11" t="s">
        <v>73</v>
      </c>
      <c r="B25" s="11" t="s">
        <v>74</v>
      </c>
      <c r="C25" s="11" t="s">
        <v>16</v>
      </c>
      <c r="D25" s="76">
        <v>25997</v>
      </c>
      <c r="E25" s="76">
        <v>21060</v>
      </c>
      <c r="F25" s="76">
        <v>4434</v>
      </c>
      <c r="G25" s="76">
        <v>503</v>
      </c>
    </row>
    <row r="26" spans="1:7" x14ac:dyDescent="0.2">
      <c r="A26" s="11" t="s">
        <v>75</v>
      </c>
      <c r="B26" s="11" t="s">
        <v>76</v>
      </c>
      <c r="C26" s="11" t="s">
        <v>12</v>
      </c>
      <c r="D26" s="76">
        <v>6463</v>
      </c>
      <c r="E26" s="76">
        <v>4945</v>
      </c>
      <c r="F26" s="76">
        <v>1064</v>
      </c>
      <c r="G26" s="76">
        <v>454</v>
      </c>
    </row>
    <row r="27" spans="1:7" x14ac:dyDescent="0.2">
      <c r="A27" s="11" t="s">
        <v>77</v>
      </c>
      <c r="B27" s="11" t="s">
        <v>3516</v>
      </c>
      <c r="C27" s="11" t="s">
        <v>18</v>
      </c>
      <c r="D27" s="76">
        <v>10173</v>
      </c>
      <c r="E27" s="76">
        <v>6954</v>
      </c>
      <c r="F27" s="76">
        <v>2221</v>
      </c>
      <c r="G27" s="76">
        <v>998</v>
      </c>
    </row>
    <row r="28" spans="1:7" x14ac:dyDescent="0.2">
      <c r="A28" s="11" t="s">
        <v>78</v>
      </c>
      <c r="B28" s="11" t="s">
        <v>79</v>
      </c>
      <c r="C28" s="11" t="s">
        <v>17</v>
      </c>
      <c r="D28" s="76">
        <v>9099</v>
      </c>
      <c r="E28" s="76">
        <v>7498</v>
      </c>
      <c r="F28" s="76">
        <v>763</v>
      </c>
      <c r="G28" s="76">
        <v>838</v>
      </c>
    </row>
    <row r="29" spans="1:7" x14ac:dyDescent="0.2">
      <c r="A29" s="11" t="s">
        <v>80</v>
      </c>
      <c r="B29" s="11" t="s">
        <v>81</v>
      </c>
      <c r="C29" s="11" t="s">
        <v>3563</v>
      </c>
      <c r="D29" s="76">
        <v>32473</v>
      </c>
      <c r="E29" s="76">
        <v>27067</v>
      </c>
      <c r="F29" s="76">
        <v>4457</v>
      </c>
      <c r="G29" s="76">
        <v>949</v>
      </c>
    </row>
    <row r="30" spans="1:7" x14ac:dyDescent="0.2">
      <c r="A30" s="11" t="s">
        <v>82</v>
      </c>
      <c r="B30" s="11" t="s">
        <v>83</v>
      </c>
      <c r="C30" s="11" t="s">
        <v>13</v>
      </c>
      <c r="D30" s="76">
        <v>12435</v>
      </c>
      <c r="E30" s="76">
        <v>10586</v>
      </c>
      <c r="F30" s="76">
        <v>1050</v>
      </c>
      <c r="G30" s="76">
        <v>799</v>
      </c>
    </row>
    <row r="31" spans="1:7" x14ac:dyDescent="0.2">
      <c r="A31" s="11" t="s">
        <v>84</v>
      </c>
      <c r="B31" s="11" t="s">
        <v>85</v>
      </c>
      <c r="C31" s="11" t="s">
        <v>13</v>
      </c>
      <c r="D31" s="76">
        <v>9638</v>
      </c>
      <c r="E31" s="76">
        <v>8477</v>
      </c>
      <c r="F31" s="76">
        <v>565</v>
      </c>
      <c r="G31" s="76">
        <v>596</v>
      </c>
    </row>
    <row r="32" spans="1:7" x14ac:dyDescent="0.2">
      <c r="A32" s="11" t="s">
        <v>86</v>
      </c>
      <c r="B32" s="11" t="s">
        <v>87</v>
      </c>
      <c r="C32" s="11" t="s">
        <v>14</v>
      </c>
      <c r="D32" s="76">
        <v>22016</v>
      </c>
      <c r="E32" s="76">
        <v>17335</v>
      </c>
      <c r="F32" s="76">
        <v>2053</v>
      </c>
      <c r="G32" s="76">
        <v>2628</v>
      </c>
    </row>
    <row r="33" spans="1:7" x14ac:dyDescent="0.2">
      <c r="A33" s="11" t="s">
        <v>88</v>
      </c>
      <c r="B33" s="11" t="s">
        <v>89</v>
      </c>
      <c r="C33" s="11" t="s">
        <v>13</v>
      </c>
      <c r="D33" s="76">
        <v>1296</v>
      </c>
      <c r="E33" s="76">
        <v>797</v>
      </c>
      <c r="F33" s="76">
        <v>264</v>
      </c>
      <c r="G33" s="76">
        <v>235</v>
      </c>
    </row>
    <row r="34" spans="1:7" x14ac:dyDescent="0.2">
      <c r="A34" s="11" t="s">
        <v>90</v>
      </c>
      <c r="B34" s="11" t="s">
        <v>91</v>
      </c>
      <c r="C34" s="11" t="s">
        <v>17</v>
      </c>
      <c r="D34" s="76">
        <v>8106</v>
      </c>
      <c r="E34" s="76">
        <v>4953</v>
      </c>
      <c r="F34" s="76">
        <v>1884</v>
      </c>
      <c r="G34" s="76">
        <v>1269</v>
      </c>
    </row>
    <row r="35" spans="1:7" x14ac:dyDescent="0.2">
      <c r="A35" s="11" t="s">
        <v>92</v>
      </c>
      <c r="B35" s="11" t="s">
        <v>93</v>
      </c>
      <c r="C35" s="11" t="s">
        <v>18</v>
      </c>
      <c r="D35" s="76">
        <v>15076</v>
      </c>
      <c r="E35" s="76">
        <v>9507</v>
      </c>
      <c r="F35" s="76">
        <v>3844</v>
      </c>
      <c r="G35" s="76">
        <v>1725</v>
      </c>
    </row>
    <row r="36" spans="1:7" x14ac:dyDescent="0.2">
      <c r="A36" s="11" t="s">
        <v>94</v>
      </c>
      <c r="B36" s="11" t="s">
        <v>95</v>
      </c>
      <c r="C36" s="11" t="s">
        <v>13</v>
      </c>
      <c r="D36" s="76">
        <v>6958</v>
      </c>
      <c r="E36" s="76">
        <v>5385</v>
      </c>
      <c r="F36" s="76">
        <v>756</v>
      </c>
      <c r="G36" s="76">
        <v>817</v>
      </c>
    </row>
    <row r="37" spans="1:7" x14ac:dyDescent="0.2">
      <c r="A37" s="11" t="s">
        <v>96</v>
      </c>
      <c r="B37" s="11" t="s">
        <v>97</v>
      </c>
      <c r="C37" s="11" t="s">
        <v>14</v>
      </c>
      <c r="D37" s="76">
        <v>20340</v>
      </c>
      <c r="E37" s="76">
        <v>16598</v>
      </c>
      <c r="F37" s="76">
        <v>2610</v>
      </c>
      <c r="G37" s="76">
        <v>1132</v>
      </c>
    </row>
    <row r="38" spans="1:7" x14ac:dyDescent="0.2">
      <c r="A38" s="11" t="s">
        <v>98</v>
      </c>
      <c r="B38" s="11" t="s">
        <v>99</v>
      </c>
      <c r="C38" s="11" t="s">
        <v>19</v>
      </c>
      <c r="D38" s="76">
        <v>5079</v>
      </c>
      <c r="E38" s="76">
        <v>3540</v>
      </c>
      <c r="F38" s="76">
        <v>1082</v>
      </c>
      <c r="G38" s="76">
        <v>457</v>
      </c>
    </row>
    <row r="39" spans="1:7" x14ac:dyDescent="0.2">
      <c r="A39" s="11" t="s">
        <v>100</v>
      </c>
      <c r="B39" s="11" t="s">
        <v>101</v>
      </c>
      <c r="C39" s="11" t="s">
        <v>13</v>
      </c>
      <c r="D39" s="76">
        <v>6083</v>
      </c>
      <c r="E39" s="76">
        <v>5076</v>
      </c>
      <c r="F39" s="76">
        <v>477</v>
      </c>
      <c r="G39" s="76">
        <v>530</v>
      </c>
    </row>
    <row r="40" spans="1:7" x14ac:dyDescent="0.2">
      <c r="A40" s="11" t="s">
        <v>102</v>
      </c>
      <c r="B40" s="11" t="s">
        <v>103</v>
      </c>
      <c r="C40" s="11" t="s">
        <v>12</v>
      </c>
      <c r="D40" s="76">
        <v>1594</v>
      </c>
      <c r="E40" s="76">
        <v>1214</v>
      </c>
      <c r="F40" s="76">
        <v>235</v>
      </c>
      <c r="G40" s="76">
        <v>145</v>
      </c>
    </row>
    <row r="41" spans="1:7" x14ac:dyDescent="0.2">
      <c r="A41" s="11" t="s">
        <v>778</v>
      </c>
      <c r="B41" s="11" t="s">
        <v>779</v>
      </c>
      <c r="C41" s="11" t="s">
        <v>17</v>
      </c>
      <c r="D41" s="76">
        <v>33226</v>
      </c>
      <c r="E41" s="76">
        <v>26111</v>
      </c>
      <c r="F41" s="76">
        <v>4161</v>
      </c>
      <c r="G41" s="76">
        <v>2954</v>
      </c>
    </row>
    <row r="42" spans="1:7" x14ac:dyDescent="0.2">
      <c r="A42" s="11" t="s">
        <v>104</v>
      </c>
      <c r="B42" s="11" t="s">
        <v>105</v>
      </c>
      <c r="C42" s="11" t="s">
        <v>16</v>
      </c>
      <c r="D42" s="76">
        <v>6554</v>
      </c>
      <c r="E42" s="76">
        <v>4667</v>
      </c>
      <c r="F42" s="76">
        <v>1825</v>
      </c>
      <c r="G42" s="76">
        <v>62</v>
      </c>
    </row>
    <row r="43" spans="1:7" x14ac:dyDescent="0.2">
      <c r="A43" s="11" t="s">
        <v>106</v>
      </c>
      <c r="B43" s="11" t="s">
        <v>107</v>
      </c>
      <c r="C43" s="11" t="s">
        <v>16</v>
      </c>
      <c r="D43" s="76">
        <v>5275</v>
      </c>
      <c r="E43" s="76">
        <v>3981</v>
      </c>
      <c r="F43" s="76">
        <v>1100</v>
      </c>
      <c r="G43" s="76">
        <v>194</v>
      </c>
    </row>
    <row r="44" spans="1:7" x14ac:dyDescent="0.2">
      <c r="A44" s="11" t="s">
        <v>108</v>
      </c>
      <c r="B44" s="11" t="s">
        <v>109</v>
      </c>
      <c r="C44" s="11" t="s">
        <v>3563</v>
      </c>
      <c r="D44" s="76">
        <v>14374</v>
      </c>
      <c r="E44" s="76">
        <v>12702</v>
      </c>
      <c r="F44" s="76">
        <v>1390</v>
      </c>
      <c r="G44" s="76">
        <v>282</v>
      </c>
    </row>
    <row r="45" spans="1:7" x14ac:dyDescent="0.2">
      <c r="A45" s="11" t="s">
        <v>110</v>
      </c>
      <c r="B45" s="11" t="s">
        <v>111</v>
      </c>
      <c r="C45" s="11" t="s">
        <v>13</v>
      </c>
      <c r="D45" s="76">
        <v>6042</v>
      </c>
      <c r="E45" s="76">
        <v>4485</v>
      </c>
      <c r="F45" s="76">
        <v>910</v>
      </c>
      <c r="G45" s="76">
        <v>647</v>
      </c>
    </row>
    <row r="46" spans="1:7" x14ac:dyDescent="0.2">
      <c r="A46" s="11" t="s">
        <v>112</v>
      </c>
      <c r="B46" s="11" t="s">
        <v>113</v>
      </c>
      <c r="C46" s="11" t="s">
        <v>14</v>
      </c>
      <c r="D46" s="76">
        <v>12515</v>
      </c>
      <c r="E46" s="76">
        <v>9638</v>
      </c>
      <c r="F46" s="76">
        <v>2337</v>
      </c>
      <c r="G46" s="76">
        <v>540</v>
      </c>
    </row>
    <row r="47" spans="1:7" x14ac:dyDescent="0.2">
      <c r="A47" s="11" t="s">
        <v>114</v>
      </c>
      <c r="B47" s="11" t="s">
        <v>115</v>
      </c>
      <c r="C47" s="11" t="s">
        <v>19</v>
      </c>
      <c r="D47" s="76">
        <v>2838</v>
      </c>
      <c r="E47" s="76">
        <v>2064</v>
      </c>
      <c r="F47" s="76">
        <v>465</v>
      </c>
      <c r="G47" s="76">
        <v>309</v>
      </c>
    </row>
    <row r="48" spans="1:7" x14ac:dyDescent="0.2">
      <c r="A48" s="11" t="s">
        <v>116</v>
      </c>
      <c r="B48" s="11" t="s">
        <v>117</v>
      </c>
      <c r="C48" s="11" t="s">
        <v>17</v>
      </c>
      <c r="D48" s="76">
        <v>3634</v>
      </c>
      <c r="E48" s="76">
        <v>2400</v>
      </c>
      <c r="F48" s="76">
        <v>561</v>
      </c>
      <c r="G48" s="76">
        <v>673</v>
      </c>
    </row>
    <row r="49" spans="1:7" x14ac:dyDescent="0.2">
      <c r="A49" s="11" t="s">
        <v>118</v>
      </c>
      <c r="B49" s="11" t="s">
        <v>119</v>
      </c>
      <c r="C49" s="11" t="s">
        <v>13</v>
      </c>
      <c r="D49" s="76">
        <v>688</v>
      </c>
      <c r="E49" s="76">
        <v>455</v>
      </c>
      <c r="F49" s="76">
        <v>142</v>
      </c>
      <c r="G49" s="76">
        <v>91</v>
      </c>
    </row>
    <row r="50" spans="1:7" x14ac:dyDescent="0.2">
      <c r="A50" s="11" t="s">
        <v>120</v>
      </c>
      <c r="B50" s="11" t="s">
        <v>121</v>
      </c>
      <c r="C50" s="11" t="s">
        <v>13</v>
      </c>
      <c r="D50" s="76">
        <v>15607</v>
      </c>
      <c r="E50" s="76">
        <v>11444</v>
      </c>
      <c r="F50" s="76">
        <v>1161</v>
      </c>
      <c r="G50" s="76">
        <v>3002</v>
      </c>
    </row>
    <row r="51" spans="1:7" x14ac:dyDescent="0.2">
      <c r="A51" s="11" t="s">
        <v>122</v>
      </c>
      <c r="B51" s="11" t="s">
        <v>123</v>
      </c>
      <c r="C51" s="11" t="s">
        <v>12</v>
      </c>
      <c r="D51" s="76">
        <v>5070</v>
      </c>
      <c r="E51" s="76">
        <v>3572</v>
      </c>
      <c r="F51" s="76">
        <v>721</v>
      </c>
      <c r="G51" s="76">
        <v>777</v>
      </c>
    </row>
    <row r="52" spans="1:7" x14ac:dyDescent="0.2">
      <c r="A52" s="11" t="s">
        <v>124</v>
      </c>
      <c r="B52" s="11" t="s">
        <v>125</v>
      </c>
      <c r="C52" s="11" t="s">
        <v>13</v>
      </c>
      <c r="D52" s="76">
        <v>12021</v>
      </c>
      <c r="E52" s="76">
        <v>10358</v>
      </c>
      <c r="F52" s="76">
        <v>588</v>
      </c>
      <c r="G52" s="76">
        <v>1075</v>
      </c>
    </row>
    <row r="53" spans="1:7" x14ac:dyDescent="0.2">
      <c r="A53" s="11" t="s">
        <v>126</v>
      </c>
      <c r="B53" s="11" t="s">
        <v>127</v>
      </c>
      <c r="C53" s="11" t="s">
        <v>18</v>
      </c>
      <c r="D53" s="76">
        <v>2882</v>
      </c>
      <c r="E53" s="76">
        <v>1877</v>
      </c>
      <c r="F53" s="76">
        <v>636</v>
      </c>
      <c r="G53" s="76">
        <v>369</v>
      </c>
    </row>
    <row r="54" spans="1:7" x14ac:dyDescent="0.2">
      <c r="A54" s="11" t="s">
        <v>128</v>
      </c>
      <c r="B54" s="11" t="s">
        <v>129</v>
      </c>
      <c r="C54" s="11" t="s">
        <v>17</v>
      </c>
      <c r="D54" s="76">
        <v>10566</v>
      </c>
      <c r="E54" s="76">
        <v>7533</v>
      </c>
      <c r="F54" s="76">
        <v>1728</v>
      </c>
      <c r="G54" s="76">
        <v>1305</v>
      </c>
    </row>
    <row r="55" spans="1:7" x14ac:dyDescent="0.2">
      <c r="A55" s="11" t="s">
        <v>130</v>
      </c>
      <c r="B55" s="11" t="s">
        <v>131</v>
      </c>
      <c r="C55" s="11" t="s">
        <v>16</v>
      </c>
      <c r="D55" s="76">
        <v>24512</v>
      </c>
      <c r="E55" s="76">
        <v>18533</v>
      </c>
      <c r="F55" s="76">
        <v>3707</v>
      </c>
      <c r="G55" s="76">
        <v>2272</v>
      </c>
    </row>
    <row r="56" spans="1:7" x14ac:dyDescent="0.2">
      <c r="A56" s="11" t="s">
        <v>132</v>
      </c>
      <c r="B56" s="11" t="s">
        <v>133</v>
      </c>
      <c r="C56" s="11" t="s">
        <v>16</v>
      </c>
      <c r="D56" s="76">
        <v>21890</v>
      </c>
      <c r="E56" s="76">
        <v>15811</v>
      </c>
      <c r="F56" s="76">
        <v>3653</v>
      </c>
      <c r="G56" s="76">
        <v>2426</v>
      </c>
    </row>
    <row r="57" spans="1:7" x14ac:dyDescent="0.2">
      <c r="A57" s="11" t="s">
        <v>134</v>
      </c>
      <c r="B57" s="11" t="s">
        <v>135</v>
      </c>
      <c r="C57" s="11" t="s">
        <v>12</v>
      </c>
      <c r="D57" s="76">
        <v>1806</v>
      </c>
      <c r="E57" s="76">
        <v>894</v>
      </c>
      <c r="F57" s="76">
        <v>728</v>
      </c>
      <c r="G57" s="76">
        <v>184</v>
      </c>
    </row>
    <row r="58" spans="1:7" x14ac:dyDescent="0.2">
      <c r="A58" s="11" t="s">
        <v>136</v>
      </c>
      <c r="B58" s="11" t="s">
        <v>137</v>
      </c>
      <c r="C58" s="11" t="s">
        <v>17</v>
      </c>
      <c r="D58" s="76">
        <v>9878</v>
      </c>
      <c r="E58" s="76">
        <v>7834</v>
      </c>
      <c r="F58" s="76">
        <v>968</v>
      </c>
      <c r="G58" s="76">
        <v>1076</v>
      </c>
    </row>
    <row r="59" spans="1:7" x14ac:dyDescent="0.2">
      <c r="A59" s="11" t="s">
        <v>138</v>
      </c>
      <c r="B59" s="11" t="s">
        <v>139</v>
      </c>
      <c r="C59" s="11" t="s">
        <v>16</v>
      </c>
      <c r="D59" s="76">
        <v>7521</v>
      </c>
      <c r="E59" s="76">
        <v>6120</v>
      </c>
      <c r="F59" s="76">
        <v>1030</v>
      </c>
      <c r="G59" s="76">
        <v>371</v>
      </c>
    </row>
    <row r="60" spans="1:7" x14ac:dyDescent="0.2">
      <c r="A60" s="11" t="s">
        <v>140</v>
      </c>
      <c r="B60" s="11" t="s">
        <v>141</v>
      </c>
      <c r="C60" s="11" t="s">
        <v>14</v>
      </c>
      <c r="D60" s="76">
        <v>230</v>
      </c>
      <c r="E60" s="76">
        <v>194</v>
      </c>
      <c r="F60" s="76">
        <v>36</v>
      </c>
      <c r="G60" s="76">
        <v>0</v>
      </c>
    </row>
    <row r="61" spans="1:7" x14ac:dyDescent="0.2">
      <c r="A61" s="11" t="s">
        <v>142</v>
      </c>
      <c r="B61" s="11" t="s">
        <v>143</v>
      </c>
      <c r="C61" s="11" t="s">
        <v>13</v>
      </c>
      <c r="D61" s="76">
        <v>6000</v>
      </c>
      <c r="E61" s="76">
        <v>4684</v>
      </c>
      <c r="F61" s="76">
        <v>897</v>
      </c>
      <c r="G61" s="76">
        <v>419</v>
      </c>
    </row>
    <row r="62" spans="1:7" x14ac:dyDescent="0.2">
      <c r="A62" s="11" t="s">
        <v>144</v>
      </c>
      <c r="B62" s="11" t="s">
        <v>145</v>
      </c>
      <c r="C62" s="11" t="s">
        <v>18</v>
      </c>
      <c r="D62" s="76">
        <v>25735</v>
      </c>
      <c r="E62" s="76">
        <v>19776</v>
      </c>
      <c r="F62" s="76">
        <v>3338</v>
      </c>
      <c r="G62" s="76">
        <v>2621</v>
      </c>
    </row>
    <row r="63" spans="1:7" x14ac:dyDescent="0.2">
      <c r="A63" s="11" t="s">
        <v>146</v>
      </c>
      <c r="B63" s="11" t="s">
        <v>147</v>
      </c>
      <c r="C63" s="11" t="s">
        <v>18</v>
      </c>
      <c r="D63" s="76">
        <v>7101</v>
      </c>
      <c r="E63" s="76">
        <v>5730</v>
      </c>
      <c r="F63" s="76">
        <v>564</v>
      </c>
      <c r="G63" s="76">
        <v>807</v>
      </c>
    </row>
    <row r="64" spans="1:7" x14ac:dyDescent="0.2">
      <c r="A64" s="11" t="s">
        <v>148</v>
      </c>
      <c r="B64" s="11" t="s">
        <v>149</v>
      </c>
      <c r="C64" s="11" t="s">
        <v>15</v>
      </c>
      <c r="D64" s="76">
        <v>49460</v>
      </c>
      <c r="E64" s="76">
        <v>45809</v>
      </c>
      <c r="F64" s="76">
        <v>3157</v>
      </c>
      <c r="G64" s="76">
        <v>494</v>
      </c>
    </row>
    <row r="65" spans="1:7" x14ac:dyDescent="0.2">
      <c r="A65" s="11" t="s">
        <v>150</v>
      </c>
      <c r="B65" s="11" t="s">
        <v>151</v>
      </c>
      <c r="C65" s="11" t="s">
        <v>19</v>
      </c>
      <c r="D65" s="76">
        <v>25651</v>
      </c>
      <c r="E65" s="76">
        <v>22289</v>
      </c>
      <c r="F65" s="76">
        <v>2706</v>
      </c>
      <c r="G65" s="76">
        <v>656</v>
      </c>
    </row>
    <row r="66" spans="1:7" x14ac:dyDescent="0.2">
      <c r="A66" s="11" t="s">
        <v>152</v>
      </c>
      <c r="B66" s="11" t="s">
        <v>153</v>
      </c>
      <c r="C66" s="11" t="s">
        <v>17</v>
      </c>
      <c r="D66" s="76">
        <v>3112</v>
      </c>
      <c r="E66" s="76">
        <v>2233</v>
      </c>
      <c r="F66" s="76">
        <v>451</v>
      </c>
      <c r="G66" s="76">
        <v>428</v>
      </c>
    </row>
    <row r="67" spans="1:7" x14ac:dyDescent="0.2">
      <c r="A67" s="11" t="s">
        <v>154</v>
      </c>
      <c r="B67" s="11" t="s">
        <v>155</v>
      </c>
      <c r="C67" s="11" t="s">
        <v>14</v>
      </c>
      <c r="D67" s="76">
        <v>16481</v>
      </c>
      <c r="E67" s="76">
        <v>11925</v>
      </c>
      <c r="F67" s="76">
        <v>1884</v>
      </c>
      <c r="G67" s="76">
        <v>2672</v>
      </c>
    </row>
    <row r="68" spans="1:7" x14ac:dyDescent="0.2">
      <c r="A68" s="11" t="s">
        <v>3565</v>
      </c>
      <c r="B68" s="11" t="s">
        <v>3566</v>
      </c>
      <c r="C68" s="11" t="s">
        <v>16</v>
      </c>
      <c r="D68" s="76">
        <v>23218</v>
      </c>
      <c r="E68" s="76">
        <v>21084</v>
      </c>
      <c r="F68" s="76">
        <v>1626</v>
      </c>
      <c r="G68" s="76">
        <v>508</v>
      </c>
    </row>
    <row r="69" spans="1:7" x14ac:dyDescent="0.2">
      <c r="A69" s="11" t="s">
        <v>156</v>
      </c>
      <c r="B69" s="11" t="s">
        <v>157</v>
      </c>
      <c r="C69" s="11" t="s">
        <v>13</v>
      </c>
      <c r="D69" s="76">
        <v>4458</v>
      </c>
      <c r="E69" s="76">
        <v>3451</v>
      </c>
      <c r="F69" s="76">
        <v>520</v>
      </c>
      <c r="G69" s="76">
        <v>487</v>
      </c>
    </row>
    <row r="70" spans="1:7" x14ac:dyDescent="0.2">
      <c r="A70" s="11" t="s">
        <v>158</v>
      </c>
      <c r="B70" s="11" t="s">
        <v>159</v>
      </c>
      <c r="C70" s="11" t="s">
        <v>15</v>
      </c>
      <c r="D70" s="76">
        <v>3291</v>
      </c>
      <c r="E70" s="76">
        <v>2237</v>
      </c>
      <c r="F70" s="76">
        <v>882</v>
      </c>
      <c r="G70" s="76">
        <v>172</v>
      </c>
    </row>
    <row r="71" spans="1:7" x14ac:dyDescent="0.2">
      <c r="A71" s="11" t="s">
        <v>160</v>
      </c>
      <c r="B71" s="11" t="s">
        <v>161</v>
      </c>
      <c r="C71" s="11" t="s">
        <v>17</v>
      </c>
      <c r="D71" s="76">
        <v>3749</v>
      </c>
      <c r="E71" s="76">
        <v>2022</v>
      </c>
      <c r="F71" s="76">
        <v>253</v>
      </c>
      <c r="G71" s="76">
        <v>1474</v>
      </c>
    </row>
    <row r="72" spans="1:7" x14ac:dyDescent="0.2">
      <c r="A72" s="11" t="s">
        <v>162</v>
      </c>
      <c r="B72" s="11" t="s">
        <v>163</v>
      </c>
      <c r="C72" s="11" t="s">
        <v>12</v>
      </c>
      <c r="D72" s="76">
        <v>8741</v>
      </c>
      <c r="E72" s="76">
        <v>6216</v>
      </c>
      <c r="F72" s="76">
        <v>1935</v>
      </c>
      <c r="G72" s="76">
        <v>590</v>
      </c>
    </row>
    <row r="73" spans="1:7" x14ac:dyDescent="0.2">
      <c r="A73" s="11" t="s">
        <v>164</v>
      </c>
      <c r="B73" s="11" t="s">
        <v>165</v>
      </c>
      <c r="C73" s="11" t="s">
        <v>12</v>
      </c>
      <c r="D73" s="76">
        <v>4496</v>
      </c>
      <c r="E73" s="76">
        <v>3904</v>
      </c>
      <c r="F73" s="76">
        <v>343</v>
      </c>
      <c r="G73" s="76">
        <v>249</v>
      </c>
    </row>
    <row r="74" spans="1:7" x14ac:dyDescent="0.2">
      <c r="A74" s="11" t="s">
        <v>166</v>
      </c>
      <c r="B74" s="11" t="s">
        <v>167</v>
      </c>
      <c r="C74" s="11" t="s">
        <v>3563</v>
      </c>
      <c r="D74" s="76">
        <v>5607</v>
      </c>
      <c r="E74" s="76">
        <v>3132</v>
      </c>
      <c r="F74" s="76">
        <v>1827</v>
      </c>
      <c r="G74" s="76">
        <v>648</v>
      </c>
    </row>
    <row r="75" spans="1:7" x14ac:dyDescent="0.2">
      <c r="A75" s="11" t="s">
        <v>168</v>
      </c>
      <c r="B75" s="11" t="s">
        <v>169</v>
      </c>
      <c r="C75" s="11" t="s">
        <v>18</v>
      </c>
      <c r="D75" s="76">
        <v>23687</v>
      </c>
      <c r="E75" s="76">
        <v>17221</v>
      </c>
      <c r="F75" s="76">
        <v>4673</v>
      </c>
      <c r="G75" s="76">
        <v>1793</v>
      </c>
    </row>
    <row r="76" spans="1:7" x14ac:dyDescent="0.2">
      <c r="A76" s="11" t="s">
        <v>170</v>
      </c>
      <c r="B76" s="11" t="s">
        <v>171</v>
      </c>
      <c r="C76" s="11" t="s">
        <v>17</v>
      </c>
      <c r="D76" s="76">
        <v>3307</v>
      </c>
      <c r="E76" s="76">
        <v>2260</v>
      </c>
      <c r="F76" s="76">
        <v>711</v>
      </c>
      <c r="G76" s="76">
        <v>336</v>
      </c>
    </row>
    <row r="77" spans="1:7" x14ac:dyDescent="0.2">
      <c r="A77" s="11" t="s">
        <v>172</v>
      </c>
      <c r="B77" s="11" t="s">
        <v>173</v>
      </c>
      <c r="C77" s="11" t="s">
        <v>19</v>
      </c>
      <c r="D77" s="76">
        <v>6308</v>
      </c>
      <c r="E77" s="76">
        <v>4306</v>
      </c>
      <c r="F77" s="76">
        <v>1205</v>
      </c>
      <c r="G77" s="76">
        <v>797</v>
      </c>
    </row>
    <row r="78" spans="1:7" x14ac:dyDescent="0.2">
      <c r="A78" s="11" t="s">
        <v>174</v>
      </c>
      <c r="B78" s="11" t="s">
        <v>175</v>
      </c>
      <c r="C78" s="11" t="s">
        <v>14</v>
      </c>
      <c r="D78" s="76">
        <v>16549</v>
      </c>
      <c r="E78" s="76">
        <v>11708</v>
      </c>
      <c r="F78" s="76">
        <v>1653</v>
      </c>
      <c r="G78" s="76">
        <v>3188</v>
      </c>
    </row>
    <row r="79" spans="1:7" x14ac:dyDescent="0.2">
      <c r="A79" s="11" t="s">
        <v>176</v>
      </c>
      <c r="B79" s="11" t="s">
        <v>177</v>
      </c>
      <c r="C79" s="11" t="s">
        <v>13</v>
      </c>
      <c r="D79" s="76">
        <v>6305</v>
      </c>
      <c r="E79" s="76">
        <v>4541</v>
      </c>
      <c r="F79" s="76">
        <v>1126</v>
      </c>
      <c r="G79" s="76">
        <v>638</v>
      </c>
    </row>
    <row r="80" spans="1:7" x14ac:dyDescent="0.2">
      <c r="A80" s="11" t="s">
        <v>178</v>
      </c>
      <c r="B80" s="11" t="s">
        <v>179</v>
      </c>
      <c r="C80" s="11" t="s">
        <v>18</v>
      </c>
      <c r="D80" s="76">
        <v>4150</v>
      </c>
      <c r="E80" s="76">
        <v>2787</v>
      </c>
      <c r="F80" s="76">
        <v>334</v>
      </c>
      <c r="G80" s="76">
        <v>1029</v>
      </c>
    </row>
    <row r="81" spans="1:7" x14ac:dyDescent="0.2">
      <c r="A81" s="11" t="s">
        <v>180</v>
      </c>
      <c r="B81" s="11" t="s">
        <v>181</v>
      </c>
      <c r="C81" s="11" t="s">
        <v>17</v>
      </c>
      <c r="D81" s="76">
        <v>7692</v>
      </c>
      <c r="E81" s="76">
        <v>5994</v>
      </c>
      <c r="F81" s="76">
        <v>911</v>
      </c>
      <c r="G81" s="76">
        <v>787</v>
      </c>
    </row>
    <row r="82" spans="1:7" x14ac:dyDescent="0.2">
      <c r="A82" s="11" t="s">
        <v>182</v>
      </c>
      <c r="B82" s="11" t="s">
        <v>183</v>
      </c>
      <c r="C82" s="11" t="s">
        <v>13</v>
      </c>
      <c r="D82" s="76">
        <v>10310</v>
      </c>
      <c r="E82" s="76">
        <v>7767</v>
      </c>
      <c r="F82" s="76">
        <v>1230</v>
      </c>
      <c r="G82" s="76">
        <v>1313</v>
      </c>
    </row>
    <row r="83" spans="1:7" x14ac:dyDescent="0.2">
      <c r="A83" s="11" t="s">
        <v>184</v>
      </c>
      <c r="B83" s="11" t="s">
        <v>185</v>
      </c>
      <c r="C83" s="11" t="s">
        <v>12</v>
      </c>
      <c r="D83" s="76">
        <v>8469</v>
      </c>
      <c r="E83" s="76">
        <v>6987</v>
      </c>
      <c r="F83" s="76">
        <v>774</v>
      </c>
      <c r="G83" s="76">
        <v>708</v>
      </c>
    </row>
    <row r="84" spans="1:7" x14ac:dyDescent="0.2">
      <c r="A84" s="11" t="s">
        <v>186</v>
      </c>
      <c r="B84" s="11" t="s">
        <v>187</v>
      </c>
      <c r="C84" s="11" t="s">
        <v>3563</v>
      </c>
      <c r="D84" s="76">
        <v>4655</v>
      </c>
      <c r="E84" s="76">
        <v>3013</v>
      </c>
      <c r="F84" s="76">
        <v>894</v>
      </c>
      <c r="G84" s="76">
        <v>748</v>
      </c>
    </row>
    <row r="85" spans="1:7" x14ac:dyDescent="0.2">
      <c r="A85" s="11" t="s">
        <v>188</v>
      </c>
      <c r="B85" s="11" t="s">
        <v>189</v>
      </c>
      <c r="C85" s="11" t="s">
        <v>19</v>
      </c>
      <c r="D85" s="76">
        <v>7567</v>
      </c>
      <c r="E85" s="76">
        <v>6682</v>
      </c>
      <c r="F85" s="76">
        <v>463</v>
      </c>
      <c r="G85" s="76">
        <v>422</v>
      </c>
    </row>
    <row r="86" spans="1:7" x14ac:dyDescent="0.2">
      <c r="A86" s="11" t="s">
        <v>190</v>
      </c>
      <c r="B86" s="11" t="s">
        <v>191</v>
      </c>
      <c r="C86" s="11" t="s">
        <v>13</v>
      </c>
      <c r="D86" s="76">
        <v>10935</v>
      </c>
      <c r="E86" s="76">
        <v>9106</v>
      </c>
      <c r="F86" s="76">
        <v>1411</v>
      </c>
      <c r="G86" s="76">
        <v>418</v>
      </c>
    </row>
    <row r="87" spans="1:7" x14ac:dyDescent="0.2">
      <c r="A87" s="11" t="s">
        <v>192</v>
      </c>
      <c r="B87" s="11" t="s">
        <v>193</v>
      </c>
      <c r="C87" s="11" t="s">
        <v>17</v>
      </c>
      <c r="D87" s="76">
        <v>2715</v>
      </c>
      <c r="E87" s="76">
        <v>1705</v>
      </c>
      <c r="F87" s="76">
        <v>851</v>
      </c>
      <c r="G87" s="76">
        <v>159</v>
      </c>
    </row>
    <row r="88" spans="1:7" x14ac:dyDescent="0.2">
      <c r="A88" s="11" t="s">
        <v>194</v>
      </c>
      <c r="B88" s="11" t="s">
        <v>195</v>
      </c>
      <c r="C88" s="11" t="s">
        <v>17</v>
      </c>
      <c r="D88" s="76">
        <v>9284</v>
      </c>
      <c r="E88" s="76">
        <v>7058</v>
      </c>
      <c r="F88" s="76">
        <v>874</v>
      </c>
      <c r="G88" s="76">
        <v>1352</v>
      </c>
    </row>
    <row r="89" spans="1:7" x14ac:dyDescent="0.2">
      <c r="A89" s="11" t="s">
        <v>196</v>
      </c>
      <c r="B89" s="11" t="s">
        <v>197</v>
      </c>
      <c r="C89" s="11" t="s">
        <v>17</v>
      </c>
      <c r="D89" s="76">
        <v>6320</v>
      </c>
      <c r="E89" s="76">
        <v>4680</v>
      </c>
      <c r="F89" s="76">
        <v>1055</v>
      </c>
      <c r="G89" s="76">
        <v>585</v>
      </c>
    </row>
    <row r="90" spans="1:7" x14ac:dyDescent="0.2">
      <c r="A90" s="11" t="s">
        <v>198</v>
      </c>
      <c r="B90" s="11" t="s">
        <v>199</v>
      </c>
      <c r="C90" s="11" t="s">
        <v>14</v>
      </c>
      <c r="D90" s="76">
        <v>10016</v>
      </c>
      <c r="E90" s="76">
        <v>7333</v>
      </c>
      <c r="F90" s="76">
        <v>1279</v>
      </c>
      <c r="G90" s="76">
        <v>1404</v>
      </c>
    </row>
    <row r="91" spans="1:7" x14ac:dyDescent="0.2">
      <c r="A91" s="11" t="s">
        <v>200</v>
      </c>
      <c r="B91" s="11" t="s">
        <v>201</v>
      </c>
      <c r="C91" s="11" t="s">
        <v>13</v>
      </c>
      <c r="D91" s="76">
        <v>2465</v>
      </c>
      <c r="E91" s="76">
        <v>1487</v>
      </c>
      <c r="F91" s="76">
        <v>395</v>
      </c>
      <c r="G91" s="76">
        <v>583</v>
      </c>
    </row>
    <row r="92" spans="1:7" x14ac:dyDescent="0.2">
      <c r="A92" s="11" t="s">
        <v>202</v>
      </c>
      <c r="B92" s="11" t="s">
        <v>203</v>
      </c>
      <c r="C92" s="11" t="s">
        <v>17</v>
      </c>
      <c r="D92" s="76">
        <v>3224</v>
      </c>
      <c r="E92" s="76">
        <v>2302</v>
      </c>
      <c r="F92" s="76">
        <v>565</v>
      </c>
      <c r="G92" s="76">
        <v>357</v>
      </c>
    </row>
    <row r="93" spans="1:7" x14ac:dyDescent="0.2">
      <c r="A93" s="11" t="s">
        <v>204</v>
      </c>
      <c r="B93" s="11" t="s">
        <v>205</v>
      </c>
      <c r="C93" s="11" t="s">
        <v>12</v>
      </c>
      <c r="D93" s="76">
        <v>7003</v>
      </c>
      <c r="E93" s="76">
        <v>4735</v>
      </c>
      <c r="F93" s="76">
        <v>2068</v>
      </c>
      <c r="G93" s="76">
        <v>200</v>
      </c>
    </row>
    <row r="94" spans="1:7" x14ac:dyDescent="0.2">
      <c r="A94" s="11" t="s">
        <v>206</v>
      </c>
      <c r="B94" s="11" t="s">
        <v>207</v>
      </c>
      <c r="C94" s="11" t="s">
        <v>18</v>
      </c>
      <c r="D94" s="76">
        <v>5569</v>
      </c>
      <c r="E94" s="76">
        <v>3947</v>
      </c>
      <c r="F94" s="76">
        <v>983</v>
      </c>
      <c r="G94" s="76">
        <v>639</v>
      </c>
    </row>
    <row r="95" spans="1:7" x14ac:dyDescent="0.2">
      <c r="A95" s="11" t="s">
        <v>208</v>
      </c>
      <c r="B95" s="11" t="s">
        <v>209</v>
      </c>
      <c r="C95" s="11" t="s">
        <v>17</v>
      </c>
      <c r="D95" s="76">
        <v>2192</v>
      </c>
      <c r="E95" s="76">
        <v>1531</v>
      </c>
      <c r="F95" s="76">
        <v>354</v>
      </c>
      <c r="G95" s="76">
        <v>307</v>
      </c>
    </row>
    <row r="96" spans="1:7" x14ac:dyDescent="0.2">
      <c r="A96" s="11" t="s">
        <v>210</v>
      </c>
      <c r="B96" s="11" t="s">
        <v>211</v>
      </c>
      <c r="C96" s="11" t="s">
        <v>13</v>
      </c>
      <c r="D96" s="76">
        <v>6271</v>
      </c>
      <c r="E96" s="76">
        <v>4956</v>
      </c>
      <c r="F96" s="76">
        <v>1005</v>
      </c>
      <c r="G96" s="76">
        <v>310</v>
      </c>
    </row>
    <row r="97" spans="1:7" x14ac:dyDescent="0.2">
      <c r="A97" s="11" t="s">
        <v>212</v>
      </c>
      <c r="B97" s="11" t="s">
        <v>213</v>
      </c>
      <c r="C97" s="11" t="s">
        <v>17</v>
      </c>
      <c r="D97" s="76">
        <v>2493</v>
      </c>
      <c r="E97" s="76">
        <v>1711</v>
      </c>
      <c r="F97" s="76">
        <v>444</v>
      </c>
      <c r="G97" s="76">
        <v>338</v>
      </c>
    </row>
    <row r="98" spans="1:7" x14ac:dyDescent="0.2">
      <c r="A98" s="11" t="s">
        <v>214</v>
      </c>
      <c r="B98" s="11" t="s">
        <v>215</v>
      </c>
      <c r="C98" s="11" t="s">
        <v>18</v>
      </c>
      <c r="D98" s="76">
        <v>5831</v>
      </c>
      <c r="E98" s="76">
        <v>4551</v>
      </c>
      <c r="F98" s="76">
        <v>891</v>
      </c>
      <c r="G98" s="76">
        <v>389</v>
      </c>
    </row>
    <row r="99" spans="1:7" x14ac:dyDescent="0.2">
      <c r="A99" s="11" t="s">
        <v>216</v>
      </c>
      <c r="B99" s="11" t="s">
        <v>217</v>
      </c>
      <c r="C99" s="11" t="s">
        <v>16</v>
      </c>
      <c r="D99" s="76">
        <v>3651</v>
      </c>
      <c r="E99" s="76">
        <v>2695</v>
      </c>
      <c r="F99" s="76">
        <v>629</v>
      </c>
      <c r="G99" s="76">
        <v>327</v>
      </c>
    </row>
    <row r="100" spans="1:7" x14ac:dyDescent="0.2">
      <c r="A100" s="11" t="s">
        <v>218</v>
      </c>
      <c r="B100" s="11" t="s">
        <v>219</v>
      </c>
      <c r="C100" s="11" t="s">
        <v>15</v>
      </c>
      <c r="D100" s="76">
        <v>5989</v>
      </c>
      <c r="E100" s="76">
        <v>4075</v>
      </c>
      <c r="F100" s="76">
        <v>1576</v>
      </c>
      <c r="G100" s="76">
        <v>338</v>
      </c>
    </row>
    <row r="101" spans="1:7" x14ac:dyDescent="0.2">
      <c r="A101" s="11" t="s">
        <v>220</v>
      </c>
      <c r="B101" s="11" t="s">
        <v>221</v>
      </c>
      <c r="C101" s="11" t="s">
        <v>12</v>
      </c>
      <c r="D101" s="76">
        <v>5548</v>
      </c>
      <c r="E101" s="76">
        <v>3819</v>
      </c>
      <c r="F101" s="76">
        <v>1456</v>
      </c>
      <c r="G101" s="76">
        <v>273</v>
      </c>
    </row>
    <row r="102" spans="1:7" x14ac:dyDescent="0.2">
      <c r="A102" s="11" t="s">
        <v>222</v>
      </c>
      <c r="B102" s="11" t="s">
        <v>223</v>
      </c>
      <c r="C102" s="11" t="s">
        <v>18</v>
      </c>
      <c r="D102" s="76">
        <v>9436</v>
      </c>
      <c r="E102" s="76">
        <v>7263</v>
      </c>
      <c r="F102" s="76">
        <v>1416</v>
      </c>
      <c r="G102" s="76">
        <v>757</v>
      </c>
    </row>
    <row r="103" spans="1:7" x14ac:dyDescent="0.2">
      <c r="A103" s="11" t="s">
        <v>224</v>
      </c>
      <c r="B103" s="11" t="s">
        <v>225</v>
      </c>
      <c r="C103" s="11" t="s">
        <v>17</v>
      </c>
      <c r="D103" s="76">
        <v>3484</v>
      </c>
      <c r="E103" s="76">
        <v>2320</v>
      </c>
      <c r="F103" s="76">
        <v>729</v>
      </c>
      <c r="G103" s="76">
        <v>435</v>
      </c>
    </row>
    <row r="104" spans="1:7" x14ac:dyDescent="0.2">
      <c r="A104" s="11" t="s">
        <v>226</v>
      </c>
      <c r="B104" s="11" t="s">
        <v>227</v>
      </c>
      <c r="C104" s="11" t="s">
        <v>17</v>
      </c>
      <c r="D104" s="76">
        <v>2594</v>
      </c>
      <c r="E104" s="76">
        <v>1695</v>
      </c>
      <c r="F104" s="76">
        <v>201</v>
      </c>
      <c r="G104" s="76">
        <v>698</v>
      </c>
    </row>
    <row r="105" spans="1:7" x14ac:dyDescent="0.2">
      <c r="A105" s="11" t="s">
        <v>228</v>
      </c>
      <c r="B105" s="11" t="s">
        <v>229</v>
      </c>
      <c r="C105" s="11" t="s">
        <v>13</v>
      </c>
      <c r="D105" s="76">
        <v>2020</v>
      </c>
      <c r="E105" s="76">
        <v>1524</v>
      </c>
      <c r="F105" s="76">
        <v>411</v>
      </c>
      <c r="G105" s="76">
        <v>85</v>
      </c>
    </row>
    <row r="106" spans="1:7" x14ac:dyDescent="0.2">
      <c r="A106" s="11" t="s">
        <v>230</v>
      </c>
      <c r="B106" s="11" t="s">
        <v>231</v>
      </c>
      <c r="C106" s="11" t="s">
        <v>14</v>
      </c>
      <c r="D106" s="76">
        <v>18389</v>
      </c>
      <c r="E106" s="76">
        <v>13788</v>
      </c>
      <c r="F106" s="76">
        <v>1687</v>
      </c>
      <c r="G106" s="76">
        <v>2914</v>
      </c>
    </row>
    <row r="107" spans="1:7" x14ac:dyDescent="0.2">
      <c r="A107" s="11" t="s">
        <v>232</v>
      </c>
      <c r="B107" s="11" t="s">
        <v>233</v>
      </c>
      <c r="C107" s="11" t="s">
        <v>17</v>
      </c>
      <c r="D107" s="76">
        <v>3233</v>
      </c>
      <c r="E107" s="76">
        <v>2110</v>
      </c>
      <c r="F107" s="76">
        <v>463</v>
      </c>
      <c r="G107" s="76">
        <v>660</v>
      </c>
    </row>
    <row r="108" spans="1:7" x14ac:dyDescent="0.2">
      <c r="A108" s="11" t="s">
        <v>234</v>
      </c>
      <c r="B108" s="11" t="s">
        <v>235</v>
      </c>
      <c r="C108" s="11" t="s">
        <v>14</v>
      </c>
      <c r="D108" s="76">
        <v>26451</v>
      </c>
      <c r="E108" s="76">
        <v>20748</v>
      </c>
      <c r="F108" s="76">
        <v>3299</v>
      </c>
      <c r="G108" s="76">
        <v>2404</v>
      </c>
    </row>
    <row r="109" spans="1:7" x14ac:dyDescent="0.2">
      <c r="A109" s="11" t="s">
        <v>236</v>
      </c>
      <c r="B109" s="11" t="s">
        <v>237</v>
      </c>
      <c r="C109" s="11" t="s">
        <v>16</v>
      </c>
      <c r="D109" s="76">
        <v>14908</v>
      </c>
      <c r="E109" s="76">
        <v>13418</v>
      </c>
      <c r="F109" s="76">
        <v>1005</v>
      </c>
      <c r="G109" s="76">
        <v>485</v>
      </c>
    </row>
    <row r="110" spans="1:7" x14ac:dyDescent="0.2">
      <c r="A110" s="11" t="s">
        <v>238</v>
      </c>
      <c r="B110" s="11" t="s">
        <v>239</v>
      </c>
      <c r="C110" s="11" t="s">
        <v>14</v>
      </c>
      <c r="D110" s="76">
        <v>15037</v>
      </c>
      <c r="E110" s="76">
        <v>12275</v>
      </c>
      <c r="F110" s="76">
        <v>1656</v>
      </c>
      <c r="G110" s="76">
        <v>1106</v>
      </c>
    </row>
    <row r="111" spans="1:7" x14ac:dyDescent="0.2">
      <c r="A111" s="11" t="s">
        <v>240</v>
      </c>
      <c r="B111" s="11" t="s">
        <v>241</v>
      </c>
      <c r="C111" s="11" t="s">
        <v>12</v>
      </c>
      <c r="D111" s="76">
        <v>4944</v>
      </c>
      <c r="E111" s="76">
        <v>3505</v>
      </c>
      <c r="F111" s="76">
        <v>392</v>
      </c>
      <c r="G111" s="76">
        <v>1047</v>
      </c>
    </row>
    <row r="112" spans="1:7" x14ac:dyDescent="0.2">
      <c r="A112" s="11" t="s">
        <v>242</v>
      </c>
      <c r="B112" s="11" t="s">
        <v>243</v>
      </c>
      <c r="C112" s="11" t="s">
        <v>14</v>
      </c>
      <c r="D112" s="76">
        <v>14007</v>
      </c>
      <c r="E112" s="76">
        <v>10324</v>
      </c>
      <c r="F112" s="76">
        <v>1722</v>
      </c>
      <c r="G112" s="76">
        <v>1961</v>
      </c>
    </row>
    <row r="113" spans="1:7" x14ac:dyDescent="0.2">
      <c r="A113" s="11" t="s">
        <v>244</v>
      </c>
      <c r="B113" s="11" t="s">
        <v>245</v>
      </c>
      <c r="C113" s="11" t="s">
        <v>13</v>
      </c>
      <c r="D113" s="76">
        <v>2964</v>
      </c>
      <c r="E113" s="76">
        <v>1957</v>
      </c>
      <c r="F113" s="76">
        <v>366</v>
      </c>
      <c r="G113" s="76">
        <v>641</v>
      </c>
    </row>
    <row r="114" spans="1:7" x14ac:dyDescent="0.2">
      <c r="A114" s="11" t="s">
        <v>246</v>
      </c>
      <c r="B114" s="11" t="s">
        <v>247</v>
      </c>
      <c r="C114" s="11" t="s">
        <v>14</v>
      </c>
      <c r="D114" s="76">
        <v>5764</v>
      </c>
      <c r="E114" s="76">
        <v>3784</v>
      </c>
      <c r="F114" s="76">
        <v>899</v>
      </c>
      <c r="G114" s="76">
        <v>1081</v>
      </c>
    </row>
    <row r="115" spans="1:7" x14ac:dyDescent="0.2">
      <c r="A115" s="11" t="s">
        <v>248</v>
      </c>
      <c r="B115" s="11" t="s">
        <v>249</v>
      </c>
      <c r="C115" s="11" t="s">
        <v>17</v>
      </c>
      <c r="D115" s="76">
        <v>4636</v>
      </c>
      <c r="E115" s="76">
        <v>3392</v>
      </c>
      <c r="F115" s="76">
        <v>355</v>
      </c>
      <c r="G115" s="76">
        <v>889</v>
      </c>
    </row>
    <row r="116" spans="1:7" x14ac:dyDescent="0.2">
      <c r="A116" s="11" t="s">
        <v>250</v>
      </c>
      <c r="B116" s="11" t="s">
        <v>251</v>
      </c>
      <c r="C116" s="11" t="s">
        <v>15</v>
      </c>
      <c r="D116" s="76">
        <v>10351</v>
      </c>
      <c r="E116" s="76">
        <v>7879</v>
      </c>
      <c r="F116" s="76">
        <v>2169</v>
      </c>
      <c r="G116" s="76">
        <v>303</v>
      </c>
    </row>
    <row r="117" spans="1:7" x14ac:dyDescent="0.2">
      <c r="A117" s="11" t="s">
        <v>252</v>
      </c>
      <c r="B117" s="11" t="s">
        <v>253</v>
      </c>
      <c r="C117" s="11" t="s">
        <v>17</v>
      </c>
      <c r="D117" s="76">
        <v>6334</v>
      </c>
      <c r="E117" s="76">
        <v>5137</v>
      </c>
      <c r="F117" s="76">
        <v>965</v>
      </c>
      <c r="G117" s="76">
        <v>232</v>
      </c>
    </row>
    <row r="118" spans="1:7" x14ac:dyDescent="0.2">
      <c r="A118" s="11" t="s">
        <v>254</v>
      </c>
      <c r="B118" s="11" t="s">
        <v>255</v>
      </c>
      <c r="C118" s="11" t="s">
        <v>17</v>
      </c>
      <c r="D118" s="76">
        <v>6423</v>
      </c>
      <c r="E118" s="76">
        <v>4600</v>
      </c>
      <c r="F118" s="76">
        <v>1285</v>
      </c>
      <c r="G118" s="76">
        <v>538</v>
      </c>
    </row>
    <row r="119" spans="1:7" x14ac:dyDescent="0.2">
      <c r="A119" s="11" t="s">
        <v>256</v>
      </c>
      <c r="B119" s="11" t="s">
        <v>257</v>
      </c>
      <c r="C119" s="11" t="s">
        <v>14</v>
      </c>
      <c r="D119" s="76">
        <v>6015</v>
      </c>
      <c r="E119" s="76">
        <v>4243</v>
      </c>
      <c r="F119" s="76">
        <v>680</v>
      </c>
      <c r="G119" s="76">
        <v>1092</v>
      </c>
    </row>
    <row r="120" spans="1:7" x14ac:dyDescent="0.2">
      <c r="A120" s="11" t="s">
        <v>258</v>
      </c>
      <c r="B120" s="11" t="s">
        <v>259</v>
      </c>
      <c r="C120" s="11" t="s">
        <v>19</v>
      </c>
      <c r="D120" s="76">
        <v>12867</v>
      </c>
      <c r="E120" s="76">
        <v>9695</v>
      </c>
      <c r="F120" s="76">
        <v>2005</v>
      </c>
      <c r="G120" s="76">
        <v>1167</v>
      </c>
    </row>
    <row r="121" spans="1:7" x14ac:dyDescent="0.2">
      <c r="A121" s="11" t="s">
        <v>260</v>
      </c>
      <c r="B121" s="11" t="s">
        <v>261</v>
      </c>
      <c r="C121" s="11" t="s">
        <v>13</v>
      </c>
      <c r="D121" s="76">
        <v>8194</v>
      </c>
      <c r="E121" s="76">
        <v>6503</v>
      </c>
      <c r="F121" s="76">
        <v>984</v>
      </c>
      <c r="G121" s="76">
        <v>707</v>
      </c>
    </row>
    <row r="122" spans="1:7" x14ac:dyDescent="0.2">
      <c r="A122" s="11" t="s">
        <v>262</v>
      </c>
      <c r="B122" s="11" t="s">
        <v>263</v>
      </c>
      <c r="C122" s="11" t="s">
        <v>12</v>
      </c>
      <c r="D122" s="76">
        <v>1842</v>
      </c>
      <c r="E122" s="76">
        <v>1177</v>
      </c>
      <c r="F122" s="76">
        <v>390</v>
      </c>
      <c r="G122" s="76">
        <v>275</v>
      </c>
    </row>
    <row r="123" spans="1:7" x14ac:dyDescent="0.2">
      <c r="A123" s="11" t="s">
        <v>264</v>
      </c>
      <c r="B123" s="11" t="s">
        <v>265</v>
      </c>
      <c r="C123" s="11" t="s">
        <v>14</v>
      </c>
      <c r="D123" s="76">
        <v>9411</v>
      </c>
      <c r="E123" s="76">
        <v>6865</v>
      </c>
      <c r="F123" s="76">
        <v>1112</v>
      </c>
      <c r="G123" s="76">
        <v>1434</v>
      </c>
    </row>
    <row r="124" spans="1:7" x14ac:dyDescent="0.2">
      <c r="A124" s="11" t="s">
        <v>266</v>
      </c>
      <c r="B124" s="11" t="s">
        <v>267</v>
      </c>
      <c r="C124" s="11" t="s">
        <v>12</v>
      </c>
      <c r="D124" s="76">
        <v>3199</v>
      </c>
      <c r="E124" s="76">
        <v>2256</v>
      </c>
      <c r="F124" s="76">
        <v>329</v>
      </c>
      <c r="G124" s="76">
        <v>614</v>
      </c>
    </row>
    <row r="125" spans="1:7" x14ac:dyDescent="0.2">
      <c r="A125" s="11" t="s">
        <v>268</v>
      </c>
      <c r="B125" s="11" t="s">
        <v>269</v>
      </c>
      <c r="C125" s="11" t="s">
        <v>17</v>
      </c>
      <c r="D125" s="76">
        <v>8568</v>
      </c>
      <c r="E125" s="76">
        <v>6244</v>
      </c>
      <c r="F125" s="76">
        <v>1142</v>
      </c>
      <c r="G125" s="76">
        <v>1182</v>
      </c>
    </row>
    <row r="126" spans="1:7" x14ac:dyDescent="0.2">
      <c r="A126" s="11" t="s">
        <v>270</v>
      </c>
      <c r="B126" s="11" t="s">
        <v>271</v>
      </c>
      <c r="C126" s="11" t="s">
        <v>14</v>
      </c>
      <c r="D126" s="76">
        <v>11315</v>
      </c>
      <c r="E126" s="76">
        <v>8474</v>
      </c>
      <c r="F126" s="76">
        <v>546</v>
      </c>
      <c r="G126" s="76">
        <v>2295</v>
      </c>
    </row>
    <row r="127" spans="1:7" x14ac:dyDescent="0.2">
      <c r="A127" s="11" t="s">
        <v>272</v>
      </c>
      <c r="B127" s="11" t="s">
        <v>273</v>
      </c>
      <c r="C127" s="11" t="s">
        <v>13</v>
      </c>
      <c r="D127" s="76">
        <v>12502</v>
      </c>
      <c r="E127" s="76">
        <v>9626</v>
      </c>
      <c r="F127" s="76">
        <v>1494</v>
      </c>
      <c r="G127" s="76">
        <v>1382</v>
      </c>
    </row>
    <row r="128" spans="1:7" x14ac:dyDescent="0.2">
      <c r="A128" s="11" t="s">
        <v>274</v>
      </c>
      <c r="B128" s="11" t="s">
        <v>275</v>
      </c>
      <c r="C128" s="11" t="s">
        <v>16</v>
      </c>
      <c r="D128" s="76">
        <v>5132</v>
      </c>
      <c r="E128" s="76">
        <v>3163</v>
      </c>
      <c r="F128" s="76">
        <v>1872</v>
      </c>
      <c r="G128" s="76">
        <v>97</v>
      </c>
    </row>
    <row r="129" spans="1:7" x14ac:dyDescent="0.2">
      <c r="A129" s="11" t="s">
        <v>276</v>
      </c>
      <c r="B129" s="11" t="s">
        <v>277</v>
      </c>
      <c r="C129" s="11" t="s">
        <v>13</v>
      </c>
      <c r="D129" s="76">
        <v>5293</v>
      </c>
      <c r="E129" s="76">
        <v>3732</v>
      </c>
      <c r="F129" s="76">
        <v>1253</v>
      </c>
      <c r="G129" s="76">
        <v>308</v>
      </c>
    </row>
    <row r="130" spans="1:7" x14ac:dyDescent="0.2">
      <c r="A130" s="11" t="s">
        <v>278</v>
      </c>
      <c r="B130" s="11" t="s">
        <v>279</v>
      </c>
      <c r="C130" s="11" t="s">
        <v>17</v>
      </c>
      <c r="D130" s="76">
        <v>7794</v>
      </c>
      <c r="E130" s="76">
        <v>6316</v>
      </c>
      <c r="F130" s="76">
        <v>1124</v>
      </c>
      <c r="G130" s="76">
        <v>354</v>
      </c>
    </row>
    <row r="131" spans="1:7" x14ac:dyDescent="0.2">
      <c r="A131" s="11" t="s">
        <v>280</v>
      </c>
      <c r="B131" s="11" t="s">
        <v>281</v>
      </c>
      <c r="C131" s="11" t="s">
        <v>18</v>
      </c>
      <c r="D131" s="76">
        <v>61</v>
      </c>
      <c r="E131" s="76">
        <v>54</v>
      </c>
      <c r="F131" s="76">
        <v>7</v>
      </c>
      <c r="G131" s="76">
        <v>0</v>
      </c>
    </row>
    <row r="132" spans="1:7" x14ac:dyDescent="0.2">
      <c r="A132" s="11" t="s">
        <v>282</v>
      </c>
      <c r="B132" s="11" t="s">
        <v>283</v>
      </c>
      <c r="C132" s="11" t="s">
        <v>14</v>
      </c>
      <c r="D132" s="76">
        <v>18049</v>
      </c>
      <c r="E132" s="76">
        <v>14322</v>
      </c>
      <c r="F132" s="76">
        <v>2138</v>
      </c>
      <c r="G132" s="76">
        <v>1589</v>
      </c>
    </row>
    <row r="133" spans="1:7" x14ac:dyDescent="0.2">
      <c r="A133" s="11" t="s">
        <v>284</v>
      </c>
      <c r="B133" s="11" t="s">
        <v>285</v>
      </c>
      <c r="C133" s="11" t="s">
        <v>14</v>
      </c>
      <c r="D133" s="76">
        <v>13260</v>
      </c>
      <c r="E133" s="76">
        <v>10795</v>
      </c>
      <c r="F133" s="76">
        <v>1945</v>
      </c>
      <c r="G133" s="76">
        <v>520</v>
      </c>
    </row>
    <row r="134" spans="1:7" x14ac:dyDescent="0.2">
      <c r="A134" s="11" t="s">
        <v>286</v>
      </c>
      <c r="B134" s="11" t="s">
        <v>287</v>
      </c>
      <c r="C134" s="11" t="s">
        <v>13</v>
      </c>
      <c r="D134" s="76">
        <v>10044</v>
      </c>
      <c r="E134" s="76">
        <v>8507</v>
      </c>
      <c r="F134" s="76">
        <v>1294</v>
      </c>
      <c r="G134" s="76">
        <v>243</v>
      </c>
    </row>
    <row r="135" spans="1:7" x14ac:dyDescent="0.2">
      <c r="A135" s="11" t="s">
        <v>288</v>
      </c>
      <c r="B135" s="11" t="s">
        <v>289</v>
      </c>
      <c r="C135" s="11" t="s">
        <v>3563</v>
      </c>
      <c r="D135" s="76">
        <v>9989</v>
      </c>
      <c r="E135" s="76">
        <v>7423</v>
      </c>
      <c r="F135" s="76">
        <v>2168</v>
      </c>
      <c r="G135" s="76">
        <v>398</v>
      </c>
    </row>
    <row r="136" spans="1:7" x14ac:dyDescent="0.2">
      <c r="A136" s="11" t="s">
        <v>290</v>
      </c>
      <c r="B136" s="11" t="s">
        <v>291</v>
      </c>
      <c r="C136" s="11" t="s">
        <v>14</v>
      </c>
      <c r="D136" s="76">
        <v>3514</v>
      </c>
      <c r="E136" s="76">
        <v>2365</v>
      </c>
      <c r="F136" s="76">
        <v>506</v>
      </c>
      <c r="G136" s="76">
        <v>643</v>
      </c>
    </row>
    <row r="137" spans="1:7" x14ac:dyDescent="0.2">
      <c r="A137" s="11" t="s">
        <v>292</v>
      </c>
      <c r="B137" s="11" t="s">
        <v>293</v>
      </c>
      <c r="C137" s="11" t="s">
        <v>3563</v>
      </c>
      <c r="D137" s="76">
        <v>6792</v>
      </c>
      <c r="E137" s="76">
        <v>4449</v>
      </c>
      <c r="F137" s="76">
        <v>1742</v>
      </c>
      <c r="G137" s="76">
        <v>601</v>
      </c>
    </row>
    <row r="138" spans="1:7" x14ac:dyDescent="0.2">
      <c r="A138" s="11" t="s">
        <v>294</v>
      </c>
      <c r="B138" s="11" t="s">
        <v>295</v>
      </c>
      <c r="C138" s="11" t="s">
        <v>16</v>
      </c>
      <c r="D138" s="76">
        <v>18946</v>
      </c>
      <c r="E138" s="76">
        <v>16021</v>
      </c>
      <c r="F138" s="76">
        <v>2111</v>
      </c>
      <c r="G138" s="76">
        <v>814</v>
      </c>
    </row>
    <row r="139" spans="1:7" x14ac:dyDescent="0.2">
      <c r="A139" s="11" t="s">
        <v>296</v>
      </c>
      <c r="B139" s="11" t="s">
        <v>297</v>
      </c>
      <c r="C139" s="11" t="s">
        <v>14</v>
      </c>
      <c r="D139" s="76">
        <v>27066</v>
      </c>
      <c r="E139" s="76">
        <v>21599</v>
      </c>
      <c r="F139" s="76">
        <v>3398</v>
      </c>
      <c r="G139" s="76">
        <v>2069</v>
      </c>
    </row>
    <row r="140" spans="1:7" x14ac:dyDescent="0.2">
      <c r="A140" s="11" t="s">
        <v>298</v>
      </c>
      <c r="B140" s="11" t="s">
        <v>299</v>
      </c>
      <c r="C140" s="11" t="s">
        <v>16</v>
      </c>
      <c r="D140" s="76">
        <v>3423</v>
      </c>
      <c r="E140" s="76">
        <v>2066</v>
      </c>
      <c r="F140" s="76">
        <v>953</v>
      </c>
      <c r="G140" s="76">
        <v>404</v>
      </c>
    </row>
    <row r="141" spans="1:7" x14ac:dyDescent="0.2">
      <c r="A141" s="11" t="s">
        <v>300</v>
      </c>
      <c r="B141" s="11" t="s">
        <v>301</v>
      </c>
      <c r="C141" s="11" t="s">
        <v>3563</v>
      </c>
      <c r="D141" s="76">
        <v>20340</v>
      </c>
      <c r="E141" s="76">
        <v>13916</v>
      </c>
      <c r="F141" s="76">
        <v>4618</v>
      </c>
      <c r="G141" s="76">
        <v>1806</v>
      </c>
    </row>
    <row r="142" spans="1:7" x14ac:dyDescent="0.2">
      <c r="A142" s="11" t="s">
        <v>302</v>
      </c>
      <c r="B142" s="11" t="s">
        <v>303</v>
      </c>
      <c r="C142" s="11" t="s">
        <v>12</v>
      </c>
      <c r="D142" s="76">
        <v>11390</v>
      </c>
      <c r="E142" s="76">
        <v>8975</v>
      </c>
      <c r="F142" s="76">
        <v>1882</v>
      </c>
      <c r="G142" s="76">
        <v>533</v>
      </c>
    </row>
    <row r="143" spans="1:7" x14ac:dyDescent="0.2">
      <c r="A143" s="11" t="s">
        <v>304</v>
      </c>
      <c r="B143" s="11" t="s">
        <v>305</v>
      </c>
      <c r="C143" s="11" t="s">
        <v>17</v>
      </c>
      <c r="D143" s="76">
        <v>2464</v>
      </c>
      <c r="E143" s="76">
        <v>1321</v>
      </c>
      <c r="F143" s="76">
        <v>595</v>
      </c>
      <c r="G143" s="76">
        <v>548</v>
      </c>
    </row>
    <row r="144" spans="1:7" x14ac:dyDescent="0.2">
      <c r="A144" s="11" t="s">
        <v>306</v>
      </c>
      <c r="B144" s="11" t="s">
        <v>307</v>
      </c>
      <c r="C144" s="11" t="s">
        <v>14</v>
      </c>
      <c r="D144" s="76">
        <v>25937</v>
      </c>
      <c r="E144" s="76">
        <v>21224</v>
      </c>
      <c r="F144" s="76">
        <v>2646</v>
      </c>
      <c r="G144" s="76">
        <v>2067</v>
      </c>
    </row>
    <row r="145" spans="1:7" x14ac:dyDescent="0.2">
      <c r="A145" s="11" t="s">
        <v>308</v>
      </c>
      <c r="B145" s="11" t="s">
        <v>309</v>
      </c>
      <c r="C145" s="11" t="s">
        <v>19</v>
      </c>
      <c r="D145" s="76">
        <v>7099</v>
      </c>
      <c r="E145" s="76">
        <v>5939</v>
      </c>
      <c r="F145" s="76">
        <v>424</v>
      </c>
      <c r="G145" s="76">
        <v>736</v>
      </c>
    </row>
    <row r="146" spans="1:7" x14ac:dyDescent="0.2">
      <c r="A146" s="11" t="s">
        <v>310</v>
      </c>
      <c r="B146" s="11" t="s">
        <v>311</v>
      </c>
      <c r="C146" s="11" t="s">
        <v>12</v>
      </c>
      <c r="D146" s="76">
        <v>2259</v>
      </c>
      <c r="E146" s="76">
        <v>1347</v>
      </c>
      <c r="F146" s="76">
        <v>643</v>
      </c>
      <c r="G146" s="76">
        <v>269</v>
      </c>
    </row>
    <row r="147" spans="1:7" x14ac:dyDescent="0.2">
      <c r="A147" s="11" t="s">
        <v>312</v>
      </c>
      <c r="B147" s="11" t="s">
        <v>313</v>
      </c>
      <c r="C147" s="11" t="s">
        <v>16</v>
      </c>
      <c r="D147" s="76">
        <v>59337</v>
      </c>
      <c r="E147" s="76">
        <v>52043</v>
      </c>
      <c r="F147" s="76">
        <v>6292</v>
      </c>
      <c r="G147" s="76">
        <v>1002</v>
      </c>
    </row>
    <row r="148" spans="1:7" x14ac:dyDescent="0.2">
      <c r="A148" s="11" t="s">
        <v>314</v>
      </c>
      <c r="B148" s="11" t="s">
        <v>315</v>
      </c>
      <c r="C148" s="11" t="s">
        <v>13</v>
      </c>
      <c r="D148" s="76">
        <v>5081</v>
      </c>
      <c r="E148" s="76">
        <v>4105</v>
      </c>
      <c r="F148" s="76">
        <v>655</v>
      </c>
      <c r="G148" s="76">
        <v>321</v>
      </c>
    </row>
    <row r="149" spans="1:7" x14ac:dyDescent="0.2">
      <c r="A149" s="11" t="s">
        <v>316</v>
      </c>
      <c r="B149" s="11" t="s">
        <v>317</v>
      </c>
      <c r="C149" s="11" t="s">
        <v>17</v>
      </c>
      <c r="D149" s="76">
        <v>11771</v>
      </c>
      <c r="E149" s="76">
        <v>8788</v>
      </c>
      <c r="F149" s="76">
        <v>1453</v>
      </c>
      <c r="G149" s="76">
        <v>1530</v>
      </c>
    </row>
    <row r="150" spans="1:7" x14ac:dyDescent="0.2">
      <c r="A150" s="11" t="s">
        <v>318</v>
      </c>
      <c r="B150" s="11" t="s">
        <v>319</v>
      </c>
      <c r="C150" s="11" t="s">
        <v>13</v>
      </c>
      <c r="D150" s="76">
        <v>3734</v>
      </c>
      <c r="E150" s="76">
        <v>2629</v>
      </c>
      <c r="F150" s="76">
        <v>820</v>
      </c>
      <c r="G150" s="76">
        <v>285</v>
      </c>
    </row>
    <row r="151" spans="1:7" x14ac:dyDescent="0.2">
      <c r="A151" s="11" t="s">
        <v>320</v>
      </c>
      <c r="B151" s="11" t="s">
        <v>321</v>
      </c>
      <c r="C151" s="11" t="s">
        <v>19</v>
      </c>
      <c r="D151" s="76">
        <v>6163</v>
      </c>
      <c r="E151" s="76">
        <v>4883</v>
      </c>
      <c r="F151" s="76">
        <v>672</v>
      </c>
      <c r="G151" s="76">
        <v>608</v>
      </c>
    </row>
    <row r="152" spans="1:7" x14ac:dyDescent="0.2">
      <c r="A152" s="11" t="s">
        <v>322</v>
      </c>
      <c r="B152" s="11" t="s">
        <v>323</v>
      </c>
      <c r="C152" s="11" t="s">
        <v>16</v>
      </c>
      <c r="D152" s="76">
        <v>53688</v>
      </c>
      <c r="E152" s="76">
        <v>46547</v>
      </c>
      <c r="F152" s="76">
        <v>5285</v>
      </c>
      <c r="G152" s="76">
        <v>1856</v>
      </c>
    </row>
    <row r="153" spans="1:7" x14ac:dyDescent="0.2">
      <c r="A153" s="11" t="s">
        <v>324</v>
      </c>
      <c r="B153" s="11" t="s">
        <v>325</v>
      </c>
      <c r="C153" s="11" t="s">
        <v>12</v>
      </c>
      <c r="D153" s="76">
        <v>2477</v>
      </c>
      <c r="E153" s="76">
        <v>1751</v>
      </c>
      <c r="F153" s="76">
        <v>575</v>
      </c>
      <c r="G153" s="76">
        <v>151</v>
      </c>
    </row>
    <row r="154" spans="1:7" x14ac:dyDescent="0.2">
      <c r="A154" s="11" t="s">
        <v>326</v>
      </c>
      <c r="B154" s="11" t="s">
        <v>327</v>
      </c>
      <c r="C154" s="11" t="s">
        <v>17</v>
      </c>
      <c r="D154" s="76">
        <v>7308</v>
      </c>
      <c r="E154" s="76">
        <v>4227</v>
      </c>
      <c r="F154" s="76">
        <v>1307</v>
      </c>
      <c r="G154" s="76">
        <v>1774</v>
      </c>
    </row>
    <row r="155" spans="1:7" x14ac:dyDescent="0.2">
      <c r="A155" s="11" t="s">
        <v>328</v>
      </c>
      <c r="B155" s="11" t="s">
        <v>329</v>
      </c>
      <c r="C155" s="11" t="s">
        <v>12</v>
      </c>
      <c r="D155" s="76">
        <v>1229</v>
      </c>
      <c r="E155" s="76">
        <v>772</v>
      </c>
      <c r="F155" s="76">
        <v>159</v>
      </c>
      <c r="G155" s="76">
        <v>298</v>
      </c>
    </row>
    <row r="156" spans="1:7" x14ac:dyDescent="0.2">
      <c r="A156" s="11" t="s">
        <v>330</v>
      </c>
      <c r="B156" s="11" t="s">
        <v>331</v>
      </c>
      <c r="C156" s="11" t="s">
        <v>14</v>
      </c>
      <c r="D156" s="76">
        <v>12454</v>
      </c>
      <c r="E156" s="76">
        <v>10236</v>
      </c>
      <c r="F156" s="76">
        <v>1149</v>
      </c>
      <c r="G156" s="76">
        <v>1069</v>
      </c>
    </row>
    <row r="157" spans="1:7" x14ac:dyDescent="0.2">
      <c r="A157" s="11" t="s">
        <v>332</v>
      </c>
      <c r="B157" s="11" t="s">
        <v>333</v>
      </c>
      <c r="C157" s="11" t="s">
        <v>18</v>
      </c>
      <c r="D157" s="76">
        <v>1967</v>
      </c>
      <c r="E157" s="76">
        <v>1288</v>
      </c>
      <c r="F157" s="76">
        <v>359</v>
      </c>
      <c r="G157" s="76">
        <v>320</v>
      </c>
    </row>
    <row r="158" spans="1:7" x14ac:dyDescent="0.2">
      <c r="A158" s="11" t="s">
        <v>334</v>
      </c>
      <c r="B158" s="11" t="s">
        <v>335</v>
      </c>
      <c r="C158" s="11" t="s">
        <v>13</v>
      </c>
      <c r="D158" s="76">
        <v>3133</v>
      </c>
      <c r="E158" s="76">
        <v>2061</v>
      </c>
      <c r="F158" s="76">
        <v>296</v>
      </c>
      <c r="G158" s="76">
        <v>776</v>
      </c>
    </row>
    <row r="159" spans="1:7" x14ac:dyDescent="0.2">
      <c r="A159" s="11" t="s">
        <v>336</v>
      </c>
      <c r="B159" s="11" t="s">
        <v>337</v>
      </c>
      <c r="C159" s="11" t="s">
        <v>17</v>
      </c>
      <c r="D159" s="76">
        <v>8878</v>
      </c>
      <c r="E159" s="76">
        <v>6934</v>
      </c>
      <c r="F159" s="76">
        <v>975</v>
      </c>
      <c r="G159" s="76">
        <v>969</v>
      </c>
    </row>
    <row r="160" spans="1:7" x14ac:dyDescent="0.2">
      <c r="A160" s="11" t="s">
        <v>338</v>
      </c>
      <c r="B160" s="11" t="s">
        <v>339</v>
      </c>
      <c r="C160" s="11" t="s">
        <v>15</v>
      </c>
      <c r="D160" s="76">
        <v>15529</v>
      </c>
      <c r="E160" s="76">
        <v>13201</v>
      </c>
      <c r="F160" s="76">
        <v>1937</v>
      </c>
      <c r="G160" s="76">
        <v>391</v>
      </c>
    </row>
    <row r="161" spans="1:7" x14ac:dyDescent="0.2">
      <c r="A161" s="11" t="s">
        <v>340</v>
      </c>
      <c r="B161" s="11" t="s">
        <v>341</v>
      </c>
      <c r="C161" s="11" t="s">
        <v>17</v>
      </c>
      <c r="D161" s="76">
        <v>17530</v>
      </c>
      <c r="E161" s="76">
        <v>9992</v>
      </c>
      <c r="F161" s="76">
        <v>1138</v>
      </c>
      <c r="G161" s="76">
        <v>6400</v>
      </c>
    </row>
    <row r="162" spans="1:7" x14ac:dyDescent="0.2">
      <c r="A162" s="11" t="s">
        <v>342</v>
      </c>
      <c r="B162" s="11" t="s">
        <v>343</v>
      </c>
      <c r="C162" s="11" t="s">
        <v>17</v>
      </c>
      <c r="D162" s="76">
        <v>4685</v>
      </c>
      <c r="E162" s="76">
        <v>3500</v>
      </c>
      <c r="F162" s="76">
        <v>871</v>
      </c>
      <c r="G162" s="76">
        <v>314</v>
      </c>
    </row>
    <row r="163" spans="1:7" x14ac:dyDescent="0.2">
      <c r="A163" s="11" t="s">
        <v>344</v>
      </c>
      <c r="B163" s="11" t="s">
        <v>345</v>
      </c>
      <c r="C163" s="11" t="s">
        <v>17</v>
      </c>
      <c r="D163" s="76">
        <v>3964</v>
      </c>
      <c r="E163" s="76">
        <v>2912</v>
      </c>
      <c r="F163" s="76">
        <v>618</v>
      </c>
      <c r="G163" s="76">
        <v>434</v>
      </c>
    </row>
    <row r="164" spans="1:7" x14ac:dyDescent="0.2">
      <c r="A164" s="11" t="s">
        <v>346</v>
      </c>
      <c r="B164" s="11" t="s">
        <v>347</v>
      </c>
      <c r="C164" s="11" t="s">
        <v>12</v>
      </c>
      <c r="D164" s="76">
        <v>3184</v>
      </c>
      <c r="E164" s="76">
        <v>2086</v>
      </c>
      <c r="F164" s="76">
        <v>625</v>
      </c>
      <c r="G164" s="76">
        <v>473</v>
      </c>
    </row>
    <row r="165" spans="1:7" x14ac:dyDescent="0.2">
      <c r="A165" s="11" t="s">
        <v>348</v>
      </c>
      <c r="B165" s="11" t="s">
        <v>349</v>
      </c>
      <c r="C165" s="11" t="s">
        <v>15</v>
      </c>
      <c r="D165" s="76">
        <v>11118</v>
      </c>
      <c r="E165" s="76">
        <v>7518</v>
      </c>
      <c r="F165" s="76">
        <v>3114</v>
      </c>
      <c r="G165" s="76">
        <v>486</v>
      </c>
    </row>
    <row r="166" spans="1:7" x14ac:dyDescent="0.2">
      <c r="A166" s="11" t="s">
        <v>350</v>
      </c>
      <c r="B166" s="11" t="s">
        <v>351</v>
      </c>
      <c r="C166" s="11" t="s">
        <v>19</v>
      </c>
      <c r="D166" s="76">
        <v>9985</v>
      </c>
      <c r="E166" s="76">
        <v>8719</v>
      </c>
      <c r="F166" s="76">
        <v>982</v>
      </c>
      <c r="G166" s="76">
        <v>284</v>
      </c>
    </row>
    <row r="167" spans="1:7" x14ac:dyDescent="0.2">
      <c r="A167" s="11" t="s">
        <v>352</v>
      </c>
      <c r="B167" s="11" t="s">
        <v>353</v>
      </c>
      <c r="C167" s="11" t="s">
        <v>14</v>
      </c>
      <c r="D167" s="76">
        <v>19061</v>
      </c>
      <c r="E167" s="76">
        <v>13802</v>
      </c>
      <c r="F167" s="76">
        <v>1908</v>
      </c>
      <c r="G167" s="76">
        <v>3351</v>
      </c>
    </row>
    <row r="168" spans="1:7" x14ac:dyDescent="0.2">
      <c r="A168" s="11" t="s">
        <v>354</v>
      </c>
      <c r="B168" s="11" t="s">
        <v>355</v>
      </c>
      <c r="C168" s="11" t="s">
        <v>18</v>
      </c>
      <c r="D168" s="76">
        <v>5494</v>
      </c>
      <c r="E168" s="76">
        <v>4145</v>
      </c>
      <c r="F168" s="76">
        <v>888</v>
      </c>
      <c r="G168" s="76">
        <v>461</v>
      </c>
    </row>
    <row r="169" spans="1:7" x14ac:dyDescent="0.2">
      <c r="A169" s="11" t="s">
        <v>356</v>
      </c>
      <c r="B169" s="11" t="s">
        <v>357</v>
      </c>
      <c r="C169" s="11" t="s">
        <v>12</v>
      </c>
      <c r="D169" s="76">
        <v>1584</v>
      </c>
      <c r="E169" s="76">
        <v>1058</v>
      </c>
      <c r="F169" s="76">
        <v>193</v>
      </c>
      <c r="G169" s="76">
        <v>333</v>
      </c>
    </row>
    <row r="170" spans="1:7" x14ac:dyDescent="0.2">
      <c r="A170" s="11" t="s">
        <v>358</v>
      </c>
      <c r="B170" s="11" t="s">
        <v>359</v>
      </c>
      <c r="C170" s="11" t="s">
        <v>3563</v>
      </c>
      <c r="D170" s="76">
        <v>9830</v>
      </c>
      <c r="E170" s="76">
        <v>7950</v>
      </c>
      <c r="F170" s="76">
        <v>1577</v>
      </c>
      <c r="G170" s="76">
        <v>303</v>
      </c>
    </row>
    <row r="171" spans="1:7" x14ac:dyDescent="0.2">
      <c r="A171" s="11" t="s">
        <v>360</v>
      </c>
      <c r="B171" s="11" t="s">
        <v>361</v>
      </c>
      <c r="C171" s="11" t="s">
        <v>13</v>
      </c>
      <c r="D171" s="76">
        <v>11475</v>
      </c>
      <c r="E171" s="76">
        <v>9556</v>
      </c>
      <c r="F171" s="76">
        <v>1298</v>
      </c>
      <c r="G171" s="76">
        <v>621</v>
      </c>
    </row>
    <row r="172" spans="1:7" x14ac:dyDescent="0.2">
      <c r="A172" s="11" t="s">
        <v>362</v>
      </c>
      <c r="B172" s="11" t="s">
        <v>363</v>
      </c>
      <c r="C172" s="11" t="s">
        <v>12</v>
      </c>
      <c r="D172" s="76">
        <v>2243</v>
      </c>
      <c r="E172" s="76">
        <v>1359</v>
      </c>
      <c r="F172" s="76">
        <v>255</v>
      </c>
      <c r="G172" s="76">
        <v>629</v>
      </c>
    </row>
    <row r="173" spans="1:7" x14ac:dyDescent="0.2">
      <c r="A173" s="11" t="s">
        <v>364</v>
      </c>
      <c r="B173" s="11" t="s">
        <v>365</v>
      </c>
      <c r="C173" s="11" t="s">
        <v>3563</v>
      </c>
      <c r="D173" s="76">
        <v>11748</v>
      </c>
      <c r="E173" s="76">
        <v>11053</v>
      </c>
      <c r="F173" s="76">
        <v>552</v>
      </c>
      <c r="G173" s="76">
        <v>143</v>
      </c>
    </row>
    <row r="174" spans="1:7" x14ac:dyDescent="0.2">
      <c r="A174" s="11" t="s">
        <v>366</v>
      </c>
      <c r="B174" s="11" t="s">
        <v>367</v>
      </c>
      <c r="C174" s="11" t="s">
        <v>13</v>
      </c>
      <c r="D174" s="76">
        <v>6532</v>
      </c>
      <c r="E174" s="76">
        <v>5907</v>
      </c>
      <c r="F174" s="76">
        <v>326</v>
      </c>
      <c r="G174" s="76">
        <v>299</v>
      </c>
    </row>
    <row r="175" spans="1:7" x14ac:dyDescent="0.2">
      <c r="A175" s="11" t="s">
        <v>907</v>
      </c>
      <c r="B175" s="11" t="s">
        <v>908</v>
      </c>
      <c r="C175" s="11" t="s">
        <v>12</v>
      </c>
      <c r="D175" s="76">
        <v>18603</v>
      </c>
      <c r="E175" s="76">
        <v>14757</v>
      </c>
      <c r="F175" s="76">
        <v>1795</v>
      </c>
      <c r="G175" s="76">
        <v>2051</v>
      </c>
    </row>
    <row r="176" spans="1:7" x14ac:dyDescent="0.2">
      <c r="A176" s="11" t="s">
        <v>368</v>
      </c>
      <c r="B176" s="11" t="s">
        <v>369</v>
      </c>
      <c r="C176" s="11" t="s">
        <v>18</v>
      </c>
      <c r="D176" s="76">
        <v>10870</v>
      </c>
      <c r="E176" s="76">
        <v>9018</v>
      </c>
      <c r="F176" s="76">
        <v>1071</v>
      </c>
      <c r="G176" s="76">
        <v>781</v>
      </c>
    </row>
    <row r="177" spans="1:7" x14ac:dyDescent="0.2">
      <c r="A177" s="11" t="s">
        <v>370</v>
      </c>
      <c r="B177" s="11" t="s">
        <v>371</v>
      </c>
      <c r="C177" s="11" t="s">
        <v>15</v>
      </c>
      <c r="D177" s="76">
        <v>7003</v>
      </c>
      <c r="E177" s="76">
        <v>4489</v>
      </c>
      <c r="F177" s="76">
        <v>2031</v>
      </c>
      <c r="G177" s="76">
        <v>483</v>
      </c>
    </row>
    <row r="178" spans="1:7" x14ac:dyDescent="0.2">
      <c r="A178" s="11" t="s">
        <v>372</v>
      </c>
      <c r="B178" s="11" t="s">
        <v>373</v>
      </c>
      <c r="C178" s="11" t="s">
        <v>19</v>
      </c>
      <c r="D178" s="76">
        <v>1626</v>
      </c>
      <c r="E178" s="76">
        <v>1232</v>
      </c>
      <c r="F178" s="76">
        <v>85</v>
      </c>
      <c r="G178" s="76">
        <v>309</v>
      </c>
    </row>
    <row r="179" spans="1:7" x14ac:dyDescent="0.2">
      <c r="A179" s="11" t="s">
        <v>374</v>
      </c>
      <c r="B179" s="11" t="s">
        <v>375</v>
      </c>
      <c r="C179" s="11" t="s">
        <v>12</v>
      </c>
      <c r="D179" s="76">
        <v>3152</v>
      </c>
      <c r="E179" s="76">
        <v>2306</v>
      </c>
      <c r="F179" s="76">
        <v>234</v>
      </c>
      <c r="G179" s="76">
        <v>612</v>
      </c>
    </row>
    <row r="180" spans="1:7" x14ac:dyDescent="0.2">
      <c r="A180" s="11" t="s">
        <v>3567</v>
      </c>
      <c r="B180" s="11" t="s">
        <v>3568</v>
      </c>
      <c r="C180" s="11" t="s">
        <v>3563</v>
      </c>
      <c r="D180" s="76">
        <v>29699</v>
      </c>
      <c r="E180" s="76">
        <v>23661</v>
      </c>
      <c r="F180" s="76">
        <v>3041</v>
      </c>
      <c r="G180" s="76">
        <v>2997</v>
      </c>
    </row>
    <row r="181" spans="1:7" x14ac:dyDescent="0.2">
      <c r="A181" s="11" t="s">
        <v>3569</v>
      </c>
      <c r="B181" s="11" t="s">
        <v>3570</v>
      </c>
      <c r="C181" s="11" t="s">
        <v>3570</v>
      </c>
      <c r="D181" s="76">
        <v>43</v>
      </c>
      <c r="E181" s="76">
        <v>0</v>
      </c>
      <c r="F181" s="76">
        <v>43</v>
      </c>
      <c r="G181" s="76">
        <v>0</v>
      </c>
    </row>
    <row r="182" spans="1:7" x14ac:dyDescent="0.2">
      <c r="A182" s="11" t="s">
        <v>376</v>
      </c>
      <c r="B182" s="11" t="s">
        <v>377</v>
      </c>
      <c r="C182" s="11" t="s">
        <v>15</v>
      </c>
      <c r="D182" s="76">
        <v>18931</v>
      </c>
      <c r="E182" s="76">
        <v>14632</v>
      </c>
      <c r="F182" s="76">
        <v>3484</v>
      </c>
      <c r="G182" s="76">
        <v>815</v>
      </c>
    </row>
    <row r="183" spans="1:7" x14ac:dyDescent="0.2">
      <c r="A183" s="11" t="s">
        <v>378</v>
      </c>
      <c r="B183" s="11" t="s">
        <v>379</v>
      </c>
      <c r="C183" s="11" t="s">
        <v>13</v>
      </c>
      <c r="D183" s="76">
        <v>6145</v>
      </c>
      <c r="E183" s="76">
        <v>4195</v>
      </c>
      <c r="F183" s="76">
        <v>1608</v>
      </c>
      <c r="G183" s="76">
        <v>342</v>
      </c>
    </row>
    <row r="184" spans="1:7" x14ac:dyDescent="0.2">
      <c r="A184" s="11" t="s">
        <v>380</v>
      </c>
      <c r="B184" s="11" t="s">
        <v>381</v>
      </c>
      <c r="C184" s="11" t="s">
        <v>12</v>
      </c>
      <c r="D184" s="76">
        <v>10798</v>
      </c>
      <c r="E184" s="76">
        <v>6853</v>
      </c>
      <c r="F184" s="76">
        <v>3596</v>
      </c>
      <c r="G184" s="76">
        <v>349</v>
      </c>
    </row>
    <row r="185" spans="1:7" x14ac:dyDescent="0.2">
      <c r="A185" s="11" t="s">
        <v>382</v>
      </c>
      <c r="B185" s="11" t="s">
        <v>383</v>
      </c>
      <c r="C185" s="11" t="s">
        <v>19</v>
      </c>
      <c r="D185" s="76">
        <v>4141</v>
      </c>
      <c r="E185" s="76">
        <v>2834</v>
      </c>
      <c r="F185" s="76">
        <v>604</v>
      </c>
      <c r="G185" s="76">
        <v>703</v>
      </c>
    </row>
    <row r="186" spans="1:7" x14ac:dyDescent="0.2">
      <c r="A186" s="11" t="s">
        <v>384</v>
      </c>
      <c r="B186" s="11" t="s">
        <v>385</v>
      </c>
      <c r="C186" s="11" t="s">
        <v>12</v>
      </c>
      <c r="D186" s="76">
        <v>1048</v>
      </c>
      <c r="E186" s="76">
        <v>645</v>
      </c>
      <c r="F186" s="76">
        <v>160</v>
      </c>
      <c r="G186" s="76">
        <v>243</v>
      </c>
    </row>
    <row r="187" spans="1:7" x14ac:dyDescent="0.2">
      <c r="A187" s="11" t="s">
        <v>386</v>
      </c>
      <c r="B187" s="11" t="s">
        <v>387</v>
      </c>
      <c r="C187" s="11" t="s">
        <v>16</v>
      </c>
      <c r="D187" s="76">
        <v>19059</v>
      </c>
      <c r="E187" s="76">
        <v>17234</v>
      </c>
      <c r="F187" s="76">
        <v>1407</v>
      </c>
      <c r="G187" s="76">
        <v>418</v>
      </c>
    </row>
    <row r="188" spans="1:7" x14ac:dyDescent="0.2">
      <c r="A188" s="11" t="s">
        <v>3571</v>
      </c>
      <c r="B188" s="11" t="s">
        <v>3572</v>
      </c>
      <c r="C188" s="11" t="s">
        <v>3572</v>
      </c>
      <c r="D188" s="76">
        <v>0</v>
      </c>
      <c r="E188" s="76">
        <v>0</v>
      </c>
      <c r="F188" s="76">
        <v>0</v>
      </c>
      <c r="G188" s="76">
        <v>0</v>
      </c>
    </row>
    <row r="189" spans="1:7" x14ac:dyDescent="0.2">
      <c r="A189" s="11" t="s">
        <v>388</v>
      </c>
      <c r="B189" s="11" t="s">
        <v>389</v>
      </c>
      <c r="C189" s="11" t="s">
        <v>17</v>
      </c>
      <c r="D189" s="76">
        <v>5357</v>
      </c>
      <c r="E189" s="76">
        <v>3225</v>
      </c>
      <c r="F189" s="76">
        <v>1272</v>
      </c>
      <c r="G189" s="76">
        <v>860</v>
      </c>
    </row>
    <row r="190" spans="1:7" x14ac:dyDescent="0.2">
      <c r="A190" s="11" t="s">
        <v>390</v>
      </c>
      <c r="B190" s="11" t="s">
        <v>391</v>
      </c>
      <c r="C190" s="11" t="s">
        <v>16</v>
      </c>
      <c r="D190" s="76">
        <v>4847</v>
      </c>
      <c r="E190" s="76">
        <v>4331</v>
      </c>
      <c r="F190" s="76">
        <v>485</v>
      </c>
      <c r="G190" s="76">
        <v>31</v>
      </c>
    </row>
    <row r="191" spans="1:7" x14ac:dyDescent="0.2">
      <c r="A191" s="11" t="s">
        <v>392</v>
      </c>
      <c r="B191" s="11" t="s">
        <v>393</v>
      </c>
      <c r="C191" s="11" t="s">
        <v>13</v>
      </c>
      <c r="D191" s="76">
        <v>17578</v>
      </c>
      <c r="E191" s="76">
        <v>13316</v>
      </c>
      <c r="F191" s="76">
        <v>2983</v>
      </c>
      <c r="G191" s="76">
        <v>1279</v>
      </c>
    </row>
    <row r="192" spans="1:7" x14ac:dyDescent="0.2">
      <c r="A192" s="11" t="s">
        <v>394</v>
      </c>
      <c r="B192" s="11" t="s">
        <v>395</v>
      </c>
      <c r="C192" s="11" t="s">
        <v>18</v>
      </c>
      <c r="D192" s="76">
        <v>23514</v>
      </c>
      <c r="E192" s="76">
        <v>18859</v>
      </c>
      <c r="F192" s="76">
        <v>3409</v>
      </c>
      <c r="G192" s="76">
        <v>1246</v>
      </c>
    </row>
    <row r="193" spans="1:7" x14ac:dyDescent="0.2">
      <c r="A193" s="11" t="s">
        <v>396</v>
      </c>
      <c r="B193" s="11" t="s">
        <v>397</v>
      </c>
      <c r="C193" s="11" t="s">
        <v>17</v>
      </c>
      <c r="D193" s="76">
        <v>6908</v>
      </c>
      <c r="E193" s="76">
        <v>4666</v>
      </c>
      <c r="F193" s="76">
        <v>1562</v>
      </c>
      <c r="G193" s="76">
        <v>680</v>
      </c>
    </row>
    <row r="194" spans="1:7" x14ac:dyDescent="0.2">
      <c r="A194" s="11" t="s">
        <v>398</v>
      </c>
      <c r="B194" s="11" t="s">
        <v>399</v>
      </c>
      <c r="C194" s="11" t="s">
        <v>16</v>
      </c>
      <c r="D194" s="76">
        <v>13478</v>
      </c>
      <c r="E194" s="76">
        <v>10758</v>
      </c>
      <c r="F194" s="76">
        <v>1847</v>
      </c>
      <c r="G194" s="76">
        <v>873</v>
      </c>
    </row>
    <row r="195" spans="1:7" x14ac:dyDescent="0.2">
      <c r="A195" s="11" t="s">
        <v>400</v>
      </c>
      <c r="B195" s="11" t="s">
        <v>401</v>
      </c>
      <c r="C195" s="11" t="s">
        <v>17</v>
      </c>
      <c r="D195" s="76">
        <v>5772</v>
      </c>
      <c r="E195" s="76">
        <v>3883</v>
      </c>
      <c r="F195" s="76">
        <v>826</v>
      </c>
      <c r="G195" s="76">
        <v>1063</v>
      </c>
    </row>
    <row r="196" spans="1:7" x14ac:dyDescent="0.2">
      <c r="A196" s="11" t="s">
        <v>402</v>
      </c>
      <c r="B196" s="11" t="s">
        <v>403</v>
      </c>
      <c r="C196" s="11" t="s">
        <v>14</v>
      </c>
      <c r="D196" s="76">
        <v>5701</v>
      </c>
      <c r="E196" s="76">
        <v>3504</v>
      </c>
      <c r="F196" s="76">
        <v>1387</v>
      </c>
      <c r="G196" s="76">
        <v>810</v>
      </c>
    </row>
    <row r="197" spans="1:7" x14ac:dyDescent="0.2">
      <c r="A197" s="11" t="s">
        <v>404</v>
      </c>
      <c r="B197" s="11" t="s">
        <v>405</v>
      </c>
      <c r="C197" s="11" t="s">
        <v>15</v>
      </c>
      <c r="D197" s="76">
        <v>13057</v>
      </c>
      <c r="E197" s="76">
        <v>11678</v>
      </c>
      <c r="F197" s="76">
        <v>998</v>
      </c>
      <c r="G197" s="76">
        <v>381</v>
      </c>
    </row>
    <row r="198" spans="1:7" x14ac:dyDescent="0.2">
      <c r="A198" s="11" t="s">
        <v>406</v>
      </c>
      <c r="B198" s="11" t="s">
        <v>407</v>
      </c>
      <c r="C198" s="11" t="s">
        <v>19</v>
      </c>
      <c r="D198" s="76">
        <v>2648</v>
      </c>
      <c r="E198" s="76">
        <v>2021</v>
      </c>
      <c r="F198" s="76">
        <v>351</v>
      </c>
      <c r="G198" s="76">
        <v>276</v>
      </c>
    </row>
    <row r="199" spans="1:7" x14ac:dyDescent="0.2">
      <c r="A199" s="11" t="s">
        <v>408</v>
      </c>
      <c r="B199" s="11" t="s">
        <v>409</v>
      </c>
      <c r="C199" s="11" t="s">
        <v>17</v>
      </c>
      <c r="D199" s="76">
        <v>8364</v>
      </c>
      <c r="E199" s="76">
        <v>6263</v>
      </c>
      <c r="F199" s="76">
        <v>1036</v>
      </c>
      <c r="G199" s="76">
        <v>1065</v>
      </c>
    </row>
    <row r="200" spans="1:7" x14ac:dyDescent="0.2">
      <c r="A200" s="11" t="s">
        <v>410</v>
      </c>
      <c r="B200" s="11" t="s">
        <v>411</v>
      </c>
      <c r="C200" s="11" t="s">
        <v>16</v>
      </c>
      <c r="D200" s="76">
        <v>2946</v>
      </c>
      <c r="E200" s="76">
        <v>1505</v>
      </c>
      <c r="F200" s="76">
        <v>830</v>
      </c>
      <c r="G200" s="76">
        <v>611</v>
      </c>
    </row>
    <row r="201" spans="1:7" x14ac:dyDescent="0.2">
      <c r="A201" s="11" t="s">
        <v>412</v>
      </c>
      <c r="B201" s="11" t="s">
        <v>413</v>
      </c>
      <c r="C201" s="11" t="s">
        <v>14</v>
      </c>
      <c r="D201" s="76">
        <v>10379</v>
      </c>
      <c r="E201" s="76">
        <v>8854</v>
      </c>
      <c r="F201" s="76">
        <v>1074</v>
      </c>
      <c r="G201" s="76">
        <v>451</v>
      </c>
    </row>
    <row r="202" spans="1:7" x14ac:dyDescent="0.2">
      <c r="A202" s="11" t="s">
        <v>414</v>
      </c>
      <c r="B202" s="11" t="s">
        <v>415</v>
      </c>
      <c r="C202" s="11" t="s">
        <v>16</v>
      </c>
      <c r="D202" s="76">
        <v>21099</v>
      </c>
      <c r="E202" s="76">
        <v>18025</v>
      </c>
      <c r="F202" s="76">
        <v>2775</v>
      </c>
      <c r="G202" s="76">
        <v>299</v>
      </c>
    </row>
    <row r="203" spans="1:7" x14ac:dyDescent="0.2">
      <c r="A203" s="11" t="s">
        <v>416</v>
      </c>
      <c r="B203" s="11" t="s">
        <v>417</v>
      </c>
      <c r="C203" s="11" t="s">
        <v>13</v>
      </c>
      <c r="D203" s="76">
        <v>3795</v>
      </c>
      <c r="E203" s="76">
        <v>2620</v>
      </c>
      <c r="F203" s="76">
        <v>748</v>
      </c>
      <c r="G203" s="76">
        <v>427</v>
      </c>
    </row>
    <row r="204" spans="1:7" x14ac:dyDescent="0.2">
      <c r="A204" s="11" t="s">
        <v>418</v>
      </c>
      <c r="B204" s="11" t="s">
        <v>419</v>
      </c>
      <c r="C204" s="11" t="s">
        <v>16</v>
      </c>
      <c r="D204" s="76">
        <v>4789</v>
      </c>
      <c r="E204" s="76">
        <v>4294</v>
      </c>
      <c r="F204" s="76">
        <v>455</v>
      </c>
      <c r="G204" s="76">
        <v>40</v>
      </c>
    </row>
    <row r="205" spans="1:7" x14ac:dyDescent="0.2">
      <c r="A205" s="11" t="s">
        <v>420</v>
      </c>
      <c r="B205" s="11" t="s">
        <v>421</v>
      </c>
      <c r="C205" s="11" t="s">
        <v>17</v>
      </c>
      <c r="D205" s="76">
        <v>5015</v>
      </c>
      <c r="E205" s="76">
        <v>3813</v>
      </c>
      <c r="F205" s="76">
        <v>760</v>
      </c>
      <c r="G205" s="76">
        <v>442</v>
      </c>
    </row>
    <row r="206" spans="1:7" x14ac:dyDescent="0.2">
      <c r="A206" s="11" t="s">
        <v>422</v>
      </c>
      <c r="B206" s="11" t="s">
        <v>423</v>
      </c>
      <c r="C206" s="11" t="s">
        <v>3563</v>
      </c>
      <c r="D206" s="76">
        <v>5501</v>
      </c>
      <c r="E206" s="76">
        <v>3756</v>
      </c>
      <c r="F206" s="76">
        <v>1353</v>
      </c>
      <c r="G206" s="76">
        <v>392</v>
      </c>
    </row>
    <row r="207" spans="1:7" x14ac:dyDescent="0.2">
      <c r="A207" s="11" t="s">
        <v>424</v>
      </c>
      <c r="B207" s="11" t="s">
        <v>425</v>
      </c>
      <c r="C207" s="11" t="s">
        <v>19</v>
      </c>
      <c r="D207" s="76">
        <v>4052</v>
      </c>
      <c r="E207" s="76">
        <v>2977</v>
      </c>
      <c r="F207" s="76">
        <v>292</v>
      </c>
      <c r="G207" s="76">
        <v>783</v>
      </c>
    </row>
    <row r="208" spans="1:7" x14ac:dyDescent="0.2">
      <c r="A208" s="11" t="s">
        <v>426</v>
      </c>
      <c r="B208" s="11" t="s">
        <v>427</v>
      </c>
      <c r="C208" s="11" t="s">
        <v>17</v>
      </c>
      <c r="D208" s="76">
        <v>2546</v>
      </c>
      <c r="E208" s="76">
        <v>1748</v>
      </c>
      <c r="F208" s="76">
        <v>384</v>
      </c>
      <c r="G208" s="76">
        <v>414</v>
      </c>
    </row>
    <row r="209" spans="1:7" x14ac:dyDescent="0.2">
      <c r="A209" s="11" t="s">
        <v>428</v>
      </c>
      <c r="B209" s="11" t="s">
        <v>429</v>
      </c>
      <c r="C209" s="11" t="s">
        <v>12</v>
      </c>
      <c r="D209" s="76">
        <v>5870</v>
      </c>
      <c r="E209" s="76">
        <v>3552</v>
      </c>
      <c r="F209" s="76">
        <v>1485</v>
      </c>
      <c r="G209" s="76">
        <v>833</v>
      </c>
    </row>
    <row r="210" spans="1:7" x14ac:dyDescent="0.2">
      <c r="A210" s="11" t="s">
        <v>430</v>
      </c>
      <c r="B210" s="11" t="s">
        <v>431</v>
      </c>
      <c r="C210" s="11" t="s">
        <v>17</v>
      </c>
      <c r="D210" s="76">
        <v>7419</v>
      </c>
      <c r="E210" s="76">
        <v>5887</v>
      </c>
      <c r="F210" s="76">
        <v>890</v>
      </c>
      <c r="G210" s="76">
        <v>642</v>
      </c>
    </row>
    <row r="211" spans="1:7" x14ac:dyDescent="0.2">
      <c r="A211" s="11" t="s">
        <v>432</v>
      </c>
      <c r="B211" s="11" t="s">
        <v>433</v>
      </c>
      <c r="C211" s="11" t="s">
        <v>12</v>
      </c>
      <c r="D211" s="76">
        <v>2033</v>
      </c>
      <c r="E211" s="76">
        <v>1521</v>
      </c>
      <c r="F211" s="76">
        <v>305</v>
      </c>
      <c r="G211" s="76">
        <v>207</v>
      </c>
    </row>
    <row r="212" spans="1:7" x14ac:dyDescent="0.2">
      <c r="A212" s="11" t="s">
        <v>434</v>
      </c>
      <c r="B212" s="11" t="s">
        <v>435</v>
      </c>
      <c r="C212" s="11" t="s">
        <v>16</v>
      </c>
      <c r="D212" s="76">
        <v>30539</v>
      </c>
      <c r="E212" s="76">
        <v>26823</v>
      </c>
      <c r="F212" s="76">
        <v>3089</v>
      </c>
      <c r="G212" s="76">
        <v>627</v>
      </c>
    </row>
    <row r="213" spans="1:7" x14ac:dyDescent="0.2">
      <c r="A213" s="11" t="s">
        <v>436</v>
      </c>
      <c r="B213" s="11" t="s">
        <v>437</v>
      </c>
      <c r="C213" s="11" t="s">
        <v>19</v>
      </c>
      <c r="D213" s="76">
        <v>8231</v>
      </c>
      <c r="E213" s="76">
        <v>6169</v>
      </c>
      <c r="F213" s="76">
        <v>1500</v>
      </c>
      <c r="G213" s="76">
        <v>562</v>
      </c>
    </row>
    <row r="214" spans="1:7" x14ac:dyDescent="0.2">
      <c r="A214" s="11" t="s">
        <v>3573</v>
      </c>
      <c r="B214" s="11" t="s">
        <v>3574</v>
      </c>
      <c r="C214" s="11" t="s">
        <v>3574</v>
      </c>
      <c r="D214" s="76">
        <v>944</v>
      </c>
      <c r="E214" s="76">
        <v>661</v>
      </c>
      <c r="F214" s="76">
        <v>283</v>
      </c>
      <c r="G214" s="76">
        <v>0</v>
      </c>
    </row>
    <row r="215" spans="1:7" x14ac:dyDescent="0.2">
      <c r="A215" s="11" t="s">
        <v>438</v>
      </c>
      <c r="B215" s="11" t="s">
        <v>439</v>
      </c>
      <c r="C215" s="11" t="s">
        <v>16</v>
      </c>
      <c r="D215" s="76">
        <v>19832</v>
      </c>
      <c r="E215" s="76">
        <v>15666</v>
      </c>
      <c r="F215" s="76">
        <v>3268</v>
      </c>
      <c r="G215" s="76">
        <v>898</v>
      </c>
    </row>
    <row r="216" spans="1:7" x14ac:dyDescent="0.2">
      <c r="A216" s="11" t="s">
        <v>440</v>
      </c>
      <c r="B216" s="11" t="s">
        <v>441</v>
      </c>
      <c r="C216" s="11" t="s">
        <v>17</v>
      </c>
      <c r="D216" s="76">
        <v>7566</v>
      </c>
      <c r="E216" s="76">
        <v>5870</v>
      </c>
      <c r="F216" s="76">
        <v>823</v>
      </c>
      <c r="G216" s="76">
        <v>873</v>
      </c>
    </row>
    <row r="217" spans="1:7" x14ac:dyDescent="0.2">
      <c r="A217" s="11" t="s">
        <v>442</v>
      </c>
      <c r="B217" s="11" t="s">
        <v>443</v>
      </c>
      <c r="C217" s="11" t="s">
        <v>3563</v>
      </c>
      <c r="D217" s="76">
        <v>18461</v>
      </c>
      <c r="E217" s="76">
        <v>15522</v>
      </c>
      <c r="F217" s="76">
        <v>2399</v>
      </c>
      <c r="G217" s="76">
        <v>540</v>
      </c>
    </row>
    <row r="218" spans="1:7" x14ac:dyDescent="0.2">
      <c r="A218" s="11" t="s">
        <v>444</v>
      </c>
      <c r="B218" s="11" t="s">
        <v>445</v>
      </c>
      <c r="C218" s="11" t="s">
        <v>19</v>
      </c>
      <c r="D218" s="76">
        <v>16326</v>
      </c>
      <c r="E218" s="76">
        <v>12965</v>
      </c>
      <c r="F218" s="76">
        <v>2253</v>
      </c>
      <c r="G218" s="76">
        <v>1108</v>
      </c>
    </row>
    <row r="219" spans="1:7" x14ac:dyDescent="0.2">
      <c r="A219" s="11" t="s">
        <v>446</v>
      </c>
      <c r="B219" s="11" t="s">
        <v>447</v>
      </c>
      <c r="C219" s="11" t="s">
        <v>17</v>
      </c>
      <c r="D219" s="76">
        <v>5034</v>
      </c>
      <c r="E219" s="76">
        <v>3924</v>
      </c>
      <c r="F219" s="76">
        <v>568</v>
      </c>
      <c r="G219" s="76">
        <v>542</v>
      </c>
    </row>
    <row r="220" spans="1:7" x14ac:dyDescent="0.2">
      <c r="A220" s="11" t="s">
        <v>448</v>
      </c>
      <c r="B220" s="11" t="s">
        <v>449</v>
      </c>
      <c r="C220" s="11" t="s">
        <v>19</v>
      </c>
      <c r="D220" s="76">
        <v>4285</v>
      </c>
      <c r="E220" s="76">
        <v>2829</v>
      </c>
      <c r="F220" s="76">
        <v>766</v>
      </c>
      <c r="G220" s="76">
        <v>690</v>
      </c>
    </row>
    <row r="221" spans="1:7" x14ac:dyDescent="0.2">
      <c r="A221" s="11" t="s">
        <v>3575</v>
      </c>
      <c r="B221" s="11" t="s">
        <v>3576</v>
      </c>
      <c r="C221" s="11" t="s">
        <v>18</v>
      </c>
      <c r="D221" s="76">
        <v>30682</v>
      </c>
      <c r="E221" s="76">
        <v>22573</v>
      </c>
      <c r="F221" s="76">
        <v>5160</v>
      </c>
      <c r="G221" s="76">
        <v>2949</v>
      </c>
    </row>
    <row r="222" spans="1:7" x14ac:dyDescent="0.2">
      <c r="A222" s="11" t="s">
        <v>450</v>
      </c>
      <c r="B222" s="11" t="s">
        <v>451</v>
      </c>
      <c r="C222" s="11" t="s">
        <v>13</v>
      </c>
      <c r="D222" s="76">
        <v>6355</v>
      </c>
      <c r="E222" s="76">
        <v>4164</v>
      </c>
      <c r="F222" s="76">
        <v>556</v>
      </c>
      <c r="G222" s="76">
        <v>1635</v>
      </c>
    </row>
    <row r="223" spans="1:7" x14ac:dyDescent="0.2">
      <c r="A223" s="11" t="s">
        <v>452</v>
      </c>
      <c r="B223" s="11" t="s">
        <v>453</v>
      </c>
      <c r="C223" s="11" t="s">
        <v>12</v>
      </c>
      <c r="D223" s="76">
        <v>2949</v>
      </c>
      <c r="E223" s="76">
        <v>2155</v>
      </c>
      <c r="F223" s="76">
        <v>227</v>
      </c>
      <c r="G223" s="76">
        <v>567</v>
      </c>
    </row>
    <row r="224" spans="1:7" x14ac:dyDescent="0.2">
      <c r="A224" s="11" t="s">
        <v>454</v>
      </c>
      <c r="B224" s="11" t="s">
        <v>455</v>
      </c>
      <c r="C224" s="11" t="s">
        <v>18</v>
      </c>
      <c r="D224" s="76">
        <v>16157</v>
      </c>
      <c r="E224" s="76">
        <v>12442</v>
      </c>
      <c r="F224" s="76">
        <v>2150</v>
      </c>
      <c r="G224" s="76">
        <v>1565</v>
      </c>
    </row>
    <row r="225" spans="1:7" x14ac:dyDescent="0.2">
      <c r="A225" s="11" t="s">
        <v>456</v>
      </c>
      <c r="B225" s="11" t="s">
        <v>457</v>
      </c>
      <c r="C225" s="11" t="s">
        <v>18</v>
      </c>
      <c r="D225" s="76">
        <v>5698</v>
      </c>
      <c r="E225" s="76">
        <v>4300</v>
      </c>
      <c r="F225" s="76">
        <v>630</v>
      </c>
      <c r="G225" s="76">
        <v>768</v>
      </c>
    </row>
    <row r="226" spans="1:7" x14ac:dyDescent="0.2">
      <c r="A226" s="11" t="s">
        <v>458</v>
      </c>
      <c r="B226" s="11" t="s">
        <v>459</v>
      </c>
      <c r="C226" s="11" t="s">
        <v>12</v>
      </c>
      <c r="D226" s="76">
        <v>2077</v>
      </c>
      <c r="E226" s="76">
        <v>1383</v>
      </c>
      <c r="F226" s="76">
        <v>109</v>
      </c>
      <c r="G226" s="76">
        <v>585</v>
      </c>
    </row>
    <row r="227" spans="1:7" x14ac:dyDescent="0.2">
      <c r="A227" s="11" t="s">
        <v>460</v>
      </c>
      <c r="B227" s="11" t="s">
        <v>461</v>
      </c>
      <c r="C227" s="11" t="s">
        <v>12</v>
      </c>
      <c r="D227" s="76">
        <v>3133</v>
      </c>
      <c r="E227" s="76">
        <v>2040</v>
      </c>
      <c r="F227" s="76">
        <v>401</v>
      </c>
      <c r="G227" s="76">
        <v>692</v>
      </c>
    </row>
    <row r="228" spans="1:7" x14ac:dyDescent="0.2">
      <c r="A228" s="11" t="s">
        <v>462</v>
      </c>
      <c r="B228" s="11" t="s">
        <v>463</v>
      </c>
      <c r="C228" s="11" t="s">
        <v>13</v>
      </c>
      <c r="D228" s="76">
        <v>9023</v>
      </c>
      <c r="E228" s="76">
        <v>7124</v>
      </c>
      <c r="F228" s="76">
        <v>991</v>
      </c>
      <c r="G228" s="76">
        <v>908</v>
      </c>
    </row>
    <row r="229" spans="1:7" x14ac:dyDescent="0.2">
      <c r="A229" s="11" t="s">
        <v>464</v>
      </c>
      <c r="B229" s="11" t="s">
        <v>465</v>
      </c>
      <c r="C229" s="11" t="s">
        <v>17</v>
      </c>
      <c r="D229" s="76">
        <v>9544</v>
      </c>
      <c r="E229" s="76">
        <v>7085</v>
      </c>
      <c r="F229" s="76">
        <v>1122</v>
      </c>
      <c r="G229" s="76">
        <v>1337</v>
      </c>
    </row>
    <row r="230" spans="1:7" x14ac:dyDescent="0.2">
      <c r="A230" s="11" t="s">
        <v>466</v>
      </c>
      <c r="B230" s="11" t="s">
        <v>467</v>
      </c>
      <c r="C230" s="11" t="s">
        <v>16</v>
      </c>
      <c r="D230" s="76">
        <v>5884</v>
      </c>
      <c r="E230" s="76">
        <v>4179</v>
      </c>
      <c r="F230" s="76">
        <v>1297</v>
      </c>
      <c r="G230" s="76">
        <v>408</v>
      </c>
    </row>
    <row r="231" spans="1:7" x14ac:dyDescent="0.2">
      <c r="A231" s="11" t="s">
        <v>468</v>
      </c>
      <c r="B231" s="11" t="s">
        <v>469</v>
      </c>
      <c r="C231" s="11" t="s">
        <v>19</v>
      </c>
      <c r="D231" s="76">
        <v>7584</v>
      </c>
      <c r="E231" s="76">
        <v>5948</v>
      </c>
      <c r="F231" s="76">
        <v>963</v>
      </c>
      <c r="G231" s="76">
        <v>673</v>
      </c>
    </row>
    <row r="232" spans="1:7" x14ac:dyDescent="0.2">
      <c r="A232" s="11" t="s">
        <v>470</v>
      </c>
      <c r="B232" s="11" t="s">
        <v>471</v>
      </c>
      <c r="C232" s="11" t="s">
        <v>15</v>
      </c>
      <c r="D232" s="76">
        <v>5630</v>
      </c>
      <c r="E232" s="76">
        <v>4225</v>
      </c>
      <c r="F232" s="76">
        <v>1117</v>
      </c>
      <c r="G232" s="76">
        <v>288</v>
      </c>
    </row>
    <row r="233" spans="1:7" x14ac:dyDescent="0.2">
      <c r="A233" s="11" t="s">
        <v>472</v>
      </c>
      <c r="B233" s="11" t="s">
        <v>473</v>
      </c>
      <c r="C233" s="11" t="s">
        <v>17</v>
      </c>
      <c r="D233" s="76">
        <v>8901</v>
      </c>
      <c r="E233" s="76">
        <v>5985</v>
      </c>
      <c r="F233" s="76">
        <v>1972</v>
      </c>
      <c r="G233" s="76">
        <v>944</v>
      </c>
    </row>
    <row r="234" spans="1:7" x14ac:dyDescent="0.2">
      <c r="A234" s="11" t="s">
        <v>474</v>
      </c>
      <c r="B234" s="11" t="s">
        <v>475</v>
      </c>
      <c r="C234" s="11" t="s">
        <v>13</v>
      </c>
      <c r="D234" s="76">
        <v>4256</v>
      </c>
      <c r="E234" s="76">
        <v>2864</v>
      </c>
      <c r="F234" s="76">
        <v>924</v>
      </c>
      <c r="G234" s="76">
        <v>468</v>
      </c>
    </row>
    <row r="235" spans="1:7" x14ac:dyDescent="0.2">
      <c r="A235" s="11" t="s">
        <v>476</v>
      </c>
      <c r="B235" s="11" t="s">
        <v>477</v>
      </c>
      <c r="C235" s="11" t="s">
        <v>14</v>
      </c>
      <c r="D235" s="76">
        <v>20743</v>
      </c>
      <c r="E235" s="76">
        <v>15630</v>
      </c>
      <c r="F235" s="76">
        <v>2138</v>
      </c>
      <c r="G235" s="76">
        <v>2975</v>
      </c>
    </row>
    <row r="236" spans="1:7" x14ac:dyDescent="0.2">
      <c r="A236" s="11" t="s">
        <v>478</v>
      </c>
      <c r="B236" s="11" t="s">
        <v>479</v>
      </c>
      <c r="C236" s="11" t="s">
        <v>17</v>
      </c>
      <c r="D236" s="76">
        <v>6211</v>
      </c>
      <c r="E236" s="76">
        <v>4962</v>
      </c>
      <c r="F236" s="76">
        <v>470</v>
      </c>
      <c r="G236" s="76">
        <v>779</v>
      </c>
    </row>
    <row r="237" spans="1:7" x14ac:dyDescent="0.2">
      <c r="A237" s="11" t="s">
        <v>480</v>
      </c>
      <c r="B237" s="11" t="s">
        <v>481</v>
      </c>
      <c r="C237" s="11" t="s">
        <v>13</v>
      </c>
      <c r="D237" s="76">
        <v>3099</v>
      </c>
      <c r="E237" s="76">
        <v>2361</v>
      </c>
      <c r="F237" s="76">
        <v>453</v>
      </c>
      <c r="G237" s="76">
        <v>285</v>
      </c>
    </row>
    <row r="238" spans="1:7" x14ac:dyDescent="0.2">
      <c r="A238" s="11" t="s">
        <v>482</v>
      </c>
      <c r="B238" s="11" t="s">
        <v>483</v>
      </c>
      <c r="C238" s="11" t="s">
        <v>16</v>
      </c>
      <c r="D238" s="76">
        <v>17885</v>
      </c>
      <c r="E238" s="76">
        <v>14537</v>
      </c>
      <c r="F238" s="76">
        <v>2729</v>
      </c>
      <c r="G238" s="76">
        <v>619</v>
      </c>
    </row>
    <row r="239" spans="1:7" x14ac:dyDescent="0.2">
      <c r="A239" s="11" t="s">
        <v>484</v>
      </c>
      <c r="B239" s="11" t="s">
        <v>485</v>
      </c>
      <c r="C239" s="11" t="s">
        <v>19</v>
      </c>
      <c r="D239" s="76">
        <v>9365</v>
      </c>
      <c r="E239" s="76">
        <v>7371</v>
      </c>
      <c r="F239" s="76">
        <v>1395</v>
      </c>
      <c r="G239" s="76">
        <v>599</v>
      </c>
    </row>
    <row r="240" spans="1:7" x14ac:dyDescent="0.2">
      <c r="A240" s="11" t="s">
        <v>486</v>
      </c>
      <c r="B240" s="11" t="s">
        <v>487</v>
      </c>
      <c r="C240" s="11" t="s">
        <v>19</v>
      </c>
      <c r="D240" s="76">
        <v>3977</v>
      </c>
      <c r="E240" s="76">
        <v>3427</v>
      </c>
      <c r="F240" s="76">
        <v>436</v>
      </c>
      <c r="G240" s="76">
        <v>114</v>
      </c>
    </row>
    <row r="241" spans="1:7" x14ac:dyDescent="0.2">
      <c r="A241" s="11" t="s">
        <v>488</v>
      </c>
      <c r="B241" s="11" t="s">
        <v>489</v>
      </c>
      <c r="C241" s="11" t="s">
        <v>13</v>
      </c>
      <c r="D241" s="76">
        <v>2825</v>
      </c>
      <c r="E241" s="76">
        <v>1750</v>
      </c>
      <c r="F241" s="76">
        <v>487</v>
      </c>
      <c r="G241" s="76">
        <v>588</v>
      </c>
    </row>
    <row r="242" spans="1:7" x14ac:dyDescent="0.2">
      <c r="A242" s="11" t="s">
        <v>490</v>
      </c>
      <c r="B242" s="11" t="s">
        <v>491</v>
      </c>
      <c r="C242" s="11" t="s">
        <v>16</v>
      </c>
      <c r="D242" s="76">
        <v>8002</v>
      </c>
      <c r="E242" s="76">
        <v>4825</v>
      </c>
      <c r="F242" s="76">
        <v>1843</v>
      </c>
      <c r="G242" s="76">
        <v>1334</v>
      </c>
    </row>
    <row r="243" spans="1:7" x14ac:dyDescent="0.2">
      <c r="A243" s="11" t="s">
        <v>492</v>
      </c>
      <c r="B243" s="11" t="s">
        <v>493</v>
      </c>
      <c r="C243" s="11" t="s">
        <v>15</v>
      </c>
      <c r="D243" s="76">
        <v>14432</v>
      </c>
      <c r="E243" s="76">
        <v>12915</v>
      </c>
      <c r="F243" s="76">
        <v>1071</v>
      </c>
      <c r="G243" s="76">
        <v>446</v>
      </c>
    </row>
    <row r="244" spans="1:7" x14ac:dyDescent="0.2">
      <c r="A244" s="11" t="s">
        <v>494</v>
      </c>
      <c r="B244" s="11" t="s">
        <v>495</v>
      </c>
      <c r="C244" s="11" t="s">
        <v>19</v>
      </c>
      <c r="D244" s="76">
        <v>8784</v>
      </c>
      <c r="E244" s="76">
        <v>6164</v>
      </c>
      <c r="F244" s="76">
        <v>2359</v>
      </c>
      <c r="G244" s="76">
        <v>261</v>
      </c>
    </row>
    <row r="245" spans="1:7" x14ac:dyDescent="0.2">
      <c r="A245" s="11" t="s">
        <v>496</v>
      </c>
      <c r="B245" s="11" t="s">
        <v>497</v>
      </c>
      <c r="C245" s="11" t="s">
        <v>19</v>
      </c>
      <c r="D245" s="76">
        <v>10240</v>
      </c>
      <c r="E245" s="76">
        <v>7980</v>
      </c>
      <c r="F245" s="76">
        <v>943</v>
      </c>
      <c r="G245" s="76">
        <v>1317</v>
      </c>
    </row>
    <row r="246" spans="1:7" x14ac:dyDescent="0.2">
      <c r="A246" s="11" t="s">
        <v>498</v>
      </c>
      <c r="B246" s="11" t="s">
        <v>499</v>
      </c>
      <c r="C246" s="11" t="s">
        <v>18</v>
      </c>
      <c r="D246" s="76">
        <v>3116</v>
      </c>
      <c r="E246" s="76">
        <v>1911</v>
      </c>
      <c r="F246" s="76">
        <v>299</v>
      </c>
      <c r="G246" s="76">
        <v>906</v>
      </c>
    </row>
    <row r="247" spans="1:7" x14ac:dyDescent="0.2">
      <c r="A247" s="11" t="s">
        <v>500</v>
      </c>
      <c r="B247" s="11" t="s">
        <v>501</v>
      </c>
      <c r="C247" s="11" t="s">
        <v>15</v>
      </c>
      <c r="D247" s="76">
        <v>35190</v>
      </c>
      <c r="E247" s="76">
        <v>31796</v>
      </c>
      <c r="F247" s="76">
        <v>2908</v>
      </c>
      <c r="G247" s="76">
        <v>486</v>
      </c>
    </row>
    <row r="248" spans="1:7" x14ac:dyDescent="0.2">
      <c r="A248" s="11" t="s">
        <v>502</v>
      </c>
      <c r="B248" s="11" t="s">
        <v>503</v>
      </c>
      <c r="C248" s="11" t="s">
        <v>17</v>
      </c>
      <c r="D248" s="76">
        <v>4201</v>
      </c>
      <c r="E248" s="76">
        <v>3302</v>
      </c>
      <c r="F248" s="76">
        <v>423</v>
      </c>
      <c r="G248" s="76">
        <v>476</v>
      </c>
    </row>
    <row r="249" spans="1:7" x14ac:dyDescent="0.2">
      <c r="A249" s="11" t="s">
        <v>504</v>
      </c>
      <c r="B249" s="11" t="s">
        <v>505</v>
      </c>
      <c r="C249" s="11" t="s">
        <v>14</v>
      </c>
      <c r="D249" s="76">
        <v>6932</v>
      </c>
      <c r="E249" s="76">
        <v>4599</v>
      </c>
      <c r="F249" s="76">
        <v>1361</v>
      </c>
      <c r="G249" s="76">
        <v>972</v>
      </c>
    </row>
    <row r="250" spans="1:7" x14ac:dyDescent="0.2">
      <c r="A250" s="11" t="s">
        <v>506</v>
      </c>
      <c r="B250" s="11" t="s">
        <v>507</v>
      </c>
      <c r="C250" s="11" t="s">
        <v>17</v>
      </c>
      <c r="D250" s="76">
        <v>9963</v>
      </c>
      <c r="E250" s="76">
        <v>8186</v>
      </c>
      <c r="F250" s="76">
        <v>670</v>
      </c>
      <c r="G250" s="76">
        <v>1107</v>
      </c>
    </row>
    <row r="251" spans="1:7" x14ac:dyDescent="0.2">
      <c r="A251" s="11" t="s">
        <v>508</v>
      </c>
      <c r="B251" s="11" t="s">
        <v>509</v>
      </c>
      <c r="C251" s="11" t="s">
        <v>18</v>
      </c>
      <c r="D251" s="76">
        <v>7063</v>
      </c>
      <c r="E251" s="76">
        <v>4378</v>
      </c>
      <c r="F251" s="76">
        <v>1475</v>
      </c>
      <c r="G251" s="76">
        <v>1210</v>
      </c>
    </row>
    <row r="252" spans="1:7" x14ac:dyDescent="0.2">
      <c r="A252" s="11" t="s">
        <v>510</v>
      </c>
      <c r="B252" s="11" t="s">
        <v>511</v>
      </c>
      <c r="C252" s="11" t="s">
        <v>16</v>
      </c>
      <c r="D252" s="76">
        <v>22758</v>
      </c>
      <c r="E252" s="76">
        <v>20360</v>
      </c>
      <c r="F252" s="76">
        <v>2111</v>
      </c>
      <c r="G252" s="76">
        <v>287</v>
      </c>
    </row>
    <row r="253" spans="1:7" x14ac:dyDescent="0.2">
      <c r="A253" s="11" t="s">
        <v>512</v>
      </c>
      <c r="B253" s="11" t="s">
        <v>513</v>
      </c>
      <c r="C253" s="11" t="s">
        <v>19</v>
      </c>
      <c r="D253" s="76">
        <v>2268</v>
      </c>
      <c r="E253" s="76">
        <v>1764</v>
      </c>
      <c r="F253" s="76">
        <v>243</v>
      </c>
      <c r="G253" s="76">
        <v>261</v>
      </c>
    </row>
    <row r="254" spans="1:7" x14ac:dyDescent="0.2">
      <c r="A254" s="11" t="s">
        <v>514</v>
      </c>
      <c r="B254" s="11" t="s">
        <v>515</v>
      </c>
      <c r="C254" s="11" t="s">
        <v>17</v>
      </c>
      <c r="D254" s="76">
        <v>1855</v>
      </c>
      <c r="E254" s="76">
        <v>1233</v>
      </c>
      <c r="F254" s="76">
        <v>228</v>
      </c>
      <c r="G254" s="76">
        <v>394</v>
      </c>
    </row>
    <row r="255" spans="1:7" x14ac:dyDescent="0.2">
      <c r="A255" s="11" t="s">
        <v>516</v>
      </c>
      <c r="B255" s="11" t="s">
        <v>517</v>
      </c>
      <c r="C255" s="11" t="s">
        <v>18</v>
      </c>
      <c r="D255" s="76">
        <v>6873</v>
      </c>
      <c r="E255" s="76">
        <v>4496</v>
      </c>
      <c r="F255" s="76">
        <v>1597</v>
      </c>
      <c r="G255" s="76">
        <v>780</v>
      </c>
    </row>
    <row r="256" spans="1:7" x14ac:dyDescent="0.2">
      <c r="A256" s="11" t="s">
        <v>518</v>
      </c>
      <c r="B256" s="11" t="s">
        <v>519</v>
      </c>
      <c r="C256" s="11" t="s">
        <v>19</v>
      </c>
      <c r="D256" s="76">
        <v>15542</v>
      </c>
      <c r="E256" s="76">
        <v>12041</v>
      </c>
      <c r="F256" s="76">
        <v>2696</v>
      </c>
      <c r="G256" s="76">
        <v>805</v>
      </c>
    </row>
    <row r="257" spans="1:7" x14ac:dyDescent="0.2">
      <c r="A257" s="11" t="s">
        <v>520</v>
      </c>
      <c r="B257" s="11" t="s">
        <v>521</v>
      </c>
      <c r="C257" s="11" t="s">
        <v>13</v>
      </c>
      <c r="D257" s="76">
        <v>3348</v>
      </c>
      <c r="E257" s="76">
        <v>2277</v>
      </c>
      <c r="F257" s="76">
        <v>805</v>
      </c>
      <c r="G257" s="76">
        <v>266</v>
      </c>
    </row>
    <row r="258" spans="1:7" x14ac:dyDescent="0.2">
      <c r="A258" s="11" t="s">
        <v>522</v>
      </c>
      <c r="B258" s="11" t="s">
        <v>523</v>
      </c>
      <c r="C258" s="11" t="s">
        <v>17</v>
      </c>
      <c r="D258" s="76">
        <v>9716</v>
      </c>
      <c r="E258" s="76">
        <v>7837</v>
      </c>
      <c r="F258" s="76">
        <v>722</v>
      </c>
      <c r="G258" s="76">
        <v>1157</v>
      </c>
    </row>
    <row r="259" spans="1:7" x14ac:dyDescent="0.2">
      <c r="A259" s="11" t="s">
        <v>524</v>
      </c>
      <c r="B259" s="11" t="s">
        <v>525</v>
      </c>
      <c r="C259" s="11" t="s">
        <v>18</v>
      </c>
      <c r="D259" s="76">
        <v>7158</v>
      </c>
      <c r="E259" s="76">
        <v>5244</v>
      </c>
      <c r="F259" s="76">
        <v>647</v>
      </c>
      <c r="G259" s="76">
        <v>1267</v>
      </c>
    </row>
    <row r="260" spans="1:7" x14ac:dyDescent="0.2">
      <c r="A260" s="11" t="s">
        <v>526</v>
      </c>
      <c r="B260" s="11" t="s">
        <v>527</v>
      </c>
      <c r="C260" s="11" t="s">
        <v>17</v>
      </c>
      <c r="D260" s="76">
        <v>5385</v>
      </c>
      <c r="E260" s="76">
        <v>4047</v>
      </c>
      <c r="F260" s="76">
        <v>826</v>
      </c>
      <c r="G260" s="76">
        <v>512</v>
      </c>
    </row>
    <row r="261" spans="1:7" x14ac:dyDescent="0.2">
      <c r="A261" s="11" t="s">
        <v>528</v>
      </c>
      <c r="B261" s="11" t="s">
        <v>529</v>
      </c>
      <c r="C261" s="11" t="s">
        <v>13</v>
      </c>
      <c r="D261" s="76">
        <v>5740</v>
      </c>
      <c r="E261" s="76">
        <v>4496</v>
      </c>
      <c r="F261" s="76">
        <v>920</v>
      </c>
      <c r="G261" s="76">
        <v>324</v>
      </c>
    </row>
    <row r="262" spans="1:7" x14ac:dyDescent="0.2">
      <c r="A262" s="11" t="s">
        <v>530</v>
      </c>
      <c r="B262" s="11" t="s">
        <v>531</v>
      </c>
      <c r="C262" s="11" t="s">
        <v>13</v>
      </c>
      <c r="D262" s="76">
        <v>2615</v>
      </c>
      <c r="E262" s="76">
        <v>1954</v>
      </c>
      <c r="F262" s="76">
        <v>220</v>
      </c>
      <c r="G262" s="76">
        <v>441</v>
      </c>
    </row>
    <row r="263" spans="1:7" x14ac:dyDescent="0.2">
      <c r="A263" s="11" t="s">
        <v>532</v>
      </c>
      <c r="B263" s="11" t="s">
        <v>533</v>
      </c>
      <c r="C263" s="11" t="s">
        <v>17</v>
      </c>
      <c r="D263" s="76">
        <v>9787</v>
      </c>
      <c r="E263" s="76">
        <v>7864</v>
      </c>
      <c r="F263" s="76">
        <v>756</v>
      </c>
      <c r="G263" s="76">
        <v>1167</v>
      </c>
    </row>
    <row r="264" spans="1:7" x14ac:dyDescent="0.2">
      <c r="A264" s="11" t="s">
        <v>534</v>
      </c>
      <c r="B264" s="11" t="s">
        <v>535</v>
      </c>
      <c r="C264" s="11" t="s">
        <v>18</v>
      </c>
      <c r="D264" s="76">
        <v>6107</v>
      </c>
      <c r="E264" s="76">
        <v>4319</v>
      </c>
      <c r="F264" s="76">
        <v>1217</v>
      </c>
      <c r="G264" s="76">
        <v>571</v>
      </c>
    </row>
    <row r="265" spans="1:7" x14ac:dyDescent="0.2">
      <c r="A265" s="11" t="s">
        <v>536</v>
      </c>
      <c r="B265" s="11" t="s">
        <v>537</v>
      </c>
      <c r="C265" s="11" t="s">
        <v>18</v>
      </c>
      <c r="D265" s="76">
        <v>3157</v>
      </c>
      <c r="E265" s="76">
        <v>2527</v>
      </c>
      <c r="F265" s="76">
        <v>391</v>
      </c>
      <c r="G265" s="76">
        <v>239</v>
      </c>
    </row>
    <row r="266" spans="1:7" x14ac:dyDescent="0.2">
      <c r="A266" s="11" t="s">
        <v>538</v>
      </c>
      <c r="B266" s="11" t="s">
        <v>539</v>
      </c>
      <c r="C266" s="11" t="s">
        <v>14</v>
      </c>
      <c r="D266" s="76">
        <v>37061</v>
      </c>
      <c r="E266" s="76">
        <v>30764</v>
      </c>
      <c r="F266" s="76">
        <v>2327</v>
      </c>
      <c r="G266" s="76">
        <v>3970</v>
      </c>
    </row>
    <row r="267" spans="1:7" x14ac:dyDescent="0.2">
      <c r="A267" s="11" t="s">
        <v>540</v>
      </c>
      <c r="B267" s="11" t="s">
        <v>541</v>
      </c>
      <c r="C267" s="11" t="s">
        <v>16</v>
      </c>
      <c r="D267" s="76">
        <v>16480</v>
      </c>
      <c r="E267" s="76">
        <v>11905</v>
      </c>
      <c r="F267" s="76">
        <v>3758</v>
      </c>
      <c r="G267" s="76">
        <v>817</v>
      </c>
    </row>
    <row r="268" spans="1:7" x14ac:dyDescent="0.2">
      <c r="A268" s="11" t="s">
        <v>542</v>
      </c>
      <c r="B268" s="11" t="s">
        <v>543</v>
      </c>
      <c r="C268" s="11" t="s">
        <v>17</v>
      </c>
      <c r="D268" s="76">
        <v>8238</v>
      </c>
      <c r="E268" s="76">
        <v>6553</v>
      </c>
      <c r="F268" s="76">
        <v>1002</v>
      </c>
      <c r="G268" s="76">
        <v>683</v>
      </c>
    </row>
    <row r="269" spans="1:7" x14ac:dyDescent="0.2">
      <c r="A269" s="11" t="s">
        <v>544</v>
      </c>
      <c r="B269" s="11" t="s">
        <v>545</v>
      </c>
      <c r="C269" s="11" t="s">
        <v>13</v>
      </c>
      <c r="D269" s="76">
        <v>3143</v>
      </c>
      <c r="E269" s="76">
        <v>2114</v>
      </c>
      <c r="F269" s="76">
        <v>349</v>
      </c>
      <c r="G269" s="76">
        <v>680</v>
      </c>
    </row>
    <row r="270" spans="1:7" x14ac:dyDescent="0.2">
      <c r="A270" s="11" t="s">
        <v>546</v>
      </c>
      <c r="B270" s="11" t="s">
        <v>547</v>
      </c>
      <c r="C270" s="11" t="s">
        <v>17</v>
      </c>
      <c r="D270" s="76">
        <v>10129</v>
      </c>
      <c r="E270" s="76">
        <v>8278</v>
      </c>
      <c r="F270" s="76">
        <v>639</v>
      </c>
      <c r="G270" s="76">
        <v>1212</v>
      </c>
    </row>
    <row r="271" spans="1:7" x14ac:dyDescent="0.2">
      <c r="A271" s="11" t="s">
        <v>548</v>
      </c>
      <c r="B271" s="11" t="s">
        <v>549</v>
      </c>
      <c r="C271" s="11" t="s">
        <v>3563</v>
      </c>
      <c r="D271" s="76">
        <v>36596</v>
      </c>
      <c r="E271" s="76">
        <v>32600</v>
      </c>
      <c r="F271" s="76">
        <v>2568</v>
      </c>
      <c r="G271" s="76">
        <v>1428</v>
      </c>
    </row>
    <row r="272" spans="1:7" x14ac:dyDescent="0.2">
      <c r="A272" s="11" t="s">
        <v>3577</v>
      </c>
      <c r="B272" s="11" t="s">
        <v>3578</v>
      </c>
      <c r="C272" s="11" t="s">
        <v>3578</v>
      </c>
      <c r="D272" s="76">
        <v>503</v>
      </c>
      <c r="E272" s="76">
        <v>105</v>
      </c>
      <c r="F272" s="76">
        <v>363</v>
      </c>
      <c r="G272" s="76">
        <v>35</v>
      </c>
    </row>
    <row r="273" spans="1:7" x14ac:dyDescent="0.2">
      <c r="A273" s="11" t="s">
        <v>550</v>
      </c>
      <c r="B273" s="11" t="s">
        <v>551</v>
      </c>
      <c r="C273" s="11" t="s">
        <v>19</v>
      </c>
      <c r="D273" s="76">
        <v>28830</v>
      </c>
      <c r="E273" s="76">
        <v>26958</v>
      </c>
      <c r="F273" s="76">
        <v>1316</v>
      </c>
      <c r="G273" s="76">
        <v>556</v>
      </c>
    </row>
    <row r="274" spans="1:7" x14ac:dyDescent="0.2">
      <c r="A274" s="11" t="s">
        <v>552</v>
      </c>
      <c r="B274" s="11" t="s">
        <v>553</v>
      </c>
      <c r="C274" s="11" t="s">
        <v>14</v>
      </c>
      <c r="D274" s="76">
        <v>14930</v>
      </c>
      <c r="E274" s="76">
        <v>11041</v>
      </c>
      <c r="F274" s="76">
        <v>1887</v>
      </c>
      <c r="G274" s="76">
        <v>2002</v>
      </c>
    </row>
    <row r="275" spans="1:7" x14ac:dyDescent="0.2">
      <c r="A275" s="11" t="s">
        <v>554</v>
      </c>
      <c r="B275" s="11" t="s">
        <v>555</v>
      </c>
      <c r="C275" s="11" t="s">
        <v>14</v>
      </c>
      <c r="D275" s="76">
        <v>14217</v>
      </c>
      <c r="E275" s="76">
        <v>9515</v>
      </c>
      <c r="F275" s="76">
        <v>2039</v>
      </c>
      <c r="G275" s="76">
        <v>2663</v>
      </c>
    </row>
    <row r="276" spans="1:7" x14ac:dyDescent="0.2">
      <c r="A276" s="11" t="s">
        <v>556</v>
      </c>
      <c r="B276" s="11" t="s">
        <v>557</v>
      </c>
      <c r="C276" s="11" t="s">
        <v>16</v>
      </c>
      <c r="D276" s="76">
        <v>15702</v>
      </c>
      <c r="E276" s="76">
        <v>12189</v>
      </c>
      <c r="F276" s="76">
        <v>2735</v>
      </c>
      <c r="G276" s="76">
        <v>778</v>
      </c>
    </row>
    <row r="277" spans="1:7" x14ac:dyDescent="0.2">
      <c r="A277" s="11" t="s">
        <v>558</v>
      </c>
      <c r="B277" s="11" t="s">
        <v>559</v>
      </c>
      <c r="C277" s="11" t="s">
        <v>19</v>
      </c>
      <c r="D277" s="76">
        <v>5548</v>
      </c>
      <c r="E277" s="76">
        <v>3651</v>
      </c>
      <c r="F277" s="76">
        <v>711</v>
      </c>
      <c r="G277" s="76">
        <v>1186</v>
      </c>
    </row>
    <row r="278" spans="1:7" x14ac:dyDescent="0.2">
      <c r="A278" s="11" t="s">
        <v>560</v>
      </c>
      <c r="B278" s="11" t="s">
        <v>561</v>
      </c>
      <c r="C278" s="11" t="s">
        <v>13</v>
      </c>
      <c r="D278" s="76">
        <v>7642</v>
      </c>
      <c r="E278" s="76">
        <v>6084</v>
      </c>
      <c r="F278" s="76">
        <v>992</v>
      </c>
      <c r="G278" s="76">
        <v>566</v>
      </c>
    </row>
    <row r="279" spans="1:7" x14ac:dyDescent="0.2">
      <c r="A279" s="11" t="s">
        <v>562</v>
      </c>
      <c r="B279" s="11" t="s">
        <v>563</v>
      </c>
      <c r="C279" s="11" t="s">
        <v>17</v>
      </c>
      <c r="D279" s="76">
        <v>2726</v>
      </c>
      <c r="E279" s="76">
        <v>1646</v>
      </c>
      <c r="F279" s="76">
        <v>326</v>
      </c>
      <c r="G279" s="76">
        <v>754</v>
      </c>
    </row>
    <row r="280" spans="1:7" x14ac:dyDescent="0.2">
      <c r="A280" s="11" t="s">
        <v>564</v>
      </c>
      <c r="B280" s="11" t="s">
        <v>565</v>
      </c>
      <c r="C280" s="11" t="s">
        <v>17</v>
      </c>
      <c r="D280" s="76">
        <v>4315</v>
      </c>
      <c r="E280" s="76">
        <v>2937</v>
      </c>
      <c r="F280" s="76">
        <v>460</v>
      </c>
      <c r="G280" s="76">
        <v>918</v>
      </c>
    </row>
    <row r="281" spans="1:7" x14ac:dyDescent="0.2">
      <c r="A281" s="11" t="s">
        <v>566</v>
      </c>
      <c r="B281" s="11" t="s">
        <v>567</v>
      </c>
      <c r="C281" s="11" t="s">
        <v>13</v>
      </c>
      <c r="D281" s="76">
        <v>4574</v>
      </c>
      <c r="E281" s="76">
        <v>3067</v>
      </c>
      <c r="F281" s="76">
        <v>698</v>
      </c>
      <c r="G281" s="76">
        <v>809</v>
      </c>
    </row>
    <row r="282" spans="1:7" x14ac:dyDescent="0.2">
      <c r="A282" s="11" t="s">
        <v>568</v>
      </c>
      <c r="B282" s="11" t="s">
        <v>569</v>
      </c>
      <c r="C282" s="11" t="s">
        <v>17</v>
      </c>
      <c r="D282" s="76">
        <v>10382</v>
      </c>
      <c r="E282" s="76">
        <v>8222</v>
      </c>
      <c r="F282" s="76">
        <v>1232</v>
      </c>
      <c r="G282" s="76">
        <v>928</v>
      </c>
    </row>
    <row r="283" spans="1:7" x14ac:dyDescent="0.2">
      <c r="A283" s="11" t="s">
        <v>570</v>
      </c>
      <c r="B283" s="11" t="s">
        <v>571</v>
      </c>
      <c r="C283" s="11" t="s">
        <v>18</v>
      </c>
      <c r="D283" s="76">
        <v>2854</v>
      </c>
      <c r="E283" s="76">
        <v>2274</v>
      </c>
      <c r="F283" s="76">
        <v>399</v>
      </c>
      <c r="G283" s="76">
        <v>181</v>
      </c>
    </row>
    <row r="284" spans="1:7" x14ac:dyDescent="0.2">
      <c r="A284" s="11" t="s">
        <v>572</v>
      </c>
      <c r="B284" s="11" t="s">
        <v>573</v>
      </c>
      <c r="C284" s="11" t="s">
        <v>16</v>
      </c>
      <c r="D284" s="76">
        <v>2320</v>
      </c>
      <c r="E284" s="76">
        <v>1163</v>
      </c>
      <c r="F284" s="76">
        <v>589</v>
      </c>
      <c r="G284" s="76">
        <v>568</v>
      </c>
    </row>
    <row r="285" spans="1:7" x14ac:dyDescent="0.2">
      <c r="A285" s="11" t="s">
        <v>574</v>
      </c>
      <c r="B285" s="11" t="s">
        <v>575</v>
      </c>
      <c r="C285" s="11" t="s">
        <v>12</v>
      </c>
      <c r="D285" s="76">
        <v>5450</v>
      </c>
      <c r="E285" s="76">
        <v>4473</v>
      </c>
      <c r="F285" s="76">
        <v>518</v>
      </c>
      <c r="G285" s="76">
        <v>459</v>
      </c>
    </row>
    <row r="286" spans="1:7" x14ac:dyDescent="0.2">
      <c r="A286" s="11" t="s">
        <v>909</v>
      </c>
      <c r="B286" s="11" t="s">
        <v>910</v>
      </c>
      <c r="C286" s="11" t="s">
        <v>12</v>
      </c>
      <c r="D286" s="76">
        <v>17913</v>
      </c>
      <c r="E286" s="76">
        <v>12233</v>
      </c>
      <c r="F286" s="76">
        <v>2744</v>
      </c>
      <c r="G286" s="76">
        <v>2936</v>
      </c>
    </row>
    <row r="287" spans="1:7" x14ac:dyDescent="0.2">
      <c r="A287" s="11" t="s">
        <v>576</v>
      </c>
      <c r="B287" s="11" t="s">
        <v>577</v>
      </c>
      <c r="C287" s="11" t="s">
        <v>17</v>
      </c>
      <c r="D287" s="76">
        <v>8118</v>
      </c>
      <c r="E287" s="76">
        <v>6589</v>
      </c>
      <c r="F287" s="76">
        <v>356</v>
      </c>
      <c r="G287" s="76">
        <v>1173</v>
      </c>
    </row>
    <row r="288" spans="1:7" x14ac:dyDescent="0.2">
      <c r="A288" s="11" t="s">
        <v>578</v>
      </c>
      <c r="B288" s="11" t="s">
        <v>579</v>
      </c>
      <c r="C288" s="11" t="s">
        <v>13</v>
      </c>
      <c r="D288" s="76">
        <v>13930</v>
      </c>
      <c r="E288" s="76">
        <v>11736</v>
      </c>
      <c r="F288" s="76">
        <v>1184</v>
      </c>
      <c r="G288" s="76">
        <v>1010</v>
      </c>
    </row>
    <row r="289" spans="1:7" x14ac:dyDescent="0.2">
      <c r="A289" s="11" t="s">
        <v>580</v>
      </c>
      <c r="B289" s="11" t="s">
        <v>581</v>
      </c>
      <c r="C289" s="11" t="s">
        <v>14</v>
      </c>
      <c r="D289" s="76">
        <v>16255</v>
      </c>
      <c r="E289" s="76">
        <v>13483</v>
      </c>
      <c r="F289" s="76">
        <v>2279</v>
      </c>
      <c r="G289" s="76">
        <v>493</v>
      </c>
    </row>
    <row r="290" spans="1:7" x14ac:dyDescent="0.2">
      <c r="A290" s="11" t="s">
        <v>3579</v>
      </c>
      <c r="B290" s="11" t="s">
        <v>3580</v>
      </c>
      <c r="C290" s="11" t="s">
        <v>16</v>
      </c>
      <c r="D290" s="76">
        <v>9175</v>
      </c>
      <c r="E290" s="76">
        <v>6950</v>
      </c>
      <c r="F290" s="76">
        <v>1540</v>
      </c>
      <c r="G290" s="76">
        <v>685</v>
      </c>
    </row>
    <row r="291" spans="1:7" x14ac:dyDescent="0.2">
      <c r="A291" s="11" t="s">
        <v>582</v>
      </c>
      <c r="B291" s="11" t="s">
        <v>583</v>
      </c>
      <c r="C291" s="11" t="s">
        <v>16</v>
      </c>
      <c r="D291" s="76">
        <v>5617</v>
      </c>
      <c r="E291" s="76">
        <v>3013</v>
      </c>
      <c r="F291" s="76">
        <v>1662</v>
      </c>
      <c r="G291" s="76">
        <v>942</v>
      </c>
    </row>
    <row r="292" spans="1:7" x14ac:dyDescent="0.2">
      <c r="A292" s="11" t="s">
        <v>584</v>
      </c>
      <c r="B292" s="11" t="s">
        <v>585</v>
      </c>
      <c r="C292" s="11" t="s">
        <v>18</v>
      </c>
      <c r="D292" s="76">
        <v>30076</v>
      </c>
      <c r="E292" s="76">
        <v>23139</v>
      </c>
      <c r="F292" s="76">
        <v>3639</v>
      </c>
      <c r="G292" s="76">
        <v>3298</v>
      </c>
    </row>
    <row r="293" spans="1:7" x14ac:dyDescent="0.2">
      <c r="A293" s="11" t="s">
        <v>586</v>
      </c>
      <c r="B293" s="11" t="s">
        <v>587</v>
      </c>
      <c r="C293" s="11" t="s">
        <v>17</v>
      </c>
      <c r="D293" s="76">
        <v>3942</v>
      </c>
      <c r="E293" s="76">
        <v>3041</v>
      </c>
      <c r="F293" s="76">
        <v>407</v>
      </c>
      <c r="G293" s="76">
        <v>494</v>
      </c>
    </row>
    <row r="294" spans="1:7" x14ac:dyDescent="0.2">
      <c r="A294" s="11" t="s">
        <v>588</v>
      </c>
      <c r="B294" s="11" t="s">
        <v>589</v>
      </c>
      <c r="C294" s="11" t="s">
        <v>17</v>
      </c>
      <c r="D294" s="76">
        <v>8315</v>
      </c>
      <c r="E294" s="76">
        <v>6822</v>
      </c>
      <c r="F294" s="76">
        <v>1046</v>
      </c>
      <c r="G294" s="76">
        <v>447</v>
      </c>
    </row>
    <row r="295" spans="1:7" x14ac:dyDescent="0.2">
      <c r="A295" s="11" t="s">
        <v>590</v>
      </c>
      <c r="B295" s="11" t="s">
        <v>591</v>
      </c>
      <c r="C295" s="11" t="s">
        <v>16</v>
      </c>
      <c r="D295" s="76">
        <v>24226</v>
      </c>
      <c r="E295" s="76">
        <v>18514</v>
      </c>
      <c r="F295" s="76">
        <v>5059</v>
      </c>
      <c r="G295" s="76">
        <v>653</v>
      </c>
    </row>
    <row r="296" spans="1:7" x14ac:dyDescent="0.2">
      <c r="A296" s="11" t="s">
        <v>592</v>
      </c>
      <c r="B296" s="11" t="s">
        <v>593</v>
      </c>
      <c r="C296" s="11" t="s">
        <v>17</v>
      </c>
      <c r="D296" s="76">
        <v>1896</v>
      </c>
      <c r="E296" s="76">
        <v>1129</v>
      </c>
      <c r="F296" s="76">
        <v>528</v>
      </c>
      <c r="G296" s="76">
        <v>239</v>
      </c>
    </row>
    <row r="297" spans="1:7" x14ac:dyDescent="0.2">
      <c r="A297" s="11" t="s">
        <v>594</v>
      </c>
      <c r="B297" s="11" t="s">
        <v>595</v>
      </c>
      <c r="C297" s="11" t="s">
        <v>17</v>
      </c>
      <c r="D297" s="76">
        <v>4375</v>
      </c>
      <c r="E297" s="76">
        <v>2457</v>
      </c>
      <c r="F297" s="76">
        <v>408</v>
      </c>
      <c r="G297" s="76">
        <v>1510</v>
      </c>
    </row>
    <row r="298" spans="1:7" x14ac:dyDescent="0.2">
      <c r="A298" s="11" t="s">
        <v>596</v>
      </c>
      <c r="B298" s="11" t="s">
        <v>597</v>
      </c>
      <c r="C298" s="11" t="s">
        <v>19</v>
      </c>
      <c r="D298" s="76">
        <v>7385</v>
      </c>
      <c r="E298" s="76">
        <v>5223</v>
      </c>
      <c r="F298" s="76">
        <v>1823</v>
      </c>
      <c r="G298" s="76">
        <v>339</v>
      </c>
    </row>
    <row r="299" spans="1:7" x14ac:dyDescent="0.2">
      <c r="A299" s="11" t="s">
        <v>598</v>
      </c>
      <c r="B299" s="11" t="s">
        <v>599</v>
      </c>
      <c r="C299" s="11" t="s">
        <v>19</v>
      </c>
      <c r="D299" s="76">
        <v>8564</v>
      </c>
      <c r="E299" s="76">
        <v>6521</v>
      </c>
      <c r="F299" s="76">
        <v>1435</v>
      </c>
      <c r="G299" s="76">
        <v>608</v>
      </c>
    </row>
    <row r="300" spans="1:7" x14ac:dyDescent="0.2">
      <c r="A300" s="11" t="s">
        <v>600</v>
      </c>
      <c r="B300" s="11" t="s">
        <v>601</v>
      </c>
      <c r="C300" s="11" t="s">
        <v>17</v>
      </c>
      <c r="D300" s="76">
        <v>5178</v>
      </c>
      <c r="E300" s="76">
        <v>4201</v>
      </c>
      <c r="F300" s="76">
        <v>710</v>
      </c>
      <c r="G300" s="76">
        <v>267</v>
      </c>
    </row>
    <row r="301" spans="1:7" x14ac:dyDescent="0.2">
      <c r="A301" s="11" t="s">
        <v>602</v>
      </c>
      <c r="B301" s="11" t="s">
        <v>603</v>
      </c>
      <c r="C301" s="11" t="s">
        <v>19</v>
      </c>
      <c r="D301" s="76">
        <v>10683</v>
      </c>
      <c r="E301" s="76">
        <v>8824</v>
      </c>
      <c r="F301" s="76">
        <v>987</v>
      </c>
      <c r="G301" s="76">
        <v>872</v>
      </c>
    </row>
    <row r="302" spans="1:7" x14ac:dyDescent="0.2">
      <c r="A302" s="11" t="s">
        <v>604</v>
      </c>
      <c r="B302" s="11" t="s">
        <v>605</v>
      </c>
      <c r="C302" s="11" t="s">
        <v>16</v>
      </c>
      <c r="D302" s="76">
        <v>4809</v>
      </c>
      <c r="E302" s="76">
        <v>3635</v>
      </c>
      <c r="F302" s="76">
        <v>756</v>
      </c>
      <c r="G302" s="76">
        <v>418</v>
      </c>
    </row>
    <row r="303" spans="1:7" x14ac:dyDescent="0.2">
      <c r="A303" s="11" t="s">
        <v>606</v>
      </c>
      <c r="B303" s="11" t="s">
        <v>607</v>
      </c>
      <c r="C303" s="11" t="s">
        <v>19</v>
      </c>
      <c r="D303" s="76">
        <v>7670</v>
      </c>
      <c r="E303" s="76">
        <v>4734</v>
      </c>
      <c r="F303" s="76">
        <v>2273</v>
      </c>
      <c r="G303" s="76">
        <v>663</v>
      </c>
    </row>
    <row r="304" spans="1:7" x14ac:dyDescent="0.2">
      <c r="A304" s="11" t="s">
        <v>608</v>
      </c>
      <c r="B304" s="11" t="s">
        <v>609</v>
      </c>
      <c r="C304" s="11" t="s">
        <v>3563</v>
      </c>
      <c r="D304" s="76">
        <v>5822</v>
      </c>
      <c r="E304" s="76">
        <v>4152</v>
      </c>
      <c r="F304" s="76">
        <v>1041</v>
      </c>
      <c r="G304" s="76">
        <v>629</v>
      </c>
    </row>
    <row r="305" spans="4:7" x14ac:dyDescent="0.2">
      <c r="D305" s="17"/>
      <c r="E305" s="17"/>
      <c r="F305" s="17"/>
      <c r="G305" s="17"/>
    </row>
    <row r="306" spans="4:7" x14ac:dyDescent="0.2">
      <c r="D306" s="17"/>
      <c r="E306" s="17"/>
      <c r="F306" s="17"/>
      <c r="G306" s="17"/>
    </row>
    <row r="307" spans="4:7" x14ac:dyDescent="0.2">
      <c r="D307" s="17"/>
      <c r="E307" s="17"/>
      <c r="F307" s="17"/>
      <c r="G307" s="17"/>
    </row>
    <row r="308" spans="4:7" x14ac:dyDescent="0.2">
      <c r="D308" s="17"/>
      <c r="E308" s="17"/>
      <c r="F308" s="17"/>
      <c r="G308" s="17"/>
    </row>
    <row r="309" spans="4:7" x14ac:dyDescent="0.2">
      <c r="D309" s="17"/>
      <c r="E309" s="17"/>
      <c r="F309" s="17"/>
      <c r="G309" s="17"/>
    </row>
    <row r="310" spans="4:7" x14ac:dyDescent="0.2">
      <c r="D310" s="17"/>
      <c r="E310" s="17"/>
      <c r="F310" s="17"/>
      <c r="G310" s="17"/>
    </row>
  </sheetData>
  <conditionalFormatting sqref="D5:G304">
    <cfRule type="cellIs" dxfId="2" priority="1" operator="equal">
      <formula>TRUE</formula>
    </cfRule>
  </conditionalFormatting>
  <hyperlinks>
    <hyperlink ref="A3" location="Contents!A1" display="Return to contents" xr:uid="{68F4E25F-FE35-4CAF-B7F1-59A581BDB46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2780A-D1DF-4F63-B19C-2656FB703D54}">
  <sheetPr codeName="Sheet11"/>
  <dimension ref="A1:G12"/>
  <sheetViews>
    <sheetView showGridLines="0" zoomScaleNormal="100" workbookViewId="0"/>
  </sheetViews>
  <sheetFormatPr defaultColWidth="9.140625" defaultRowHeight="12.75" x14ac:dyDescent="0.2"/>
  <cols>
    <col min="1" max="5" width="15.7109375" style="11" customWidth="1"/>
    <col min="6" max="16384" width="9.140625" style="11"/>
  </cols>
  <sheetData>
    <row r="1" spans="1:7" ht="42" customHeight="1" x14ac:dyDescent="0.2">
      <c r="A1" s="10" t="s">
        <v>3582</v>
      </c>
    </row>
    <row r="2" spans="1:7" ht="33" customHeight="1" x14ac:dyDescent="0.2">
      <c r="A2" s="4" t="s">
        <v>783</v>
      </c>
    </row>
    <row r="3" spans="1:7" ht="30" customHeight="1" x14ac:dyDescent="0.2">
      <c r="A3" s="12" t="s">
        <v>771</v>
      </c>
    </row>
    <row r="4" spans="1:7" ht="76.5" x14ac:dyDescent="0.2">
      <c r="A4" s="5" t="s">
        <v>612</v>
      </c>
      <c r="B4" s="6" t="s">
        <v>812</v>
      </c>
      <c r="C4" s="6" t="s">
        <v>635</v>
      </c>
      <c r="D4" s="6" t="s">
        <v>3644</v>
      </c>
      <c r="E4" s="6" t="s">
        <v>3645</v>
      </c>
    </row>
    <row r="5" spans="1:7" x14ac:dyDescent="0.2">
      <c r="A5" s="16">
        <v>2023</v>
      </c>
      <c r="B5" s="17">
        <v>1930869</v>
      </c>
      <c r="C5" s="17">
        <v>315857</v>
      </c>
      <c r="D5" s="17">
        <v>387693</v>
      </c>
      <c r="E5" s="17">
        <v>15837</v>
      </c>
    </row>
    <row r="6" spans="1:7" x14ac:dyDescent="0.2">
      <c r="A6" s="16">
        <v>2024</v>
      </c>
      <c r="B6" s="119">
        <v>1936595</v>
      </c>
      <c r="C6" s="119">
        <v>336712</v>
      </c>
      <c r="D6" s="119">
        <v>387155</v>
      </c>
      <c r="E6" s="119">
        <v>16101</v>
      </c>
    </row>
    <row r="7" spans="1:7" x14ac:dyDescent="0.2">
      <c r="A7" s="11" t="s">
        <v>625</v>
      </c>
      <c r="B7" s="119">
        <v>5726</v>
      </c>
      <c r="C7" s="119">
        <v>20855</v>
      </c>
      <c r="D7" s="91">
        <v>-538</v>
      </c>
      <c r="E7" s="119">
        <v>264</v>
      </c>
    </row>
    <row r="8" spans="1:7" x14ac:dyDescent="0.2">
      <c r="A8" s="11" t="s">
        <v>3559</v>
      </c>
      <c r="B8" s="91">
        <v>0.3</v>
      </c>
      <c r="C8" s="91">
        <v>6.6</v>
      </c>
      <c r="D8" s="91">
        <v>-0.1</v>
      </c>
      <c r="E8" s="91">
        <v>1.7</v>
      </c>
    </row>
    <row r="9" spans="1:7" ht="25.5" customHeight="1" x14ac:dyDescent="0.2">
      <c r="A9" s="19" t="s">
        <v>21</v>
      </c>
      <c r="B9" s="20"/>
      <c r="C9" s="20"/>
      <c r="D9" s="20"/>
      <c r="E9" s="20"/>
      <c r="F9" s="20"/>
      <c r="G9" s="20"/>
    </row>
    <row r="10" spans="1:7" x14ac:dyDescent="0.2">
      <c r="A10" s="16" t="s">
        <v>775</v>
      </c>
      <c r="B10" s="20"/>
      <c r="C10" s="20"/>
      <c r="D10" s="20"/>
      <c r="E10" s="20"/>
      <c r="F10" s="20"/>
      <c r="G10" s="20"/>
    </row>
    <row r="11" spans="1:7" x14ac:dyDescent="0.2">
      <c r="A11" s="16" t="s">
        <v>3853</v>
      </c>
    </row>
    <row r="12" spans="1:7" x14ac:dyDescent="0.2">
      <c r="A12" s="16" t="s">
        <v>3854</v>
      </c>
    </row>
  </sheetData>
  <hyperlinks>
    <hyperlink ref="A3" location="Contents!A1" display="Return to contents" xr:uid="{22CF6F8F-D66F-4881-A959-342C651FBF5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6EC5-0E4E-4411-9F3A-9E459E1F2339}">
  <sheetPr codeName="Sheet12"/>
  <dimension ref="A1:G18"/>
  <sheetViews>
    <sheetView showGridLines="0" zoomScaleNormal="100" workbookViewId="0"/>
  </sheetViews>
  <sheetFormatPr defaultColWidth="9.140625" defaultRowHeight="12.75" x14ac:dyDescent="0.2"/>
  <cols>
    <col min="1" max="1" width="15.7109375" style="11" customWidth="1"/>
    <col min="2" max="2" width="26.140625" style="11" customWidth="1"/>
    <col min="3" max="3" width="30.42578125" style="11" customWidth="1"/>
    <col min="4" max="4" width="30.140625" style="11" customWidth="1"/>
    <col min="5" max="5" width="34.42578125" style="11" customWidth="1"/>
    <col min="6" max="16384" width="9.140625" style="11"/>
  </cols>
  <sheetData>
    <row r="1" spans="1:7" ht="42" customHeight="1" x14ac:dyDescent="0.2">
      <c r="A1" s="10" t="s">
        <v>3812</v>
      </c>
    </row>
    <row r="2" spans="1:7" ht="33" customHeight="1" x14ac:dyDescent="0.2">
      <c r="A2" s="4" t="s">
        <v>783</v>
      </c>
    </row>
    <row r="3" spans="1:7" ht="30" customHeight="1" x14ac:dyDescent="0.2">
      <c r="A3" s="12" t="s">
        <v>771</v>
      </c>
    </row>
    <row r="4" spans="1:7" ht="38.25" x14ac:dyDescent="0.2">
      <c r="A4" s="5" t="s">
        <v>612</v>
      </c>
      <c r="B4" s="6" t="s">
        <v>889</v>
      </c>
      <c r="C4" s="6" t="s">
        <v>890</v>
      </c>
      <c r="D4" s="6" t="s">
        <v>3646</v>
      </c>
      <c r="E4" s="6" t="s">
        <v>3647</v>
      </c>
    </row>
    <row r="5" spans="1:7" x14ac:dyDescent="0.2">
      <c r="A5" s="101">
        <v>2014</v>
      </c>
      <c r="B5" s="102">
        <v>1925537</v>
      </c>
      <c r="C5" s="102">
        <v>76643</v>
      </c>
      <c r="D5" s="102">
        <v>411198</v>
      </c>
      <c r="E5" s="102">
        <v>3172</v>
      </c>
    </row>
    <row r="6" spans="1:7" x14ac:dyDescent="0.2">
      <c r="A6" s="101">
        <v>2015</v>
      </c>
      <c r="B6" s="102">
        <v>1921744</v>
      </c>
      <c r="C6" s="102">
        <v>117288</v>
      </c>
      <c r="D6" s="102">
        <v>413156</v>
      </c>
      <c r="E6" s="102">
        <v>5976</v>
      </c>
    </row>
    <row r="7" spans="1:7" x14ac:dyDescent="0.2">
      <c r="A7" s="101">
        <v>2016</v>
      </c>
      <c r="B7" s="102">
        <v>1924403</v>
      </c>
      <c r="C7" s="102">
        <v>151611</v>
      </c>
      <c r="D7" s="102">
        <v>415901</v>
      </c>
      <c r="E7" s="102">
        <v>9582</v>
      </c>
    </row>
    <row r="8" spans="1:7" x14ac:dyDescent="0.2">
      <c r="A8" s="101">
        <v>2017</v>
      </c>
      <c r="B8" s="102">
        <v>1937456</v>
      </c>
      <c r="C8" s="102">
        <v>182115</v>
      </c>
      <c r="D8" s="102">
        <v>388361</v>
      </c>
      <c r="E8" s="102">
        <v>10633</v>
      </c>
    </row>
    <row r="9" spans="1:7" x14ac:dyDescent="0.2">
      <c r="A9" s="101">
        <v>2018</v>
      </c>
      <c r="B9" s="102">
        <v>1937392</v>
      </c>
      <c r="C9" s="102">
        <v>208889</v>
      </c>
      <c r="D9" s="102">
        <v>387274</v>
      </c>
      <c r="E9" s="102">
        <v>12608</v>
      </c>
    </row>
    <row r="10" spans="1:7" x14ac:dyDescent="0.2">
      <c r="A10" s="101">
        <v>2019</v>
      </c>
      <c r="B10" s="102">
        <v>1935817</v>
      </c>
      <c r="C10" s="102">
        <v>231212</v>
      </c>
      <c r="D10" s="102">
        <v>386366</v>
      </c>
      <c r="E10" s="102">
        <v>13668</v>
      </c>
    </row>
    <row r="11" spans="1:7" x14ac:dyDescent="0.2">
      <c r="A11" s="101">
        <v>2020</v>
      </c>
      <c r="B11" s="102">
        <v>1931823</v>
      </c>
      <c r="C11" s="102">
        <v>254218</v>
      </c>
      <c r="D11" s="102">
        <v>389134</v>
      </c>
      <c r="E11" s="102">
        <v>14553</v>
      </c>
    </row>
    <row r="12" spans="1:7" x14ac:dyDescent="0.2">
      <c r="A12" s="101">
        <v>2021</v>
      </c>
      <c r="B12" s="102">
        <v>1926746</v>
      </c>
      <c r="C12" s="102">
        <v>272047</v>
      </c>
      <c r="D12" s="102">
        <v>389642</v>
      </c>
      <c r="E12" s="102">
        <v>16901</v>
      </c>
    </row>
    <row r="13" spans="1:7" x14ac:dyDescent="0.2">
      <c r="A13" s="101">
        <v>2022</v>
      </c>
      <c r="B13" s="102">
        <v>1925060</v>
      </c>
      <c r="C13" s="102">
        <v>294526</v>
      </c>
      <c r="D13" s="102">
        <v>390779</v>
      </c>
      <c r="E13" s="102">
        <v>14741</v>
      </c>
    </row>
    <row r="14" spans="1:7" x14ac:dyDescent="0.2">
      <c r="A14" s="101">
        <v>2023</v>
      </c>
      <c r="B14" s="102">
        <v>1930869</v>
      </c>
      <c r="C14" s="102">
        <v>315857</v>
      </c>
      <c r="D14" s="102">
        <v>387693</v>
      </c>
      <c r="E14" s="102">
        <v>15837</v>
      </c>
    </row>
    <row r="15" spans="1:7" x14ac:dyDescent="0.2">
      <c r="A15" s="101">
        <v>2024</v>
      </c>
      <c r="B15" s="136">
        <v>1936595</v>
      </c>
      <c r="C15" s="136">
        <v>336712</v>
      </c>
      <c r="D15" s="136">
        <v>387155</v>
      </c>
      <c r="E15" s="136">
        <v>16101</v>
      </c>
      <c r="F15" s="20"/>
      <c r="G15" s="20"/>
    </row>
    <row r="16" spans="1:7" ht="23.1" customHeight="1" x14ac:dyDescent="0.2">
      <c r="A16" s="19" t="s">
        <v>21</v>
      </c>
      <c r="B16" s="20"/>
      <c r="C16" s="20"/>
      <c r="D16" s="20"/>
      <c r="E16" s="20"/>
      <c r="F16" s="20"/>
      <c r="G16" s="20"/>
    </row>
    <row r="17" spans="1:1" x14ac:dyDescent="0.2">
      <c r="A17" s="16" t="s">
        <v>775</v>
      </c>
    </row>
    <row r="18" spans="1:1" x14ac:dyDescent="0.2">
      <c r="A18" s="16" t="s">
        <v>941</v>
      </c>
    </row>
  </sheetData>
  <hyperlinks>
    <hyperlink ref="A3" location="Contents!A1" display="Return to contents" xr:uid="{5A7BE6EE-5223-4C00-BF4C-560499163B7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093E-45D7-40A1-9F7F-A8581318381A}">
  <sheetPr codeName="Sheet13"/>
  <dimension ref="A1:I15"/>
  <sheetViews>
    <sheetView showGridLines="0" zoomScaleNormal="100" workbookViewId="0"/>
  </sheetViews>
  <sheetFormatPr defaultColWidth="9.140625" defaultRowHeight="12.75" x14ac:dyDescent="0.2"/>
  <cols>
    <col min="1" max="9" width="15.7109375" style="11" customWidth="1"/>
    <col min="10" max="16384" width="9.140625" style="11"/>
  </cols>
  <sheetData>
    <row r="1" spans="1:9" ht="42" customHeight="1" x14ac:dyDescent="0.2">
      <c r="A1" s="10" t="s">
        <v>3813</v>
      </c>
    </row>
    <row r="2" spans="1:9" ht="33" customHeight="1" x14ac:dyDescent="0.2">
      <c r="A2" s="4" t="s">
        <v>784</v>
      </c>
    </row>
    <row r="3" spans="1:9" ht="30" customHeight="1" x14ac:dyDescent="0.2">
      <c r="A3" s="12" t="s">
        <v>771</v>
      </c>
    </row>
    <row r="4" spans="1:9" ht="76.5" x14ac:dyDescent="0.2">
      <c r="A4" s="5" t="s">
        <v>612</v>
      </c>
      <c r="B4" s="6" t="s">
        <v>634</v>
      </c>
      <c r="C4" s="6" t="s">
        <v>635</v>
      </c>
      <c r="D4" s="6" t="s">
        <v>636</v>
      </c>
      <c r="E4" s="6" t="s">
        <v>637</v>
      </c>
      <c r="F4" s="6" t="s">
        <v>638</v>
      </c>
      <c r="G4" s="6" t="s">
        <v>639</v>
      </c>
      <c r="H4" s="6" t="s">
        <v>640</v>
      </c>
      <c r="I4" s="6" t="s">
        <v>641</v>
      </c>
    </row>
    <row r="5" spans="1:9" x14ac:dyDescent="0.2">
      <c r="A5" s="48">
        <v>2014</v>
      </c>
      <c r="B5" s="49">
        <v>324</v>
      </c>
      <c r="C5" s="50">
        <v>76643</v>
      </c>
      <c r="D5" s="50">
        <v>38890</v>
      </c>
      <c r="E5" s="50">
        <v>3172</v>
      </c>
      <c r="F5" s="50">
        <v>1333</v>
      </c>
      <c r="G5" s="50">
        <v>37753</v>
      </c>
      <c r="H5" s="50">
        <v>1839</v>
      </c>
      <c r="I5" s="51">
        <v>79815</v>
      </c>
    </row>
    <row r="6" spans="1:9" x14ac:dyDescent="0.2">
      <c r="A6" s="48">
        <v>2015</v>
      </c>
      <c r="B6" s="49">
        <v>362</v>
      </c>
      <c r="C6" s="50">
        <v>117288</v>
      </c>
      <c r="D6" s="50">
        <v>40645</v>
      </c>
      <c r="E6" s="50">
        <v>5976</v>
      </c>
      <c r="F6" s="50">
        <v>2804</v>
      </c>
      <c r="G6" s="50">
        <v>76643</v>
      </c>
      <c r="H6" s="50">
        <v>3172</v>
      </c>
      <c r="I6" s="51">
        <v>123264</v>
      </c>
    </row>
    <row r="7" spans="1:9" x14ac:dyDescent="0.2">
      <c r="A7" s="48">
        <v>2016</v>
      </c>
      <c r="B7" s="49">
        <v>403</v>
      </c>
      <c r="C7" s="50">
        <v>151611</v>
      </c>
      <c r="D7" s="50">
        <v>34323</v>
      </c>
      <c r="E7" s="50">
        <v>9582</v>
      </c>
      <c r="F7" s="50">
        <v>3606</v>
      </c>
      <c r="G7" s="50">
        <v>117288</v>
      </c>
      <c r="H7" s="50">
        <v>5976</v>
      </c>
      <c r="I7" s="51">
        <v>161193</v>
      </c>
    </row>
    <row r="8" spans="1:9" x14ac:dyDescent="0.2">
      <c r="A8" s="48">
        <v>2017</v>
      </c>
      <c r="B8" s="49">
        <v>394</v>
      </c>
      <c r="C8" s="50">
        <v>182115</v>
      </c>
      <c r="D8" s="50">
        <v>30504</v>
      </c>
      <c r="E8" s="50">
        <v>10633</v>
      </c>
      <c r="F8" s="50">
        <v>1051</v>
      </c>
      <c r="G8" s="50">
        <v>151611</v>
      </c>
      <c r="H8" s="50">
        <v>9582</v>
      </c>
      <c r="I8" s="51">
        <v>192748</v>
      </c>
    </row>
    <row r="9" spans="1:9" x14ac:dyDescent="0.2">
      <c r="A9" s="48">
        <v>2018</v>
      </c>
      <c r="B9" s="49">
        <v>380</v>
      </c>
      <c r="C9" s="50">
        <v>208889</v>
      </c>
      <c r="D9" s="50">
        <v>26774</v>
      </c>
      <c r="E9" s="50">
        <v>12354</v>
      </c>
      <c r="F9" s="50">
        <v>1721</v>
      </c>
      <c r="G9" s="50">
        <v>182115</v>
      </c>
      <c r="H9" s="50">
        <v>10633</v>
      </c>
      <c r="I9" s="51">
        <v>221243</v>
      </c>
    </row>
    <row r="10" spans="1:9" x14ac:dyDescent="0.2">
      <c r="A10" s="48">
        <v>2019</v>
      </c>
      <c r="B10" s="49">
        <v>384</v>
      </c>
      <c r="C10" s="50">
        <v>231212</v>
      </c>
      <c r="D10" s="50">
        <v>21685</v>
      </c>
      <c r="E10" s="50">
        <v>13668</v>
      </c>
      <c r="F10" s="50">
        <v>1314</v>
      </c>
      <c r="G10" s="50">
        <v>208889</v>
      </c>
      <c r="H10" s="50">
        <v>12354</v>
      </c>
      <c r="I10" s="51">
        <v>244880</v>
      </c>
    </row>
    <row r="11" spans="1:9" x14ac:dyDescent="0.2">
      <c r="A11" s="48">
        <v>2020</v>
      </c>
      <c r="B11" s="49">
        <v>386</v>
      </c>
      <c r="C11" s="50">
        <v>254218</v>
      </c>
      <c r="D11" s="50">
        <v>23006</v>
      </c>
      <c r="E11" s="50">
        <v>14553</v>
      </c>
      <c r="F11" s="50">
        <v>885</v>
      </c>
      <c r="G11" s="50">
        <v>231212</v>
      </c>
      <c r="H11" s="50">
        <v>13668</v>
      </c>
      <c r="I11" s="51">
        <v>268771</v>
      </c>
    </row>
    <row r="12" spans="1:9" x14ac:dyDescent="0.2">
      <c r="A12" s="48">
        <v>2021</v>
      </c>
      <c r="B12" s="49">
        <v>390</v>
      </c>
      <c r="C12" s="50">
        <v>272047</v>
      </c>
      <c r="D12" s="50">
        <v>17829</v>
      </c>
      <c r="E12" s="50">
        <v>16901</v>
      </c>
      <c r="F12" s="50">
        <v>2348</v>
      </c>
      <c r="G12" s="50">
        <v>254218</v>
      </c>
      <c r="H12" s="50">
        <v>14553</v>
      </c>
      <c r="I12" s="51">
        <v>288948</v>
      </c>
    </row>
    <row r="13" spans="1:9" x14ac:dyDescent="0.2">
      <c r="A13" s="48">
        <v>2022</v>
      </c>
      <c r="B13" s="49">
        <v>387</v>
      </c>
      <c r="C13" s="50">
        <v>294526</v>
      </c>
      <c r="D13" s="50">
        <v>22479</v>
      </c>
      <c r="E13" s="50">
        <v>14741</v>
      </c>
      <c r="F13" s="50">
        <v>-2160</v>
      </c>
      <c r="G13" s="50">
        <v>272047</v>
      </c>
      <c r="H13" s="50">
        <v>16901</v>
      </c>
      <c r="I13" s="51">
        <v>309267</v>
      </c>
    </row>
    <row r="14" spans="1:9" x14ac:dyDescent="0.2">
      <c r="A14" s="48">
        <v>2023</v>
      </c>
      <c r="B14" s="49">
        <v>390</v>
      </c>
      <c r="C14" s="50">
        <v>315857</v>
      </c>
      <c r="D14" s="50">
        <v>21331</v>
      </c>
      <c r="E14" s="50">
        <v>15837</v>
      </c>
      <c r="F14" s="50">
        <v>1096</v>
      </c>
      <c r="G14" s="50">
        <v>294526</v>
      </c>
      <c r="H14" s="50">
        <v>14741</v>
      </c>
      <c r="I14" s="51">
        <v>331694</v>
      </c>
    </row>
    <row r="15" spans="1:9" x14ac:dyDescent="0.2">
      <c r="A15" s="48">
        <v>2024</v>
      </c>
      <c r="B15" s="49">
        <v>388</v>
      </c>
      <c r="C15" s="50">
        <v>336712</v>
      </c>
      <c r="D15" s="50">
        <v>20855</v>
      </c>
      <c r="E15" s="50">
        <v>16101</v>
      </c>
      <c r="F15" s="50">
        <v>264</v>
      </c>
      <c r="G15" s="50">
        <v>315857</v>
      </c>
      <c r="H15" s="50">
        <v>15837</v>
      </c>
      <c r="I15" s="51">
        <v>352813</v>
      </c>
    </row>
  </sheetData>
  <hyperlinks>
    <hyperlink ref="A3" location="Contents!A1" display="Return to contents" xr:uid="{93CCF395-7AF3-4D23-8DDA-26CD6B6A65F9}"/>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E383-B28B-4545-9BBD-CB9D60A58A0F}">
  <sheetPr codeName="Sheet14"/>
  <dimension ref="A1:F15"/>
  <sheetViews>
    <sheetView showGridLines="0" zoomScaleNormal="100" workbookViewId="0"/>
  </sheetViews>
  <sheetFormatPr defaultColWidth="9.140625" defaultRowHeight="12.75" x14ac:dyDescent="0.2"/>
  <cols>
    <col min="1" max="3" width="15.7109375" style="11" customWidth="1"/>
    <col min="4" max="16384" width="9.140625" style="11"/>
  </cols>
  <sheetData>
    <row r="1" spans="1:6" ht="42" customHeight="1" x14ac:dyDescent="0.2">
      <c r="A1" s="10" t="s">
        <v>3585</v>
      </c>
    </row>
    <row r="2" spans="1:6" ht="33" customHeight="1" x14ac:dyDescent="0.2">
      <c r="A2" s="4" t="s">
        <v>784</v>
      </c>
    </row>
    <row r="3" spans="1:6" ht="30" customHeight="1" x14ac:dyDescent="0.2">
      <c r="A3" s="12" t="s">
        <v>771</v>
      </c>
    </row>
    <row r="4" spans="1:6" s="15" customFormat="1" ht="25.5" x14ac:dyDescent="0.2">
      <c r="A4" s="5" t="s">
        <v>612</v>
      </c>
      <c r="B4" s="6" t="s">
        <v>642</v>
      </c>
      <c r="C4" s="6" t="s">
        <v>623</v>
      </c>
    </row>
    <row r="5" spans="1:6" x14ac:dyDescent="0.2">
      <c r="A5" s="16">
        <v>2014</v>
      </c>
      <c r="B5" s="33">
        <v>100</v>
      </c>
      <c r="C5" s="33">
        <v>100</v>
      </c>
      <c r="E5" s="15"/>
      <c r="F5" s="15"/>
    </row>
    <row r="6" spans="1:6" x14ac:dyDescent="0.2">
      <c r="A6" s="16">
        <v>2015</v>
      </c>
      <c r="B6" s="33">
        <v>100.8</v>
      </c>
      <c r="C6" s="33">
        <v>95.5</v>
      </c>
      <c r="E6" s="15"/>
      <c r="F6" s="15"/>
    </row>
    <row r="7" spans="1:6" x14ac:dyDescent="0.2">
      <c r="A7" s="16">
        <v>2016</v>
      </c>
      <c r="B7" s="33">
        <v>108.3</v>
      </c>
      <c r="C7" s="33">
        <v>99.1</v>
      </c>
      <c r="E7" s="15"/>
      <c r="F7" s="15"/>
    </row>
    <row r="8" spans="1:6" x14ac:dyDescent="0.2">
      <c r="A8" s="16">
        <v>2017</v>
      </c>
      <c r="B8" s="33">
        <v>105.1</v>
      </c>
      <c r="C8" s="33">
        <v>111.5</v>
      </c>
      <c r="E8" s="15"/>
      <c r="F8" s="15"/>
    </row>
    <row r="9" spans="1:6" x14ac:dyDescent="0.2">
      <c r="A9" s="16">
        <v>2018</v>
      </c>
      <c r="B9" s="33">
        <v>85.2</v>
      </c>
      <c r="C9" s="33">
        <v>119.2</v>
      </c>
      <c r="E9" s="15"/>
      <c r="F9" s="15"/>
    </row>
    <row r="10" spans="1:6" x14ac:dyDescent="0.2">
      <c r="A10" s="16">
        <v>2019</v>
      </c>
      <c r="B10" s="33">
        <v>88.7</v>
      </c>
      <c r="C10" s="33">
        <v>140</v>
      </c>
      <c r="E10" s="15"/>
      <c r="F10" s="15"/>
    </row>
    <row r="11" spans="1:6" x14ac:dyDescent="0.2">
      <c r="A11" s="16">
        <v>2020</v>
      </c>
      <c r="B11" s="33">
        <v>106.3</v>
      </c>
      <c r="C11" s="33">
        <v>143.69999999999999</v>
      </c>
      <c r="E11" s="15"/>
      <c r="F11" s="15"/>
    </row>
    <row r="12" spans="1:6" x14ac:dyDescent="0.2">
      <c r="A12" s="16">
        <v>2021</v>
      </c>
      <c r="B12" s="33">
        <v>133.69999999999999</v>
      </c>
      <c r="C12" s="33">
        <v>159.80000000000001</v>
      </c>
      <c r="E12" s="15"/>
      <c r="F12" s="15"/>
    </row>
    <row r="13" spans="1:6" x14ac:dyDescent="0.2">
      <c r="A13" s="16">
        <v>2022</v>
      </c>
      <c r="B13" s="33">
        <v>151</v>
      </c>
      <c r="C13" s="33">
        <v>164.1</v>
      </c>
      <c r="E13" s="15"/>
      <c r="F13" s="15"/>
    </row>
    <row r="14" spans="1:6" x14ac:dyDescent="0.2">
      <c r="A14" s="16">
        <v>2023</v>
      </c>
      <c r="B14" s="33">
        <v>156.69999999999999</v>
      </c>
      <c r="C14" s="33">
        <v>167.5</v>
      </c>
      <c r="E14" s="15"/>
      <c r="F14" s="15"/>
    </row>
    <row r="15" spans="1:6" x14ac:dyDescent="0.2">
      <c r="A15" s="16">
        <v>2024</v>
      </c>
      <c r="B15" s="33">
        <v>170.1</v>
      </c>
      <c r="C15" s="33">
        <v>182.7</v>
      </c>
      <c r="E15" s="15"/>
      <c r="F15" s="15"/>
    </row>
  </sheetData>
  <hyperlinks>
    <hyperlink ref="A3" location="Contents!A1" display="Return to contents" xr:uid="{678808FC-90BD-449F-BB81-35F1D94E9F5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D11D-B253-4E11-8C9C-4EFBC1D8C740}">
  <sheetPr codeName="Sheet15"/>
  <dimension ref="A1:I19"/>
  <sheetViews>
    <sheetView showGridLines="0" zoomScaleNormal="100" workbookViewId="0"/>
  </sheetViews>
  <sheetFormatPr defaultColWidth="9.140625" defaultRowHeight="12.75" x14ac:dyDescent="0.2"/>
  <cols>
    <col min="1" max="8" width="15.7109375" style="11" customWidth="1"/>
    <col min="9" max="9" width="10.28515625" style="11" bestFit="1" customWidth="1"/>
    <col min="10" max="16384" width="9.140625" style="11"/>
  </cols>
  <sheetData>
    <row r="1" spans="1:9" ht="42" customHeight="1" x14ac:dyDescent="0.2">
      <c r="A1" s="10" t="s">
        <v>3586</v>
      </c>
    </row>
    <row r="2" spans="1:9" ht="33" customHeight="1" x14ac:dyDescent="0.2">
      <c r="A2" s="4" t="s">
        <v>783</v>
      </c>
    </row>
    <row r="3" spans="1:9" ht="30" customHeight="1" x14ac:dyDescent="0.2">
      <c r="A3" s="12" t="s">
        <v>771</v>
      </c>
    </row>
    <row r="4" spans="1:9" ht="91.5" customHeight="1" x14ac:dyDescent="0.2">
      <c r="A4" s="5" t="s">
        <v>612</v>
      </c>
      <c r="B4" s="6" t="s">
        <v>618</v>
      </c>
      <c r="C4" s="6" t="s">
        <v>643</v>
      </c>
      <c r="D4" s="6" t="s">
        <v>620</v>
      </c>
      <c r="E4" s="6" t="s">
        <v>621</v>
      </c>
      <c r="F4" s="6" t="s">
        <v>622</v>
      </c>
      <c r="G4" s="6" t="s">
        <v>623</v>
      </c>
      <c r="H4" s="6" t="s">
        <v>624</v>
      </c>
    </row>
    <row r="5" spans="1:9" x14ac:dyDescent="0.2">
      <c r="A5" s="16">
        <v>2014</v>
      </c>
      <c r="B5" s="20">
        <v>2119178</v>
      </c>
      <c r="C5" s="20">
        <v>403967</v>
      </c>
      <c r="D5" s="20">
        <v>159095</v>
      </c>
      <c r="E5" s="20">
        <v>114677</v>
      </c>
      <c r="F5" s="20">
        <v>53518</v>
      </c>
      <c r="G5" s="20">
        <v>48616</v>
      </c>
      <c r="H5" s="20">
        <v>2899051</v>
      </c>
      <c r="I5" s="18"/>
    </row>
    <row r="6" spans="1:9" x14ac:dyDescent="0.2">
      <c r="A6" s="16">
        <v>2015</v>
      </c>
      <c r="B6" s="20">
        <v>2164886</v>
      </c>
      <c r="C6" s="20">
        <v>411578</v>
      </c>
      <c r="D6" s="20">
        <v>153416</v>
      </c>
      <c r="E6" s="20">
        <v>115265</v>
      </c>
      <c r="F6" s="20">
        <v>50560</v>
      </c>
      <c r="G6" s="20">
        <v>47846</v>
      </c>
      <c r="H6" s="20">
        <v>2943551</v>
      </c>
      <c r="I6" s="18"/>
    </row>
    <row r="7" spans="1:9" x14ac:dyDescent="0.2">
      <c r="A7" s="16">
        <v>2016</v>
      </c>
      <c r="B7" s="20">
        <v>2156244</v>
      </c>
      <c r="C7" s="20">
        <v>418930</v>
      </c>
      <c r="D7" s="20">
        <v>159402</v>
      </c>
      <c r="E7" s="20">
        <v>122538</v>
      </c>
      <c r="F7" s="20">
        <v>52218</v>
      </c>
      <c r="G7" s="20">
        <v>45183</v>
      </c>
      <c r="H7" s="20">
        <v>2954515</v>
      </c>
      <c r="I7" s="18"/>
    </row>
    <row r="8" spans="1:9" x14ac:dyDescent="0.2">
      <c r="A8" s="16">
        <v>2017</v>
      </c>
      <c r="B8" s="20">
        <v>2200029</v>
      </c>
      <c r="C8" s="20">
        <v>387412</v>
      </c>
      <c r="D8" s="20">
        <v>162934</v>
      </c>
      <c r="E8" s="20">
        <v>133876</v>
      </c>
      <c r="F8" s="20">
        <v>43409</v>
      </c>
      <c r="G8" s="20">
        <v>50177</v>
      </c>
      <c r="H8" s="20">
        <v>2977837</v>
      </c>
      <c r="I8" s="18"/>
    </row>
    <row r="9" spans="1:9" x14ac:dyDescent="0.2">
      <c r="A9" s="16">
        <v>2018</v>
      </c>
      <c r="B9" s="20">
        <v>2203740</v>
      </c>
      <c r="C9" s="20">
        <v>390724</v>
      </c>
      <c r="D9" s="20">
        <v>168706</v>
      </c>
      <c r="E9" s="20">
        <v>130698</v>
      </c>
      <c r="F9" s="20">
        <v>39760</v>
      </c>
      <c r="G9" s="20">
        <v>51704</v>
      </c>
      <c r="H9" s="20">
        <v>2985332</v>
      </c>
      <c r="I9" s="18"/>
    </row>
    <row r="10" spans="1:9" x14ac:dyDescent="0.2">
      <c r="A10" s="16">
        <v>2019</v>
      </c>
      <c r="B10" s="20">
        <v>2232398</v>
      </c>
      <c r="C10" s="20">
        <v>389367</v>
      </c>
      <c r="D10" s="20">
        <v>189410</v>
      </c>
      <c r="E10" s="20">
        <v>140689</v>
      </c>
      <c r="F10" s="20">
        <v>42245</v>
      </c>
      <c r="G10" s="20">
        <v>62763</v>
      </c>
      <c r="H10" s="20">
        <v>3056872</v>
      </c>
      <c r="I10" s="18"/>
    </row>
    <row r="11" spans="1:9" x14ac:dyDescent="0.2">
      <c r="A11" s="16">
        <v>2020</v>
      </c>
      <c r="B11" s="20">
        <v>2251329</v>
      </c>
      <c r="C11" s="20">
        <v>399410</v>
      </c>
      <c r="D11" s="20">
        <v>195289</v>
      </c>
      <c r="E11" s="20">
        <v>141508</v>
      </c>
      <c r="F11" s="20">
        <v>48316</v>
      </c>
      <c r="G11" s="20">
        <v>63368</v>
      </c>
      <c r="H11" s="20">
        <v>3099220</v>
      </c>
      <c r="I11" s="18"/>
    </row>
    <row r="12" spans="1:9" x14ac:dyDescent="0.2">
      <c r="A12" s="16">
        <v>2021</v>
      </c>
      <c r="B12" s="20">
        <v>2265357</v>
      </c>
      <c r="C12" s="20">
        <v>397060</v>
      </c>
      <c r="D12" s="20">
        <v>206465</v>
      </c>
      <c r="E12" s="20">
        <v>141335</v>
      </c>
      <c r="F12" s="20">
        <v>64757</v>
      </c>
      <c r="G12" s="20">
        <v>69421</v>
      </c>
      <c r="H12" s="20">
        <v>3144395</v>
      </c>
      <c r="I12" s="18"/>
    </row>
    <row r="13" spans="1:9" x14ac:dyDescent="0.2">
      <c r="A13" s="16">
        <v>2022</v>
      </c>
      <c r="B13" s="20">
        <v>2286879</v>
      </c>
      <c r="C13" s="20">
        <v>397261</v>
      </c>
      <c r="D13" s="20">
        <v>222712</v>
      </c>
      <c r="E13" s="20">
        <v>141885</v>
      </c>
      <c r="F13" s="20">
        <v>71271</v>
      </c>
      <c r="G13" s="20">
        <v>73995</v>
      </c>
      <c r="H13" s="20">
        <v>3194003</v>
      </c>
      <c r="I13" s="18"/>
    </row>
    <row r="14" spans="1:9" x14ac:dyDescent="0.2">
      <c r="A14" s="16">
        <v>2023</v>
      </c>
      <c r="B14" s="20">
        <v>2308640</v>
      </c>
      <c r="C14" s="20">
        <v>395062</v>
      </c>
      <c r="D14" s="20">
        <v>242607</v>
      </c>
      <c r="E14" s="20">
        <v>139989</v>
      </c>
      <c r="F14" s="20">
        <v>66293</v>
      </c>
      <c r="G14" s="20">
        <v>72999</v>
      </c>
      <c r="H14" s="20">
        <v>3225590</v>
      </c>
      <c r="I14" s="18"/>
    </row>
    <row r="15" spans="1:9" x14ac:dyDescent="0.2">
      <c r="A15" s="16">
        <v>2024</v>
      </c>
      <c r="B15" s="20">
        <v>2326216</v>
      </c>
      <c r="C15" s="20">
        <v>394914</v>
      </c>
      <c r="D15" s="20">
        <v>250412</v>
      </c>
      <c r="E15" s="20">
        <v>135757</v>
      </c>
      <c r="F15" s="20">
        <v>65663</v>
      </c>
      <c r="G15" s="20">
        <v>79197</v>
      </c>
      <c r="H15" s="20">
        <v>3252159</v>
      </c>
    </row>
    <row r="16" spans="1:9" ht="26.1" customHeight="1" x14ac:dyDescent="0.2">
      <c r="A16" s="19" t="s">
        <v>21</v>
      </c>
      <c r="B16" s="20"/>
      <c r="C16" s="20"/>
      <c r="D16" s="20"/>
      <c r="E16" s="20"/>
      <c r="F16" s="20"/>
      <c r="G16" s="20"/>
      <c r="H16" s="20"/>
    </row>
    <row r="17" spans="1:8" x14ac:dyDescent="0.2">
      <c r="A17" s="16" t="s">
        <v>819</v>
      </c>
      <c r="B17" s="20"/>
      <c r="C17" s="20"/>
      <c r="D17" s="20"/>
      <c r="E17" s="20"/>
      <c r="F17" s="20"/>
      <c r="G17" s="20"/>
      <c r="H17" s="20"/>
    </row>
    <row r="18" spans="1:8" x14ac:dyDescent="0.2">
      <c r="A18" s="16" t="s">
        <v>3814</v>
      </c>
      <c r="B18" s="20"/>
      <c r="C18" s="20"/>
      <c r="D18" s="20"/>
      <c r="E18" s="20"/>
      <c r="F18" s="20"/>
      <c r="G18" s="20"/>
      <c r="H18" s="20"/>
    </row>
    <row r="19" spans="1:8" x14ac:dyDescent="0.2">
      <c r="A19" s="16" t="s">
        <v>772</v>
      </c>
    </row>
  </sheetData>
  <hyperlinks>
    <hyperlink ref="A3" location="Contents!A1" display="Return to contents" xr:uid="{19D098FA-85F5-450B-9CF6-591558D7FEA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85CD-D410-4ACD-881B-1CD40CEF7147}">
  <sheetPr codeName="Sheet16"/>
  <dimension ref="A1:I21"/>
  <sheetViews>
    <sheetView showGridLines="0" zoomScaleNormal="100" workbookViewId="0"/>
  </sheetViews>
  <sheetFormatPr defaultColWidth="9.140625" defaultRowHeight="12.75" x14ac:dyDescent="0.2"/>
  <cols>
    <col min="1" max="1" width="15.7109375" style="11" customWidth="1"/>
    <col min="2" max="6" width="16.5703125" style="11" customWidth="1"/>
    <col min="7" max="7" width="9.140625" style="11"/>
    <col min="8" max="8" width="10.140625" style="11" bestFit="1" customWidth="1"/>
    <col min="9" max="16384" width="9.140625" style="11"/>
  </cols>
  <sheetData>
    <row r="1" spans="1:9" ht="42" customHeight="1" x14ac:dyDescent="0.2">
      <c r="A1" s="10" t="s">
        <v>3815</v>
      </c>
    </row>
    <row r="2" spans="1:9" ht="33" customHeight="1" x14ac:dyDescent="0.2">
      <c r="A2" s="4" t="s">
        <v>911</v>
      </c>
    </row>
    <row r="3" spans="1:9" ht="30" customHeight="1" x14ac:dyDescent="0.2">
      <c r="A3" s="12" t="s">
        <v>771</v>
      </c>
    </row>
    <row r="4" spans="1:9" ht="76.5" x14ac:dyDescent="0.2">
      <c r="A4" s="5" t="s">
        <v>612</v>
      </c>
      <c r="B4" s="6" t="s">
        <v>898</v>
      </c>
      <c r="C4" s="6" t="s">
        <v>893</v>
      </c>
      <c r="D4" s="6" t="s">
        <v>894</v>
      </c>
      <c r="E4" s="6" t="s">
        <v>899</v>
      </c>
      <c r="F4" s="6" t="s">
        <v>895</v>
      </c>
    </row>
    <row r="5" spans="1:9" x14ac:dyDescent="0.2">
      <c r="A5" s="16">
        <v>2014</v>
      </c>
      <c r="B5" s="17">
        <v>2416550</v>
      </c>
      <c r="C5" s="17">
        <v>21578</v>
      </c>
      <c r="D5" s="32">
        <v>0.8929258653866049</v>
      </c>
      <c r="E5" s="17">
        <v>1667073</v>
      </c>
      <c r="F5" s="77">
        <v>11.7</v>
      </c>
      <c r="H5" s="18"/>
      <c r="I5" s="18"/>
    </row>
    <row r="6" spans="1:9" x14ac:dyDescent="0.2">
      <c r="A6" s="16">
        <v>2015</v>
      </c>
      <c r="B6" s="17">
        <v>2458164</v>
      </c>
      <c r="C6" s="17">
        <v>16576</v>
      </c>
      <c r="D6" s="32">
        <v>0.67432441448170266</v>
      </c>
      <c r="E6" s="17">
        <v>1640410</v>
      </c>
      <c r="F6" s="77">
        <v>9.5</v>
      </c>
      <c r="H6" s="18"/>
      <c r="I6" s="18"/>
    </row>
    <row r="7" spans="1:9" x14ac:dyDescent="0.2">
      <c r="A7" s="16">
        <v>2016</v>
      </c>
      <c r="B7" s="17">
        <v>2501497</v>
      </c>
      <c r="C7" s="17">
        <v>8131</v>
      </c>
      <c r="D7" s="32">
        <v>0.32504536283673335</v>
      </c>
      <c r="E7" s="17">
        <v>1610142</v>
      </c>
      <c r="F7" s="77">
        <v>8.1</v>
      </c>
      <c r="H7" s="18"/>
      <c r="I7" s="18"/>
    </row>
    <row r="8" spans="1:9" x14ac:dyDescent="0.2">
      <c r="A8" s="16">
        <v>2017</v>
      </c>
      <c r="B8" s="17">
        <v>2518565</v>
      </c>
      <c r="C8" s="17">
        <v>11560</v>
      </c>
      <c r="D8" s="32">
        <v>0.45899152890634148</v>
      </c>
      <c r="E8" s="17">
        <v>1600011</v>
      </c>
      <c r="F8" s="77">
        <v>8.1</v>
      </c>
      <c r="H8" s="18"/>
      <c r="I8" s="18"/>
    </row>
    <row r="9" spans="1:9" x14ac:dyDescent="0.2">
      <c r="A9" s="16">
        <v>2018</v>
      </c>
      <c r="B9" s="17">
        <v>2546163</v>
      </c>
      <c r="C9" s="17">
        <v>9755</v>
      </c>
      <c r="D9" s="32">
        <v>0.38312551081764995</v>
      </c>
      <c r="E9" s="17">
        <v>1590439</v>
      </c>
      <c r="F9" s="77">
        <v>7.2</v>
      </c>
      <c r="H9" s="18"/>
      <c r="I9" s="18"/>
    </row>
    <row r="10" spans="1:9" x14ac:dyDescent="0.2">
      <c r="A10" s="16">
        <v>2019</v>
      </c>
      <c r="B10" s="17">
        <v>2567063</v>
      </c>
      <c r="C10" s="17">
        <v>8979</v>
      </c>
      <c r="D10" s="32">
        <v>0.34977715778693397</v>
      </c>
      <c r="E10" s="17">
        <v>1583595</v>
      </c>
      <c r="F10" s="77">
        <v>7.6</v>
      </c>
      <c r="H10" s="18"/>
      <c r="I10" s="18"/>
    </row>
    <row r="11" spans="1:9" x14ac:dyDescent="0.2">
      <c r="A11" s="16">
        <v>2020</v>
      </c>
      <c r="B11" s="17">
        <v>2589725</v>
      </c>
      <c r="C11" s="17">
        <v>7907</v>
      </c>
      <c r="D11" s="32">
        <v>0.30532199364797419</v>
      </c>
      <c r="E11" s="17">
        <v>1578684</v>
      </c>
      <c r="F11" s="77">
        <v>7.9</v>
      </c>
      <c r="H11" s="18"/>
      <c r="I11" s="18"/>
    </row>
    <row r="12" spans="1:9" x14ac:dyDescent="0.2">
      <c r="A12" s="16">
        <v>2021</v>
      </c>
      <c r="B12" s="17">
        <v>2605341</v>
      </c>
      <c r="C12" s="17">
        <v>10927</v>
      </c>
      <c r="D12" s="32">
        <v>0.41940767062737655</v>
      </c>
      <c r="E12" s="72">
        <v>1574912</v>
      </c>
      <c r="F12" s="77">
        <v>7.3</v>
      </c>
      <c r="H12" s="18"/>
      <c r="I12" s="18"/>
    </row>
    <row r="13" spans="1:9" x14ac:dyDescent="0.2">
      <c r="A13" s="16">
        <v>2022</v>
      </c>
      <c r="B13" s="17">
        <v>2626299</v>
      </c>
      <c r="C13" s="17">
        <v>6781</v>
      </c>
      <c r="D13" s="32">
        <v>0.3</v>
      </c>
      <c r="E13" s="123">
        <v>1568384</v>
      </c>
      <c r="F13" s="77">
        <v>7.8</v>
      </c>
      <c r="H13" s="18"/>
    </row>
    <row r="14" spans="1:9" x14ac:dyDescent="0.2">
      <c r="A14" s="16">
        <v>2023</v>
      </c>
      <c r="B14" s="17">
        <v>2651427</v>
      </c>
      <c r="C14" s="17">
        <v>15576</v>
      </c>
      <c r="D14" s="32">
        <v>0.6</v>
      </c>
      <c r="E14" s="72">
        <v>1563198</v>
      </c>
      <c r="F14" s="77">
        <v>8.4</v>
      </c>
      <c r="H14" s="18"/>
    </row>
    <row r="15" spans="1:9" x14ac:dyDescent="0.2">
      <c r="A15" s="16">
        <v>2024</v>
      </c>
      <c r="B15" s="20">
        <v>2678041</v>
      </c>
      <c r="C15" s="20">
        <v>13339</v>
      </c>
      <c r="D15" s="32">
        <v>0.5</v>
      </c>
      <c r="E15" s="137" t="s">
        <v>817</v>
      </c>
      <c r="F15" s="137" t="s">
        <v>817</v>
      </c>
    </row>
    <row r="16" spans="1:9" ht="24.95" customHeight="1" x14ac:dyDescent="0.2">
      <c r="A16" s="25" t="s">
        <v>21</v>
      </c>
    </row>
    <row r="17" spans="1:1" x14ac:dyDescent="0.2">
      <c r="A17" s="11" t="s">
        <v>801</v>
      </c>
    </row>
    <row r="18" spans="1:1" x14ac:dyDescent="0.2">
      <c r="A18" s="11" t="s">
        <v>802</v>
      </c>
    </row>
    <row r="19" spans="1:1" x14ac:dyDescent="0.2">
      <c r="A19" s="11" t="s">
        <v>896</v>
      </c>
    </row>
    <row r="20" spans="1:1" x14ac:dyDescent="0.2">
      <c r="A20" s="11" t="s">
        <v>897</v>
      </c>
    </row>
    <row r="21" spans="1:1" x14ac:dyDescent="0.2">
      <c r="A21" s="60" t="s">
        <v>3650</v>
      </c>
    </row>
  </sheetData>
  <conditionalFormatting sqref="F5:F14">
    <cfRule type="cellIs" dxfId="1" priority="1" operator="equal">
      <formula>TRUE</formula>
    </cfRule>
  </conditionalFormatting>
  <hyperlinks>
    <hyperlink ref="A3" location="Contents!A1" display="Contents" xr:uid="{BB8619E1-C5AA-4A4E-8262-6F3BB15CA6EE}"/>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4DBE-BA76-477D-90A1-5103BB92325D}">
  <sheetPr codeName="Sheet17"/>
  <dimension ref="A1:I9"/>
  <sheetViews>
    <sheetView showGridLines="0" zoomScaleNormal="100" workbookViewId="0"/>
  </sheetViews>
  <sheetFormatPr defaultColWidth="9.140625" defaultRowHeight="12.75" x14ac:dyDescent="0.2"/>
  <cols>
    <col min="1" max="9" width="15.7109375" style="11" customWidth="1"/>
    <col min="10" max="16384" width="9.140625" style="11"/>
  </cols>
  <sheetData>
    <row r="1" spans="1:9" ht="42" customHeight="1" x14ac:dyDescent="0.2">
      <c r="A1" s="10" t="s">
        <v>3587</v>
      </c>
    </row>
    <row r="2" spans="1:9" ht="33" customHeight="1" x14ac:dyDescent="0.2">
      <c r="A2" s="4" t="s">
        <v>780</v>
      </c>
    </row>
    <row r="3" spans="1:9" ht="30" customHeight="1" x14ac:dyDescent="0.2">
      <c r="A3" s="12" t="s">
        <v>771</v>
      </c>
    </row>
    <row r="4" spans="1:9" ht="91.5" customHeight="1" x14ac:dyDescent="0.2">
      <c r="A4" s="5" t="s">
        <v>8</v>
      </c>
      <c r="B4" s="6" t="s">
        <v>618</v>
      </c>
      <c r="C4" s="6" t="s">
        <v>619</v>
      </c>
      <c r="D4" s="6" t="s">
        <v>620</v>
      </c>
      <c r="E4" s="6" t="s">
        <v>621</v>
      </c>
      <c r="F4" s="6" t="s">
        <v>622</v>
      </c>
      <c r="G4" s="6" t="s">
        <v>623</v>
      </c>
      <c r="H4" s="6" t="s">
        <v>624</v>
      </c>
      <c r="I4" s="6" t="s">
        <v>866</v>
      </c>
    </row>
    <row r="5" spans="1:9" x14ac:dyDescent="0.2">
      <c r="A5" s="16" t="s">
        <v>633</v>
      </c>
      <c r="B5" s="20">
        <v>2270981</v>
      </c>
      <c r="C5" s="20">
        <v>400694</v>
      </c>
      <c r="D5" s="20">
        <v>262298</v>
      </c>
      <c r="E5" s="20">
        <v>135777</v>
      </c>
      <c r="F5" s="20">
        <v>83186</v>
      </c>
      <c r="G5" s="20">
        <v>74035</v>
      </c>
      <c r="H5" s="20">
        <v>3226971</v>
      </c>
      <c r="I5" s="20">
        <v>13224</v>
      </c>
    </row>
    <row r="6" spans="1:9" x14ac:dyDescent="0.2">
      <c r="A6" s="16" t="s">
        <v>632</v>
      </c>
      <c r="B6" s="20">
        <v>2273307</v>
      </c>
      <c r="C6" s="20">
        <v>403263</v>
      </c>
      <c r="D6" s="20">
        <v>262675</v>
      </c>
      <c r="E6" s="20">
        <v>135897</v>
      </c>
      <c r="F6" s="20">
        <v>84784</v>
      </c>
      <c r="G6" s="20">
        <v>74309</v>
      </c>
      <c r="H6" s="20">
        <v>3234235</v>
      </c>
      <c r="I6" s="20">
        <v>13320</v>
      </c>
    </row>
    <row r="7" spans="1:9" x14ac:dyDescent="0.2">
      <c r="A7" s="16" t="s">
        <v>644</v>
      </c>
      <c r="B7" s="20">
        <v>2326</v>
      </c>
      <c r="C7" s="20">
        <v>2569</v>
      </c>
      <c r="D7" s="20">
        <v>377</v>
      </c>
      <c r="E7" s="20">
        <v>120</v>
      </c>
      <c r="F7" s="20">
        <v>1598</v>
      </c>
      <c r="G7" s="20">
        <v>274</v>
      </c>
      <c r="H7" s="20">
        <v>7264</v>
      </c>
      <c r="I7" s="20">
        <v>96</v>
      </c>
    </row>
    <row r="8" spans="1:9" x14ac:dyDescent="0.2">
      <c r="A8" s="16" t="s">
        <v>645</v>
      </c>
      <c r="B8" s="82">
        <v>0.1</v>
      </c>
      <c r="C8" s="82">
        <v>0.6</v>
      </c>
      <c r="D8" s="82">
        <v>0.1</v>
      </c>
      <c r="E8" s="82">
        <v>0.1</v>
      </c>
      <c r="F8" s="82">
        <v>1.9</v>
      </c>
      <c r="G8" s="82">
        <v>0.4</v>
      </c>
      <c r="H8" s="82">
        <v>0.2</v>
      </c>
      <c r="I8" s="82">
        <v>0.7</v>
      </c>
    </row>
    <row r="9" spans="1:9" x14ac:dyDescent="0.2">
      <c r="A9" s="16"/>
      <c r="B9" s="47"/>
      <c r="C9" s="47"/>
      <c r="D9" s="47"/>
      <c r="E9" s="47"/>
      <c r="F9" s="47"/>
      <c r="G9" s="47"/>
      <c r="H9" s="47"/>
      <c r="I9" s="47"/>
    </row>
  </sheetData>
  <hyperlinks>
    <hyperlink ref="A3" location="Contents!A1" display="Return to contents" xr:uid="{BFC72F6C-32D9-4B9B-8434-4697747EBAA9}"/>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ADCF-ADB7-4209-85AC-2F9485A5BDC7}">
  <sheetPr codeName="Sheet18"/>
  <dimension ref="A1:D18"/>
  <sheetViews>
    <sheetView showGridLines="0" zoomScaleNormal="100" workbookViewId="0"/>
  </sheetViews>
  <sheetFormatPr defaultColWidth="9.140625" defaultRowHeight="12.75" x14ac:dyDescent="0.2"/>
  <cols>
    <col min="1" max="1" width="14.5703125" style="11" customWidth="1"/>
    <col min="2" max="4" width="15.7109375" style="11" customWidth="1"/>
    <col min="5" max="16384" width="9.140625" style="11"/>
  </cols>
  <sheetData>
    <row r="1" spans="1:4" ht="42" customHeight="1" x14ac:dyDescent="0.2">
      <c r="A1" s="10" t="s">
        <v>3588</v>
      </c>
    </row>
    <row r="2" spans="1:4" ht="33" customHeight="1" x14ac:dyDescent="0.2">
      <c r="A2" s="4" t="s">
        <v>3838</v>
      </c>
    </row>
    <row r="3" spans="1:4" ht="30" customHeight="1" x14ac:dyDescent="0.2">
      <c r="A3" s="12" t="s">
        <v>771</v>
      </c>
    </row>
    <row r="4" spans="1:4" ht="76.5" x14ac:dyDescent="0.2">
      <c r="A4" s="5" t="s">
        <v>692</v>
      </c>
      <c r="B4" s="6" t="s">
        <v>856</v>
      </c>
      <c r="C4" s="6" t="s">
        <v>693</v>
      </c>
      <c r="D4" s="6" t="s">
        <v>694</v>
      </c>
    </row>
    <row r="5" spans="1:4" x14ac:dyDescent="0.2">
      <c r="A5" s="16" t="s">
        <v>695</v>
      </c>
      <c r="B5" s="20">
        <v>134213</v>
      </c>
      <c r="C5" s="20">
        <v>10765</v>
      </c>
      <c r="D5" s="20">
        <v>144978</v>
      </c>
    </row>
    <row r="6" spans="1:4" x14ac:dyDescent="0.2">
      <c r="A6" s="16" t="s">
        <v>3589</v>
      </c>
      <c r="B6" s="20">
        <v>239223</v>
      </c>
      <c r="C6" s="20">
        <v>17214</v>
      </c>
      <c r="D6" s="20">
        <v>256437</v>
      </c>
    </row>
    <row r="7" spans="1:4" x14ac:dyDescent="0.2">
      <c r="A7" s="16" t="s">
        <v>3590</v>
      </c>
      <c r="B7" s="20">
        <v>438964</v>
      </c>
      <c r="C7" s="20">
        <v>26268</v>
      </c>
      <c r="D7" s="20">
        <v>465232</v>
      </c>
    </row>
    <row r="8" spans="1:4" x14ac:dyDescent="0.2">
      <c r="A8" s="16" t="s">
        <v>3591</v>
      </c>
      <c r="B8" s="20">
        <v>509994</v>
      </c>
      <c r="C8" s="20">
        <v>23760</v>
      </c>
      <c r="D8" s="20">
        <v>533754</v>
      </c>
    </row>
    <row r="9" spans="1:4" x14ac:dyDescent="0.2">
      <c r="A9" s="16" t="s">
        <v>3592</v>
      </c>
      <c r="B9" s="20">
        <v>206065</v>
      </c>
      <c r="C9" s="20">
        <v>7456</v>
      </c>
      <c r="D9" s="20">
        <v>213521</v>
      </c>
    </row>
    <row r="10" spans="1:4" x14ac:dyDescent="0.2">
      <c r="A10" s="16" t="s">
        <v>3593</v>
      </c>
      <c r="B10" s="20">
        <v>301504</v>
      </c>
      <c r="C10" s="20">
        <v>15498</v>
      </c>
      <c r="D10" s="20">
        <v>317002</v>
      </c>
    </row>
    <row r="11" spans="1:4" x14ac:dyDescent="0.2">
      <c r="A11" s="16" t="s">
        <v>3594</v>
      </c>
      <c r="B11" s="20">
        <v>233805</v>
      </c>
      <c r="C11" s="20">
        <v>13178</v>
      </c>
      <c r="D11" s="20">
        <v>246983</v>
      </c>
    </row>
    <row r="12" spans="1:4" x14ac:dyDescent="0.2">
      <c r="A12" s="11" t="s">
        <v>3595</v>
      </c>
      <c r="B12" s="20">
        <v>125259</v>
      </c>
      <c r="C12" s="20">
        <v>164408</v>
      </c>
      <c r="D12" s="20">
        <v>289667</v>
      </c>
    </row>
    <row r="13" spans="1:4" x14ac:dyDescent="0.2">
      <c r="A13" s="16" t="s">
        <v>822</v>
      </c>
      <c r="B13" s="20">
        <v>29442</v>
      </c>
      <c r="C13" s="20">
        <v>74266</v>
      </c>
      <c r="D13" s="20">
        <v>103708</v>
      </c>
    </row>
    <row r="14" spans="1:4" x14ac:dyDescent="0.2">
      <c r="A14" s="19" t="s">
        <v>624</v>
      </c>
      <c r="B14" s="80">
        <v>2218469</v>
      </c>
      <c r="C14" s="80">
        <v>352813</v>
      </c>
      <c r="D14" s="80">
        <v>2571282</v>
      </c>
    </row>
    <row r="15" spans="1:4" x14ac:dyDescent="0.2">
      <c r="A15" s="19"/>
      <c r="B15" s="34"/>
      <c r="C15" s="34"/>
      <c r="D15" s="34"/>
    </row>
    <row r="16" spans="1:4" x14ac:dyDescent="0.2">
      <c r="A16" s="25" t="s">
        <v>21</v>
      </c>
    </row>
    <row r="17" spans="1:1" x14ac:dyDescent="0.2">
      <c r="A17" s="11" t="s">
        <v>3836</v>
      </c>
    </row>
    <row r="18" spans="1:1" x14ac:dyDescent="0.2">
      <c r="A18" s="11" t="s">
        <v>3837</v>
      </c>
    </row>
  </sheetData>
  <hyperlinks>
    <hyperlink ref="A3" location="Contents!A1" display="Contents" xr:uid="{3FA3231A-DD5A-4B16-823E-7F84668B220A}"/>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4308-80EE-421A-9F04-002923CD9CC7}">
  <sheetPr codeName="Sheet19"/>
  <dimension ref="A1:H13"/>
  <sheetViews>
    <sheetView showGridLines="0" zoomScaleNormal="100" workbookViewId="0"/>
  </sheetViews>
  <sheetFormatPr defaultColWidth="9.140625" defaultRowHeight="12.75" x14ac:dyDescent="0.2"/>
  <cols>
    <col min="1" max="1" width="116.85546875" style="11" bestFit="1" customWidth="1"/>
    <col min="2" max="4" width="13.7109375" style="11" customWidth="1"/>
    <col min="5" max="7" width="15.7109375" style="11" customWidth="1"/>
    <col min="8" max="16384" width="9.140625" style="11"/>
  </cols>
  <sheetData>
    <row r="1" spans="1:8" ht="42" customHeight="1" x14ac:dyDescent="0.2">
      <c r="A1" s="10" t="s">
        <v>3596</v>
      </c>
    </row>
    <row r="2" spans="1:8" ht="33" customHeight="1" x14ac:dyDescent="0.2">
      <c r="A2" s="4" t="s">
        <v>3835</v>
      </c>
    </row>
    <row r="3" spans="1:8" ht="30" customHeight="1" x14ac:dyDescent="0.2">
      <c r="A3" s="12" t="s">
        <v>771</v>
      </c>
    </row>
    <row r="4" spans="1:8" ht="63.75" x14ac:dyDescent="0.2">
      <c r="A4" s="7" t="s">
        <v>790</v>
      </c>
      <c r="B4" s="8" t="s">
        <v>857</v>
      </c>
      <c r="C4" s="8" t="s">
        <v>689</v>
      </c>
      <c r="D4" s="8" t="s">
        <v>690</v>
      </c>
    </row>
    <row r="5" spans="1:8" x14ac:dyDescent="0.2">
      <c r="A5" s="16" t="s">
        <v>691</v>
      </c>
      <c r="B5" s="138">
        <v>1206357</v>
      </c>
      <c r="C5" s="138">
        <v>207874</v>
      </c>
      <c r="D5" s="138">
        <v>1414231</v>
      </c>
    </row>
    <row r="6" spans="1:8" x14ac:dyDescent="0.2">
      <c r="A6" s="16" t="s">
        <v>3597</v>
      </c>
      <c r="B6" s="138">
        <v>857916</v>
      </c>
      <c r="C6" s="138">
        <v>115684</v>
      </c>
      <c r="D6" s="138">
        <v>973600</v>
      </c>
    </row>
    <row r="7" spans="1:8" x14ac:dyDescent="0.2">
      <c r="A7" s="16" t="s">
        <v>3598</v>
      </c>
      <c r="B7" s="138">
        <v>83263</v>
      </c>
      <c r="C7" s="138">
        <v>14841</v>
      </c>
      <c r="D7" s="138">
        <v>98104</v>
      </c>
    </row>
    <row r="8" spans="1:8" x14ac:dyDescent="0.2">
      <c r="A8" s="16" t="s">
        <v>3599</v>
      </c>
      <c r="B8" s="138">
        <v>70933</v>
      </c>
      <c r="C8" s="138">
        <v>14414</v>
      </c>
      <c r="D8" s="138">
        <v>85347</v>
      </c>
    </row>
    <row r="9" spans="1:8" x14ac:dyDescent="0.2">
      <c r="A9" s="16" t="s">
        <v>624</v>
      </c>
      <c r="B9" s="139">
        <v>2218469</v>
      </c>
      <c r="C9" s="139">
        <v>352813</v>
      </c>
      <c r="D9" s="139">
        <v>2571282</v>
      </c>
      <c r="G9" s="28"/>
      <c r="H9" s="28"/>
    </row>
    <row r="11" spans="1:8" x14ac:dyDescent="0.2">
      <c r="A11" s="25" t="s">
        <v>21</v>
      </c>
    </row>
    <row r="12" spans="1:8" x14ac:dyDescent="0.2">
      <c r="A12" s="11" t="s">
        <v>3836</v>
      </c>
    </row>
    <row r="13" spans="1:8" x14ac:dyDescent="0.2">
      <c r="A13" s="11" t="s">
        <v>3837</v>
      </c>
    </row>
  </sheetData>
  <conditionalFormatting sqref="B5:D9">
    <cfRule type="cellIs" dxfId="0" priority="1" operator="equal">
      <formula>TRUE</formula>
    </cfRule>
  </conditionalFormatting>
  <hyperlinks>
    <hyperlink ref="A3" location="Contents!A1" display="Return to contents" xr:uid="{EB74399F-00AD-421F-AD08-1300CAE11E8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D632-DD3E-4228-B904-D2F5038A3E8D}">
  <sheetPr codeName="Sheet2"/>
  <dimension ref="A1:N75"/>
  <sheetViews>
    <sheetView zoomScaleNormal="100" workbookViewId="0"/>
  </sheetViews>
  <sheetFormatPr defaultColWidth="19.7109375" defaultRowHeight="30" customHeight="1" x14ac:dyDescent="0.2"/>
  <cols>
    <col min="1" max="1" width="183.140625" style="156" bestFit="1" customWidth="1"/>
    <col min="2" max="2" width="10.7109375" style="112" customWidth="1"/>
    <col min="3" max="4" width="9.140625" style="1" customWidth="1"/>
    <col min="5" max="5" width="11.5703125" style="1" customWidth="1"/>
    <col min="6" max="16384" width="19.7109375" style="1"/>
  </cols>
  <sheetData>
    <row r="1" spans="1:14" ht="35.1" customHeight="1" x14ac:dyDescent="0.35">
      <c r="A1" s="152" t="s">
        <v>7</v>
      </c>
    </row>
    <row r="2" spans="1:14" ht="35.1" customHeight="1" x14ac:dyDescent="0.25">
      <c r="A2" s="153" t="s">
        <v>945</v>
      </c>
    </row>
    <row r="3" spans="1:14" ht="35.1" customHeight="1" x14ac:dyDescent="0.25">
      <c r="A3" s="154" t="str">
        <f>'Table 1.1'!A1</f>
        <v>Table 1.1 Stock Owned by PRPs 2014 to 2024 (weighted)</v>
      </c>
      <c r="B3" s="113" t="s">
        <v>809</v>
      </c>
      <c r="N3" s="2"/>
    </row>
    <row r="4" spans="1:14" ht="35.1" customHeight="1" x14ac:dyDescent="0.25">
      <c r="A4" s="154" t="str">
        <f>'Table 1.2'!A1</f>
        <v>Table 1.2 Change in stock owned by PRPs 2023 to 2024 (weighted)</v>
      </c>
      <c r="B4" s="113" t="s">
        <v>809</v>
      </c>
    </row>
    <row r="5" spans="1:14" ht="35.1" customHeight="1" x14ac:dyDescent="0.25">
      <c r="A5" s="154" t="str">
        <f>'Table 1.3'!A1</f>
        <v>Table 1.3 Indexed social stock change 2014 to 2024  (2014=100)</v>
      </c>
      <c r="B5" s="113" t="s">
        <v>809</v>
      </c>
    </row>
    <row r="6" spans="1:14" ht="35.1" customHeight="1" x14ac:dyDescent="0.25">
      <c r="A6" s="154" t="str">
        <f>'Table 1.4'!A1</f>
        <v>Table 1.4 Social stock (as at 31st March 2024) and population by region (weighted)</v>
      </c>
      <c r="B6" s="113" t="s">
        <v>809</v>
      </c>
    </row>
    <row r="7" spans="1:14" ht="35.1" customHeight="1" x14ac:dyDescent="0.25">
      <c r="A7" s="154" t="str">
        <f>'Table 1.5'!A1</f>
        <v>Table 1.5 PRP social housing stock (as at 31st March 2024), compared to Local Authority Registered Provider (LARP) social stock (as at 31st March 2024) and private sector stock (as at 1st April 2023) by region (weighted)</v>
      </c>
      <c r="B7" s="113" t="s">
        <v>809</v>
      </c>
    </row>
    <row r="8" spans="1:14" ht="35.1" customHeight="1" x14ac:dyDescent="0.25">
      <c r="A8" s="154" t="str">
        <f>'Table 1.6a'!A1</f>
        <v>Table 1.6a Owned social stock by Local Authority area (as at 31st March 2024) (weighted)</v>
      </c>
      <c r="B8" s="113" t="s">
        <v>809</v>
      </c>
    </row>
    <row r="9" spans="1:14" ht="35.1" customHeight="1" x14ac:dyDescent="0.25">
      <c r="A9" s="154" t="str">
        <f>'Table 1.6b'!A1</f>
        <v>Table 1.6b Owned social stock by Local Authority area (as at 31st March 2024) (unweighted)</v>
      </c>
      <c r="B9" s="113" t="s">
        <v>809</v>
      </c>
    </row>
    <row r="10" spans="1:14" ht="35.1" customHeight="1" x14ac:dyDescent="0.25">
      <c r="A10" s="155" t="str">
        <f>'Table 1.7'!A1</f>
        <v>Table 1.7 Change in low cost rental stock owned by PRPs 2023 to 2024 (weighted)</v>
      </c>
      <c r="B10" s="113" t="s">
        <v>809</v>
      </c>
    </row>
    <row r="11" spans="1:14" ht="35.1" customHeight="1" x14ac:dyDescent="0.25">
      <c r="A11" s="155" t="str">
        <f>'Table 1.7a'!A1</f>
        <v>Table 1.7a Change in low cost rental stock owned (weighted) by PRPs 2014 to 2024</v>
      </c>
      <c r="B11" s="113" t="s">
        <v>809</v>
      </c>
    </row>
    <row r="12" spans="1:14" ht="35.1" customHeight="1" x14ac:dyDescent="0.25">
      <c r="A12" s="154" t="str">
        <f>'Table 1.8'!A1</f>
        <v>Table 1.8 Affordable Rent stock per year (England only) 2014 to 2024</v>
      </c>
      <c r="B12" s="113" t="s">
        <v>809</v>
      </c>
    </row>
    <row r="13" spans="1:14" ht="35.1" customHeight="1" x14ac:dyDescent="0.25">
      <c r="A13" s="154" t="str">
        <f>'Table 1.9'!A1</f>
        <v>Table 1.9 Indexed non-social stock change 2014 to 2024  (2014=100)</v>
      </c>
      <c r="B13" s="113" t="s">
        <v>809</v>
      </c>
    </row>
    <row r="14" spans="1:14" ht="35.1" customHeight="1" x14ac:dyDescent="0.25">
      <c r="A14" s="154" t="str">
        <f>'Table 1.10'!A1</f>
        <v>Table 1.10 Stock Managed by PRPs 2012 to 2024 (weighted) all PRPs</v>
      </c>
      <c r="B14" s="113" t="s">
        <v>809</v>
      </c>
    </row>
    <row r="15" spans="1:14" ht="35.1" customHeight="1" x14ac:dyDescent="0.25">
      <c r="A15" s="154" t="str">
        <f>'Table 1.11'!A1</f>
        <v>Table 1.11 Percentage of low cost rental stock failing to meet Decent Homes Standard 2014 to 2024 (weighted)</v>
      </c>
      <c r="B15" s="113" t="s">
        <v>809</v>
      </c>
    </row>
    <row r="16" spans="1:14" ht="35.1" customHeight="1" x14ac:dyDescent="0.25">
      <c r="A16" s="154" t="str">
        <f>'Table 1.12'!A1</f>
        <v>Table 1.12 Impact of weighting on 2024 data</v>
      </c>
      <c r="B16" s="113" t="s">
        <v>809</v>
      </c>
    </row>
    <row r="17" spans="1:2" ht="35.1" customHeight="1" x14ac:dyDescent="0.25">
      <c r="A17" s="154" t="str">
        <f>'Table 1.13'!A1</f>
        <v>Table 1.13 Owned social rental stock by age (as at 31 March 2024)</v>
      </c>
      <c r="B17" s="113" t="s">
        <v>809</v>
      </c>
    </row>
    <row r="18" spans="1:2" ht="35.1" customHeight="1" x14ac:dyDescent="0.25">
      <c r="A18" s="154" t="str">
        <f>'Table 1.14'!A1</f>
        <v>Table 1.14 Owned social rental stock by height (as at 31 March 2024)</v>
      </c>
      <c r="B18" s="113" t="s">
        <v>809</v>
      </c>
    </row>
    <row r="19" spans="1:2" ht="35.1" customHeight="1" x14ac:dyDescent="0.25">
      <c r="A19" s="154" t="str">
        <f>'Table 1.15'!A1</f>
        <v>Table 1.15 PRP stock physically inspected in last 5 years (2024) (unweighted)</v>
      </c>
      <c r="B19" s="113" t="s">
        <v>809</v>
      </c>
    </row>
    <row r="20" spans="1:2" ht="35.1" customHeight="1" x14ac:dyDescent="0.25">
      <c r="A20" s="154" t="str">
        <f>'Table 1.16'!A1</f>
        <v>Table 1.16 Number of units failing each DHS criterion in 2023 and 2024 (unweighted)</v>
      </c>
      <c r="B20" s="113" t="s">
        <v>809</v>
      </c>
    </row>
    <row r="21" spans="1:2" ht="35.1" customHeight="1" x14ac:dyDescent="0.25">
      <c r="A21" s="154" t="str">
        <f>'Table 1.17'!A1</f>
        <v>Table 1.17 Stock meeting, not meeting and excluded from DHS requirements (2024) (unweighted)</v>
      </c>
      <c r="B21" s="113" t="s">
        <v>809</v>
      </c>
    </row>
    <row r="22" spans="1:2" ht="35.1" customHeight="1" x14ac:dyDescent="0.25">
      <c r="A22" s="154" t="str">
        <f>'Table 1.18'!A1</f>
        <v>Table 1.18 Percentage of units requiring an EPC meeting each rating (2024)</v>
      </c>
      <c r="B22" s="113" t="s">
        <v>809</v>
      </c>
    </row>
    <row r="23" spans="1:2" ht="35.1" customHeight="1" x14ac:dyDescent="0.25">
      <c r="A23" s="154" t="str">
        <f>'Table 1.19'!A1</f>
        <v>Table 1.19 Large PRP stock physically inspected in last 5 years</v>
      </c>
      <c r="B23" s="113" t="s">
        <v>809</v>
      </c>
    </row>
    <row r="24" spans="1:2" ht="35.1" customHeight="1" x14ac:dyDescent="0.25">
      <c r="A24" s="154" t="str">
        <f>'Table 1.20'!A1</f>
        <v>Table 1.20 Percentage of large PRPs reporting most recent stock condition survey being undertaken in each year</v>
      </c>
      <c r="B24" s="113" t="s">
        <v>809</v>
      </c>
    </row>
    <row r="25" spans="1:2" ht="35.1" customHeight="1" x14ac:dyDescent="0.25">
      <c r="A25" s="154" t="str">
        <f>'Table 1.21'!A1</f>
        <v>Table 1.21 Stock physically inspected during most recent stock condition survey</v>
      </c>
      <c r="B25" s="113" t="s">
        <v>809</v>
      </c>
    </row>
    <row r="26" spans="1:2" ht="35.1" customHeight="1" x14ac:dyDescent="0.25">
      <c r="A26" s="154" t="str">
        <f>'Table 1.22'!A1</f>
        <v>Table 1.22 PRPs and the proportion of stock found not to meet the DHS (2024)</v>
      </c>
      <c r="B26" s="113" t="s">
        <v>809</v>
      </c>
    </row>
    <row r="27" spans="1:2" ht="35.1" customHeight="1" x14ac:dyDescent="0.25">
      <c r="A27" s="154" t="str">
        <f>'Table 1.23'!A1</f>
        <v>Table 1.23 Stock condition reporting flow from 1 April 2023 to 31 March 2024</v>
      </c>
      <c r="B27" s="113" t="s">
        <v>809</v>
      </c>
    </row>
    <row r="28" spans="1:2" ht="35.1" customHeight="1" x14ac:dyDescent="0.25">
      <c r="A28" s="154" t="str">
        <f>'Table 1.24'!A1</f>
        <v>Table 1.24 Stock meeting, not meeting and excluded from DHS requirements</v>
      </c>
      <c r="B28" s="113" t="s">
        <v>809</v>
      </c>
    </row>
    <row r="29" spans="1:2" ht="35.1" customHeight="1" x14ac:dyDescent="0.25">
      <c r="A29" s="154" t="str">
        <f>'Table 1.25'!A1</f>
        <v>Table 1.25 Proportion of stock reported as not meeting DHS</v>
      </c>
      <c r="B29" s="113" t="s">
        <v>809</v>
      </c>
    </row>
    <row r="30" spans="1:2" ht="35.1" customHeight="1" x14ac:dyDescent="0.25">
      <c r="A30" s="154" t="str">
        <f>'Table 1.26'!A1</f>
        <v>Table 1.26 Percentage of units reported as above or below EPC-C (2023 to 2024)</v>
      </c>
      <c r="B30" s="113" t="s">
        <v>809</v>
      </c>
    </row>
    <row r="31" spans="1:2" ht="35.1" customHeight="1" x14ac:dyDescent="0.25">
      <c r="A31" s="153" t="s">
        <v>946</v>
      </c>
    </row>
    <row r="32" spans="1:2" ht="35.1" customHeight="1" x14ac:dyDescent="0.25">
      <c r="A32" s="154" t="str">
        <f>'Table 2.1'!A1</f>
        <v>Table 2.1 Excepted units as percentage of total stock (as at 31 March 2024)</v>
      </c>
      <c r="B32" s="113" t="s">
        <v>809</v>
      </c>
    </row>
    <row r="33" spans="1:2" ht="35.1" customHeight="1" x14ac:dyDescent="0.25">
      <c r="A33" s="154" t="str">
        <f>'Table 2.2'!A1</f>
        <v>Table 2.2 Average general needs social rent rents and service charges per region (as at 31 March 2024)</v>
      </c>
      <c r="B33" s="113" t="s">
        <v>809</v>
      </c>
    </row>
    <row r="34" spans="1:2" ht="35.1" customHeight="1" x14ac:dyDescent="0.25">
      <c r="A34" s="154" t="str">
        <f>'Table 2.3'!A1</f>
        <v>Table 2.3 Year-on-year change in average general needs social rent net rents per region, 2023 to 2024</v>
      </c>
      <c r="B34" s="113" t="s">
        <v>809</v>
      </c>
    </row>
    <row r="35" spans="1:2" ht="35.1" customHeight="1" x14ac:dyDescent="0.25">
      <c r="A35" s="154" t="str">
        <f>'Table 2.4'!A1</f>
        <v>Table 2.4 Year-on-year change in average general needs social rent gross rents per region, 2023 to 2024</v>
      </c>
      <c r="B35" s="113" t="s">
        <v>809</v>
      </c>
    </row>
    <row r="36" spans="1:2" ht="35.1" customHeight="1" x14ac:dyDescent="0.25">
      <c r="A36" s="154" t="str">
        <f>'Table 2.5'!A1</f>
        <v>Table 2.5 Average general needs social rent net rents by bedsize by region (as at 31 March 2024)</v>
      </c>
      <c r="B36" s="113" t="s">
        <v>809</v>
      </c>
    </row>
    <row r="37" spans="1:2" ht="35.1" customHeight="1" x14ac:dyDescent="0.25">
      <c r="A37" s="154" t="str">
        <f>'Table 2.6'!A1</f>
        <v>Table 2.6 Average general needs social rent net rent by Local Authority area (as at 31 March 2024)</v>
      </c>
      <c r="B37" s="113" t="s">
        <v>809</v>
      </c>
    </row>
    <row r="38" spans="1:2" ht="35.1" customHeight="1" x14ac:dyDescent="0.25">
      <c r="A38" s="154" t="str">
        <f>'Table 2.7'!A1</f>
        <v>Table 2.7 Average Supported Housing (including Housing for Older People) social rent rents and service charges per region (as at 31 March 2024)</v>
      </c>
      <c r="B38" s="113" t="s">
        <v>809</v>
      </c>
    </row>
    <row r="39" spans="1:2" ht="35.1" customHeight="1" x14ac:dyDescent="0.25">
      <c r="A39" s="154" t="str">
        <f>'Table 2.8'!A1</f>
        <v>Table 2.8 Year-on-year change in average Supported Housing (including Housing for Older People) social rent net rents per region, 2023 to 2024</v>
      </c>
      <c r="B39" s="113" t="s">
        <v>809</v>
      </c>
    </row>
    <row r="40" spans="1:2" ht="35.1" customHeight="1" x14ac:dyDescent="0.25">
      <c r="A40" s="154" t="str">
        <f>'Table 2.9'!A1</f>
        <v>Table 2.9 Year-on-year change in average Supported Housing (including Housing for Older People) social rent gross rents per region, 2023 to 2024</v>
      </c>
      <c r="B40" s="113" t="s">
        <v>809</v>
      </c>
    </row>
    <row r="41" spans="1:2" ht="35.1" customHeight="1" x14ac:dyDescent="0.25">
      <c r="A41" s="154" t="str">
        <f>'Table 2.10'!A1</f>
        <v>Table 2.10 Average Supported Housing (including Housing for Older People) social rent net rents by bedsize by region (as at 31 March 2024)</v>
      </c>
      <c r="B41" s="113" t="s">
        <v>809</v>
      </c>
    </row>
    <row r="42" spans="1:2" ht="35.1" customHeight="1" x14ac:dyDescent="0.25">
      <c r="A42" s="154" t="str">
        <f>'Table 2.11'!A1</f>
        <v>Table 2.11 Average Supported Housing (including Housing for Older People) social rent net rent by Local Authority area (as at 31 March 2024)</v>
      </c>
      <c r="B42" s="113" t="s">
        <v>809</v>
      </c>
    </row>
    <row r="43" spans="1:2" ht="35.1" customHeight="1" x14ac:dyDescent="0.25">
      <c r="A43" s="154" t="str">
        <f>'Table 2.12'!A1</f>
        <v>Table 2.12 Average Affordable Rent general needs gross rents per region (as at 31 March 2024)</v>
      </c>
      <c r="B43" s="113" t="s">
        <v>809</v>
      </c>
    </row>
    <row r="44" spans="1:2" ht="35.1" customHeight="1" x14ac:dyDescent="0.25">
      <c r="A44" s="154" t="str">
        <f>'Table 2.13'!A1</f>
        <v>Table 2.13 Year-on-year change in average Affordable Rent general needs gross rents per region, 2023 to 2024</v>
      </c>
      <c r="B44" s="113" t="s">
        <v>809</v>
      </c>
    </row>
    <row r="45" spans="1:2" ht="35.1" customHeight="1" x14ac:dyDescent="0.25">
      <c r="A45" s="154" t="str">
        <f>'Table 2.14'!A1</f>
        <v>Table 2.14 Average Affordable Rent Supported Housing (including Housing for Older People) gross rents per region (as at 31 March 2024)</v>
      </c>
      <c r="B45" s="113" t="s">
        <v>809</v>
      </c>
    </row>
    <row r="46" spans="1:2" ht="35.1" customHeight="1" x14ac:dyDescent="0.25">
      <c r="A46" s="154" t="str">
        <f>'Table 2.15'!A1</f>
        <v>Table 2.15 Average PRP low cost rental net rents compared to LA rents data, as at 31 March 2014 to 2024</v>
      </c>
      <c r="B46" s="113" t="s">
        <v>809</v>
      </c>
    </row>
    <row r="47" spans="1:2" ht="35.1" customHeight="1" x14ac:dyDescent="0.25">
      <c r="A47" s="154" t="str">
        <f>'Table 2.16'!A1</f>
        <v>Table 2.16 Market and PRP gross rents by tenure type (as at 31 March 2024)</v>
      </c>
      <c r="B47" s="113" t="s">
        <v>809</v>
      </c>
    </row>
    <row r="48" spans="1:2" ht="35.1" customHeight="1" x14ac:dyDescent="0.25">
      <c r="A48" s="154" t="str">
        <f>'Table 2.17'!A1</f>
        <v>Table 2.17 Indexed PRP social rent change 2016 to 2024  (2016=100)</v>
      </c>
      <c r="B48" s="113" t="s">
        <v>809</v>
      </c>
    </row>
    <row r="49" spans="1:2" ht="35.1" customHeight="1" x14ac:dyDescent="0.25">
      <c r="A49" s="154" t="str">
        <f>'Table 2.18'!A1</f>
        <v>Table 2.18 Indexed Market and PRP social rent change 2016 to 2024  (2016=100)</v>
      </c>
      <c r="B49" s="113" t="s">
        <v>809</v>
      </c>
    </row>
    <row r="50" spans="1:2" ht="35.1" customHeight="1" x14ac:dyDescent="0.25">
      <c r="A50" s="154" t="str">
        <f>'Table 2.19'!A1</f>
        <v xml:space="preserve">Table 2.19 Net and formula rent change 2023 to 2024 </v>
      </c>
      <c r="B50" s="113" t="s">
        <v>809</v>
      </c>
    </row>
    <row r="51" spans="1:2" ht="35.1" customHeight="1" x14ac:dyDescent="0.25">
      <c r="A51" s="153" t="s">
        <v>947</v>
      </c>
    </row>
    <row r="52" spans="1:2" ht="35.1" customHeight="1" x14ac:dyDescent="0.25">
      <c r="A52" s="154" t="str">
        <f>'Table 3.1'!A1</f>
        <v>Table 3.1 Number of PRPs and stock owned by PRP size (as at 31 March 2024) (weighted)</v>
      </c>
      <c r="B52" s="113" t="s">
        <v>809</v>
      </c>
    </row>
    <row r="53" spans="1:2" ht="35.1" customHeight="1" x14ac:dyDescent="0.25">
      <c r="A53" s="154" t="str">
        <f>'Table 3.1a'!A1</f>
        <v>Table 3.1a Number of PRPs 2016 to 2024</v>
      </c>
      <c r="B53" s="113" t="s">
        <v>809</v>
      </c>
    </row>
    <row r="54" spans="1:2" ht="35.1" customHeight="1" x14ac:dyDescent="0.25">
      <c r="A54" s="154" t="str">
        <f>'Table 3.1b'!A1</f>
        <v>Table 3.1b Stock owned by PRPs by size 2016 to 2024 (weighted)</v>
      </c>
      <c r="B54" s="113" t="s">
        <v>809</v>
      </c>
    </row>
    <row r="55" spans="1:2" ht="35.1" customHeight="1" x14ac:dyDescent="0.25">
      <c r="A55" s="154" t="str">
        <f>'Table 3.1c'!A1</f>
        <v>Table 3.1c Proportion of stock owned by large and small providers by type 2024 (weighted)</v>
      </c>
      <c r="B55" s="113" t="s">
        <v>809</v>
      </c>
    </row>
    <row r="56" spans="1:2" ht="35.1" customHeight="1" x14ac:dyDescent="0.25">
      <c r="A56" s="154" t="str">
        <f>'Table 3.2'!A1</f>
        <v>Table 3.2 Group membership and stock ownership by PRP size 2024</v>
      </c>
      <c r="B56" s="113" t="s">
        <v>809</v>
      </c>
    </row>
    <row r="57" spans="1:2" ht="35.1" customHeight="1" x14ac:dyDescent="0.25">
      <c r="A57" s="154" t="str">
        <f>'Table 3.3'!A1</f>
        <v>Table 3.3 For-profit housing providers and owned stock, as at 31 March 2014 to 2024</v>
      </c>
      <c r="B57" s="113" t="s">
        <v>809</v>
      </c>
    </row>
    <row r="58" spans="1:2" ht="35.1" customHeight="1" x14ac:dyDescent="0.25">
      <c r="A58" s="154" t="str">
        <f>'Table 3.4'!A1</f>
        <v>Table 3.4 Social housing stock movement 2014 to 2024</v>
      </c>
      <c r="B58" s="113" t="s">
        <v>809</v>
      </c>
    </row>
    <row r="59" spans="1:2" ht="35.1" customHeight="1" x14ac:dyDescent="0.25">
      <c r="A59" s="154" t="str">
        <f>'Table 3.4a'!A1</f>
        <v>Table 3.4a Social housing stock gains and losses by stock type 2014 to 2024</v>
      </c>
      <c r="B59" s="113" t="s">
        <v>809</v>
      </c>
    </row>
    <row r="60" spans="1:2" ht="35.1" customHeight="1" x14ac:dyDescent="0.25">
      <c r="A60" s="154" t="str">
        <f>'Table 3.5'!A1</f>
        <v>Table 3.5 Additions to social housing stock for large PRPs, in the financial years ending 31 March 2014 to 2024</v>
      </c>
      <c r="B60" s="113" t="s">
        <v>809</v>
      </c>
    </row>
    <row r="61" spans="1:2" ht="35.1" customHeight="1" x14ac:dyDescent="0.25">
      <c r="A61" s="154" t="str">
        <f>'Table 3.5a'!A1</f>
        <v>Table 3.5a Additions to low cost rental and low cost home ownership stock for large PRPs, in the financial years ending 31 March 2014 to 2024</v>
      </c>
      <c r="B61" s="113" t="s">
        <v>809</v>
      </c>
    </row>
    <row r="62" spans="1:2" ht="35.1" customHeight="1" x14ac:dyDescent="0.25">
      <c r="A62" s="154" t="str">
        <f>'Table 3.6'!A1</f>
        <v>Table 3.6 Social housing units (including Affordable Rent) transferred to PRPs from all sources, in the financial years ending 31 March 2014 to 2024</v>
      </c>
      <c r="B62" s="113" t="s">
        <v>809</v>
      </c>
    </row>
    <row r="63" spans="1:2" ht="35.1" customHeight="1" x14ac:dyDescent="0.25">
      <c r="A63" s="154" t="str">
        <f>'Table 3.7'!A1</f>
        <v>Table 3.7 Losses to social housing stock for large PRPs, in the financial years ending 31 March 2014 to 2024</v>
      </c>
      <c r="B63" s="113" t="s">
        <v>809</v>
      </c>
    </row>
    <row r="64" spans="1:2" ht="35.1" customHeight="1" x14ac:dyDescent="0.25">
      <c r="A64" s="154" t="str">
        <f>'Table 3.7a'!A1</f>
        <v>Table 3.7a Losses to low cost rental and low cost home ownership stock for large PRPs, in the financial years ending 31 March 2014 to 2024</v>
      </c>
      <c r="B64" s="113" t="s">
        <v>809</v>
      </c>
    </row>
    <row r="65" spans="1:2" ht="35.1" customHeight="1" x14ac:dyDescent="0.25">
      <c r="A65" s="154" t="str">
        <f>'Table 3.8'!A1</f>
        <v>Table 3.8 Vacant general needs low cost rental stock, as at 31 March 2014 to 2024</v>
      </c>
      <c r="B65" s="113" t="s">
        <v>809</v>
      </c>
    </row>
    <row r="66" spans="1:2" ht="35.1" customHeight="1" x14ac:dyDescent="0.25">
      <c r="A66" s="154" t="str">
        <f>'Table 3.9'!A1</f>
        <v>Table 3.9 Vacant self-contained general needs low cost rental stock per region (as at 31 March 2024)</v>
      </c>
      <c r="B66" s="113" t="s">
        <v>809</v>
      </c>
    </row>
    <row r="67" spans="1:2" ht="35.1" customHeight="1" x14ac:dyDescent="0.25">
      <c r="A67" s="154" t="str">
        <f>'Table 3.10'!A1</f>
        <v>Table 3.10 Vacant Supported Housing (including Housing for Older People) low cost rental stock, as at 31 March 2014 to 2024</v>
      </c>
      <c r="B67" s="113" t="s">
        <v>809</v>
      </c>
    </row>
    <row r="68" spans="1:2" ht="35.1" customHeight="1" x14ac:dyDescent="0.25">
      <c r="A68" s="154" t="str">
        <f>'Table 3.11'!A1</f>
        <v>Table 3.11 Total evictions (weighted), 2014 to 2024</v>
      </c>
      <c r="B68" s="113" t="s">
        <v>809</v>
      </c>
    </row>
    <row r="69" spans="1:2" ht="35.1" customHeight="1" x14ac:dyDescent="0.25">
      <c r="A69" s="154" t="str">
        <f>'Table 3.12'!A1</f>
        <v>Table 3.12 Evictions by reason, in financial year ending 31 March (2014 to 2024) (weighted)</v>
      </c>
      <c r="B69" s="113" t="s">
        <v>809</v>
      </c>
    </row>
    <row r="70" spans="1:2" ht="35.1" customHeight="1" x14ac:dyDescent="0.25">
      <c r="A70" s="154" t="str">
        <f>'Table 3.13'!A1</f>
        <v>Table 3.13 Additional table on Affordable Rent stock gains and conversions, 2014 to 2024 for the Statistical Data Return (SDR) 2024</v>
      </c>
      <c r="B70" s="113" t="s">
        <v>809</v>
      </c>
    </row>
    <row r="71" spans="1:2" ht="35.1" customHeight="1" x14ac:dyDescent="0.25">
      <c r="A71" s="153" t="s">
        <v>948</v>
      </c>
    </row>
    <row r="72" spans="1:2" ht="35.1" customHeight="1" x14ac:dyDescent="0.25">
      <c r="A72" s="154" t="str">
        <f>'Table 4.1'!A1</f>
        <v>Table 4.1 Low cost rental, low cost home ownership and non-social rental units owned by provider as at 31 March 2024 (unweighted)</v>
      </c>
      <c r="B72" s="113" t="s">
        <v>809</v>
      </c>
    </row>
    <row r="73" spans="1:2" ht="35.1" customHeight="1" x14ac:dyDescent="0.25">
      <c r="A73" s="154" t="str">
        <f>'Table 4.2a'!A1</f>
        <v>Table 4.2a Local Authority stock, rent and sales breakdown, as at 31 March 2024 for the Statistical Data Return (SDR) 2024 (unweighted)</v>
      </c>
      <c r="B73" s="113" t="s">
        <v>809</v>
      </c>
    </row>
    <row r="74" spans="1:2" ht="35.1" customHeight="1" x14ac:dyDescent="0.25">
      <c r="A74" s="154" t="str">
        <f>'Table 4.2b'!A1</f>
        <v>Table 4.2b Local Authority stock, rent and sales breakdown, as at 31 March 2024 for the Statistical Data Return (SDR) 2024 (unweighted)</v>
      </c>
      <c r="B74" s="113" t="s">
        <v>809</v>
      </c>
    </row>
    <row r="75" spans="1:2" ht="35.1" customHeight="1" x14ac:dyDescent="0.25">
      <c r="A75" s="154" t="str">
        <f>'Table 4.2c'!A1</f>
        <v>Table 4.2c Local Authority stock, rent and sales breakdown, as at 31 March 2024 for the Statistical Data Return (SDR) 2024 (weighted)</v>
      </c>
      <c r="B75" s="113" t="s">
        <v>809</v>
      </c>
    </row>
  </sheetData>
  <hyperlinks>
    <hyperlink ref="B3" location="'Table 1.1'!A1" display="Go to" xr:uid="{0B27F1E4-2751-47CD-BD57-10A4ED66B2ED}"/>
    <hyperlink ref="B4" location="'Table 1.2'!A1" display="Go to" xr:uid="{42A6748D-54B8-44B3-9ACB-42213AF3E74B}"/>
    <hyperlink ref="B5" location="'Table 1.3'!A1" display="Go to" xr:uid="{B30B6E9B-1498-4CAD-BCD3-F3342654E034}"/>
    <hyperlink ref="B6" location="'Table 1.4'!A1" display="Go to" xr:uid="{5C4D23F5-8A36-4131-9032-8F4F5C681604}"/>
    <hyperlink ref="B7" location="'Table 1.5'!A1" display="Go to" xr:uid="{6E009862-0B35-4EA0-8F7E-B2AF95338824}"/>
    <hyperlink ref="B8" location="'Table 1.6a'!A1" display="Go to" xr:uid="{E57C1A3F-2C41-41CB-BEFA-10C3AFFDC750}"/>
    <hyperlink ref="B10" location="'Table 1.7'!A1" display="Go to" xr:uid="{A0F103C8-193C-4435-ADF3-27E62DC9BEB3}"/>
    <hyperlink ref="B12" location="'Table 1.8'!A1" display="Go to" xr:uid="{AB3436B1-672C-49A0-85D3-779C45A3431B}"/>
    <hyperlink ref="B13" location="'Table 1.9'!A1" display="Go to" xr:uid="{56E6276E-AF14-4923-B873-073D2489C1B3}"/>
    <hyperlink ref="B14" location="'Table 1.10'!A1" display="Go to" xr:uid="{3749512E-3B40-4036-8A78-DB441A549BF2}"/>
    <hyperlink ref="B15" location="'Table 1.11'!A1" display="Go to" xr:uid="{E46692CC-BF6E-4948-847A-37476A8D64DB}"/>
    <hyperlink ref="B32" location="'Table 2.1'!A1" display="Go to" xr:uid="{7575F5A4-8645-4BDD-87BA-CC91A9F8DD9A}"/>
    <hyperlink ref="B33" location="'Table 2.2'!A1" display="Go to" xr:uid="{B43A450F-6C8A-4C1B-B46D-55AAB9D31516}"/>
    <hyperlink ref="B34" location="'Table 2.3'!A1" display="Go to" xr:uid="{0A26E2C7-5DC2-4806-ACFE-46207CAD1B0D}"/>
    <hyperlink ref="B35" location="'Table 2.4'!A1" display="Go to" xr:uid="{0050807D-05E3-4980-A01A-DAF72D369667}"/>
    <hyperlink ref="B36" location="'Table 2.5'!A1" display="Go to" xr:uid="{C82183F8-92B4-4D8A-BECA-F53C20568032}"/>
    <hyperlink ref="B37" location="'Table 2.6'!A1" display="Go to" xr:uid="{7DBCDC00-E9DE-4ADE-8D6D-783804599F3A}"/>
    <hyperlink ref="B38" location="'Table 2.7'!A1" display="Go to" xr:uid="{9CA85698-2E22-4FBF-99C1-49606576DDE9}"/>
    <hyperlink ref="B39" location="'Table 2.8'!A1" display="Go to" xr:uid="{4E8E9FCE-A4B8-4EE5-BFC6-180F6846C0E2}"/>
    <hyperlink ref="B40" location="'Table 2.9'!A1" display="Go to" xr:uid="{12DC1483-C415-4361-BB4E-22B456D02FEB}"/>
    <hyperlink ref="B41" location="'Table 2.10'!A1" display="Go to" xr:uid="{9337848A-FA51-42C3-A9A3-1D24F903A616}"/>
    <hyperlink ref="B42" location="'Table 2.11'!A1" display="Go to" xr:uid="{CA623DD5-425E-4794-9020-19C3A5110724}"/>
    <hyperlink ref="B43" location="'Table 2.12'!A1" display="Go to" xr:uid="{5B2BFED0-5CFA-46E3-8D33-0D45D38E6A49}"/>
    <hyperlink ref="B44" location="'Table 2.13'!A1" display="Go to" xr:uid="{9E824086-7583-4A40-B306-DDD9CB027AE8}"/>
    <hyperlink ref="B45" location="'Table 2.14'!A1" display="Go to" xr:uid="{DD0E698F-EA9E-4DA9-A42E-8620161ECACA}"/>
    <hyperlink ref="B46" location="'Table 2.15'!A1" display="Go to" xr:uid="{122771E9-362E-47E4-86ED-80FA7F75603F}"/>
    <hyperlink ref="B47" location="'Table 2.16'!A1" display="Go to" xr:uid="{57BBB039-F96B-4705-85C0-4AB8EBE40D5F}"/>
    <hyperlink ref="B72" location="'Table 4.1'!A1" display="Go to" xr:uid="{F1024C78-2BE9-43C6-9E84-B5473A8E2FD7}"/>
    <hyperlink ref="B73" location="'Table 4.2a'!A1" display="Go to" xr:uid="{DAF0335E-E237-4460-8761-A82F24A091E5}"/>
    <hyperlink ref="B16" location="'Table 1.12'!A1" display="Go to" xr:uid="{C47D5747-C7D9-4867-BA65-5694BF6BF710}"/>
    <hyperlink ref="B52" location="'Table 3.1'!A1" display="Go to" xr:uid="{D0884EA1-59E5-4FBE-8ED9-177364853421}"/>
    <hyperlink ref="B56" location="'Table 3.2'!A1" display="Go to" xr:uid="{6E8FD7A8-E95E-471B-B937-F68F04743DF1}"/>
    <hyperlink ref="B57" location="'Table 3.3'!A1" display="Go to" xr:uid="{7CAA1518-D096-441A-BE55-ECCB7D0F7385}"/>
    <hyperlink ref="B58" location="'Table 3.4'!A1" display="Go to" xr:uid="{9CBE4BDC-9752-4C77-ABD4-880164637470}"/>
    <hyperlink ref="B60" location="'Table 3.5'!A1" display="Go to" xr:uid="{268DF11D-5A8A-4615-8AA4-9A73C7BD3D59}"/>
    <hyperlink ref="B62" location="'Table 3.6'!A1" display="Go to" xr:uid="{487EE4D2-072F-4A47-8128-57E45438A79D}"/>
    <hyperlink ref="B63" location="'Table 3.7'!A1" display="Go to" xr:uid="{84850F3C-A4CA-48CC-B89D-70A0485F83AA}"/>
    <hyperlink ref="B65" location="'Table 3.8'!A1" display="Go to" xr:uid="{8E8F068E-C572-4AB3-B78B-833ED3EB8C93}"/>
    <hyperlink ref="B66" location="'Table 3.9'!A1" display="Go to" xr:uid="{7A426E7F-E353-498E-8710-8EF59935F186}"/>
    <hyperlink ref="B67" location="'Table 3.10'!A1" display="Go to" xr:uid="{30FBECB5-E820-4F28-AE5C-EDF005CE2879}"/>
    <hyperlink ref="B68" location="'Table 3.11'!A1" display="Go to" xr:uid="{5FE2B733-D89C-4558-BC25-803E8B6448AE}"/>
    <hyperlink ref="B69" location="'Table 3.12'!A1" display="Go to" xr:uid="{093A0E75-2289-42A0-92F4-78A77ABC723F}"/>
    <hyperlink ref="B70" location="'Table 3.13'!A1" display="Go to" xr:uid="{4FE23C3C-8841-4B86-B60C-DDE395B1034B}"/>
    <hyperlink ref="B18" location="'Table 1.14'!A1" display="Go to" xr:uid="{777DF190-9DC6-47F3-8DD4-67C0FFE61A03}"/>
    <hyperlink ref="B17" location="'Table 1.13'!A1" display="Go to" xr:uid="{0F1E6C13-8146-47D0-8E7D-F9D8AA2F120F}"/>
    <hyperlink ref="B53" location="'Table 3.1a'!A1" display="Go to" xr:uid="{50C99827-E091-4E20-A531-6B3E082463E0}"/>
    <hyperlink ref="B54" location="'Table 3.1b'!A1" display="Go to" xr:uid="{F3AF87E7-43EA-4099-91E5-26DC0DAA9767}"/>
    <hyperlink ref="B9" location="'Table 1.6b'!A1" display="Go to" xr:uid="{97583C1E-E4CF-4807-8502-CE0851DF9B40}"/>
    <hyperlink ref="B74:B75" location="'4.2'!A1" display="Go To" xr:uid="{B0934752-7A8F-46B4-9829-FF43EC89397E}"/>
    <hyperlink ref="B74" location="'Table 4.2b'!A1" display="Go to" xr:uid="{3CE81E9F-9BF7-499F-8D38-FA75AD341715}"/>
    <hyperlink ref="B75" location="'Table 4.2c'!A1" display="Go to" xr:uid="{62EB8881-47BB-48F3-A34F-7DCB0E693AA7}"/>
    <hyperlink ref="B48" location="'Table 2.17'!A1" display="Go to" xr:uid="{BB868676-BEEF-4052-B1CC-09720862A2B8}"/>
    <hyperlink ref="B11" location="'Table 1.7a'!A1" display="Go to" xr:uid="{1AC6C15E-3164-4897-B7FC-F035067328D2}"/>
    <hyperlink ref="B55" location="'Table 3.1c'!A1" display="Go to" xr:uid="{E9C7FB4C-5135-4D87-9892-39C2006FC890}"/>
    <hyperlink ref="B64" location="'Table 3.7a'!A1" display="Go to" xr:uid="{1348AF79-1CB4-42C0-96DA-862B1D2D6C8C}"/>
    <hyperlink ref="B61" location="'Table 3.5a'!A1" display="Go to" xr:uid="{84C8DED3-6B59-4851-B1CC-9FA213A6FFC0}"/>
    <hyperlink ref="B19" location="'Table 1.15'!A1" display="Go to" xr:uid="{A08DE333-F936-4DC6-A455-06EB98B5EA32}"/>
    <hyperlink ref="B20" location="'Table 1.16'!A1" display="Go to" xr:uid="{9CF76B0F-0136-42DA-BD0A-D34F91C98312}"/>
    <hyperlink ref="B21" location="'Table 1.17'!A1" display="Go to" xr:uid="{13C131A5-16D8-4F51-9F2E-614CA9DAC93D}"/>
    <hyperlink ref="B22" location="'Table 1.18'!A1" display="Go to" xr:uid="{FF956A6C-49CB-483A-A5C6-4C982DAA2A65}"/>
    <hyperlink ref="B49" location="'Table 2.18'!A1" display="Go to" xr:uid="{0824EBFC-F0A7-4D2A-B2D9-E0C12F3DD64E}"/>
    <hyperlink ref="B59" location="'Table 3.4a'!A1" display="Go to" xr:uid="{90FCF005-E6E5-40B8-A259-EA8140A401E5}"/>
    <hyperlink ref="B50" location="'Table 2.19'!A1" display="Go to" xr:uid="{573C022B-0D11-44E2-B13B-FD461C3DE3BD}"/>
    <hyperlink ref="B23" location="'Table 1.19'!A1" display="Go to" xr:uid="{E074870F-E25B-419D-8604-F0683DF6123E}"/>
    <hyperlink ref="B24" location="'Table 1.20'!A1" display="Go to" xr:uid="{0A367366-95B3-48F9-86BD-CAFF5DEB30ED}"/>
    <hyperlink ref="B25" location="'Table 1.21'!A1" display="Go to" xr:uid="{C8497958-B2E8-43F0-B7DB-83442FECDF72}"/>
    <hyperlink ref="B26" location="'Table 1.22'!A1" display="Go to" xr:uid="{639C5722-11E6-4BBA-8971-C6F474B74E4E}"/>
    <hyperlink ref="B27" location="'Table 1.23'!A1" display="Go to" xr:uid="{BD4EEF94-60CD-4731-89B4-0F3A14F9DD5B}"/>
    <hyperlink ref="B28" location="'Table 1.24'!A1" display="Go to" xr:uid="{ED9CB150-078D-48A5-95A7-F934A81B2BD2}"/>
    <hyperlink ref="B29" location="'Table 1.25'!A1" display="Go to" xr:uid="{BF437182-7EF3-429E-8A33-465C3F7D05D1}"/>
    <hyperlink ref="B30" location="'Table 1.26'!A1" display="Go to" xr:uid="{B6BBDED2-22A7-47CB-8695-7722024CC2BC}"/>
  </hyperlinks>
  <pageMargins left="0.7" right="0.7" top="0.75" bottom="0.75" header="0.3" footer="0.3"/>
  <pageSetup paperSize="9" orientation="portrait" r:id="rId1"/>
  <headerFooter>
    <oddFooter>&amp;C&amp;1#&amp;"Calibri"&amp;12&amp;K0078D7OFFICIAL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938C-6CDB-4679-B4AB-9DD7CD6141BF}">
  <dimension ref="A1:G15"/>
  <sheetViews>
    <sheetView showGridLines="0" workbookViewId="0"/>
  </sheetViews>
  <sheetFormatPr defaultColWidth="9.140625" defaultRowHeight="12.75" x14ac:dyDescent="0.2"/>
  <cols>
    <col min="1" max="1" width="27.5703125" style="11" customWidth="1"/>
    <col min="2" max="3" width="16.5703125" style="11" customWidth="1"/>
    <col min="4" max="4" width="9.140625" style="11"/>
    <col min="5" max="5" width="10.140625" style="11" bestFit="1" customWidth="1"/>
    <col min="6" max="6" width="9.42578125" style="11" bestFit="1" customWidth="1"/>
    <col min="7" max="7" width="11.42578125" style="11" bestFit="1" customWidth="1"/>
    <col min="8" max="16384" width="9.140625" style="11"/>
  </cols>
  <sheetData>
    <row r="1" spans="1:7" ht="42" customHeight="1" x14ac:dyDescent="0.2">
      <c r="A1" s="10" t="s">
        <v>3634</v>
      </c>
    </row>
    <row r="2" spans="1:7" ht="33" customHeight="1" x14ac:dyDescent="0.2">
      <c r="A2" s="4" t="s">
        <v>3555</v>
      </c>
    </row>
    <row r="3" spans="1:7" ht="30" customHeight="1" x14ac:dyDescent="0.2">
      <c r="A3" s="12" t="s">
        <v>771</v>
      </c>
    </row>
    <row r="4" spans="1:7" ht="25.5" x14ac:dyDescent="0.2">
      <c r="A4" s="5" t="s">
        <v>3522</v>
      </c>
      <c r="B4" s="6" t="s">
        <v>634</v>
      </c>
      <c r="C4" s="6" t="s">
        <v>3523</v>
      </c>
    </row>
    <row r="5" spans="1:7" x14ac:dyDescent="0.2">
      <c r="A5" s="16" t="s">
        <v>3517</v>
      </c>
      <c r="B5" s="17">
        <v>10</v>
      </c>
      <c r="C5" s="130">
        <v>4.3859649122807012</v>
      </c>
      <c r="E5" s="18"/>
      <c r="F5" s="129"/>
    </row>
    <row r="6" spans="1:7" x14ac:dyDescent="0.2">
      <c r="A6" s="16" t="s">
        <v>3518</v>
      </c>
      <c r="B6" s="17">
        <v>16</v>
      </c>
      <c r="C6" s="130">
        <v>7.0175438596491224</v>
      </c>
      <c r="E6" s="18"/>
      <c r="F6" s="129"/>
    </row>
    <row r="7" spans="1:7" x14ac:dyDescent="0.2">
      <c r="A7" s="16" t="s">
        <v>3519</v>
      </c>
      <c r="B7" s="17">
        <v>39</v>
      </c>
      <c r="C7" s="130">
        <v>17.105263157894736</v>
      </c>
      <c r="E7" s="18"/>
      <c r="F7" s="129"/>
    </row>
    <row r="8" spans="1:7" x14ac:dyDescent="0.2">
      <c r="A8" s="16" t="s">
        <v>3520</v>
      </c>
      <c r="B8" s="17">
        <v>74</v>
      </c>
      <c r="C8" s="130">
        <v>32.456140350877192</v>
      </c>
      <c r="E8" s="18"/>
      <c r="F8" s="129"/>
    </row>
    <row r="9" spans="1:7" x14ac:dyDescent="0.2">
      <c r="A9" s="16" t="s">
        <v>3521</v>
      </c>
      <c r="B9" s="17">
        <v>89</v>
      </c>
      <c r="C9" s="130">
        <v>39.035087719298247</v>
      </c>
      <c r="E9" s="18"/>
      <c r="F9" s="129"/>
    </row>
    <row r="10" spans="1:7" ht="25.5" customHeight="1" x14ac:dyDescent="0.2">
      <c r="A10" s="25" t="s">
        <v>21</v>
      </c>
    </row>
    <row r="11" spans="1:7" x14ac:dyDescent="0.2">
      <c r="A11" s="11" t="s">
        <v>3525</v>
      </c>
      <c r="F11" s="144"/>
      <c r="G11" s="26"/>
    </row>
    <row r="12" spans="1:7" x14ac:dyDescent="0.2">
      <c r="A12" s="11" t="s">
        <v>3524</v>
      </c>
      <c r="F12" s="144"/>
      <c r="G12" s="26"/>
    </row>
    <row r="13" spans="1:7" x14ac:dyDescent="0.2">
      <c r="F13" s="144"/>
      <c r="G13" s="26"/>
    </row>
    <row r="14" spans="1:7" x14ac:dyDescent="0.2">
      <c r="F14" s="144"/>
      <c r="G14" s="26"/>
    </row>
    <row r="15" spans="1:7" x14ac:dyDescent="0.2">
      <c r="F15" s="144"/>
      <c r="G15" s="26"/>
    </row>
  </sheetData>
  <hyperlinks>
    <hyperlink ref="A3" location="Contents!A1" display="Contents" xr:uid="{3C93B0CC-856F-4CFF-AD13-0A1B361D3766}"/>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8319-09B1-4F5C-9939-2253FC5AF6DA}">
  <dimension ref="A1:G12"/>
  <sheetViews>
    <sheetView showGridLines="0" workbookViewId="0"/>
  </sheetViews>
  <sheetFormatPr defaultColWidth="9.140625" defaultRowHeight="12.75" x14ac:dyDescent="0.2"/>
  <cols>
    <col min="1" max="1" width="63.140625" style="11" customWidth="1"/>
    <col min="2" max="2" width="16.5703125" style="11" customWidth="1"/>
    <col min="3" max="3" width="20.85546875" style="11" customWidth="1"/>
    <col min="4" max="4" width="9.140625" style="11"/>
    <col min="5" max="5" width="10.140625" style="11" bestFit="1" customWidth="1"/>
    <col min="6" max="16384" width="9.140625" style="11"/>
  </cols>
  <sheetData>
    <row r="1" spans="1:7" ht="42" customHeight="1" x14ac:dyDescent="0.2">
      <c r="A1" s="10" t="s">
        <v>3839</v>
      </c>
    </row>
    <row r="2" spans="1:7" ht="33" customHeight="1" x14ac:dyDescent="0.2">
      <c r="A2" s="4" t="s">
        <v>3555</v>
      </c>
    </row>
    <row r="3" spans="1:7" ht="30" customHeight="1" x14ac:dyDescent="0.2">
      <c r="A3" s="12" t="s">
        <v>771</v>
      </c>
    </row>
    <row r="4" spans="1:7" x14ac:dyDescent="0.2">
      <c r="A4" s="5" t="s">
        <v>3531</v>
      </c>
      <c r="B4" s="6" t="s">
        <v>949</v>
      </c>
      <c r="C4" s="6" t="s">
        <v>3607</v>
      </c>
    </row>
    <row r="5" spans="1:7" x14ac:dyDescent="0.2">
      <c r="A5" s="16" t="s">
        <v>3526</v>
      </c>
      <c r="B5" s="17">
        <v>4387</v>
      </c>
      <c r="C5" s="17">
        <v>3889</v>
      </c>
      <c r="F5" s="28"/>
      <c r="G5" s="131"/>
    </row>
    <row r="6" spans="1:7" x14ac:dyDescent="0.2">
      <c r="A6" s="16" t="s">
        <v>3527</v>
      </c>
      <c r="B6" s="17">
        <v>6938</v>
      </c>
      <c r="C6" s="17">
        <v>6521</v>
      </c>
      <c r="F6" s="28"/>
      <c r="G6" s="131"/>
    </row>
    <row r="7" spans="1:7" x14ac:dyDescent="0.2">
      <c r="A7" s="16" t="s">
        <v>3528</v>
      </c>
      <c r="B7" s="17">
        <v>2000</v>
      </c>
      <c r="C7" s="17">
        <v>995</v>
      </c>
      <c r="F7" s="28"/>
      <c r="G7" s="131"/>
    </row>
    <row r="8" spans="1:7" x14ac:dyDescent="0.2">
      <c r="A8" s="16" t="s">
        <v>3529</v>
      </c>
      <c r="B8" s="17">
        <v>6902</v>
      </c>
      <c r="C8" s="17">
        <v>3063</v>
      </c>
      <c r="F8" s="28"/>
      <c r="G8" s="131"/>
    </row>
    <row r="9" spans="1:7" x14ac:dyDescent="0.2">
      <c r="A9" s="19" t="s">
        <v>3530</v>
      </c>
      <c r="B9" s="37">
        <v>14577</v>
      </c>
      <c r="C9" s="37">
        <v>12180</v>
      </c>
      <c r="F9" s="28"/>
      <c r="G9" s="131"/>
    </row>
    <row r="10" spans="1:7" ht="25.5" customHeight="1" x14ac:dyDescent="0.2">
      <c r="A10" s="25" t="s">
        <v>21</v>
      </c>
    </row>
    <row r="11" spans="1:7" x14ac:dyDescent="0.2">
      <c r="A11" s="11" t="s">
        <v>3525</v>
      </c>
    </row>
    <row r="12" spans="1:7" x14ac:dyDescent="0.2">
      <c r="A12" s="11" t="s">
        <v>3524</v>
      </c>
    </row>
  </sheetData>
  <hyperlinks>
    <hyperlink ref="A3" location="Contents!A1" display="Contents" xr:uid="{153FCF28-BDA9-4964-98BD-6B9743E7DD76}"/>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A75AC-3749-485B-9821-8846304EEABF}">
  <dimension ref="A1:F13"/>
  <sheetViews>
    <sheetView showGridLines="0" workbookViewId="0"/>
  </sheetViews>
  <sheetFormatPr defaultColWidth="9.140625" defaultRowHeight="12.75" x14ac:dyDescent="0.2"/>
  <cols>
    <col min="1" max="1" width="63.140625" style="11" customWidth="1"/>
    <col min="2" max="2" width="16.5703125" style="11" customWidth="1"/>
    <col min="3" max="3" width="20.85546875" style="11" customWidth="1"/>
    <col min="4" max="4" width="9.140625" style="11"/>
    <col min="5" max="5" width="10.140625" style="11" bestFit="1" customWidth="1"/>
    <col min="6" max="16384" width="9.140625" style="11"/>
  </cols>
  <sheetData>
    <row r="1" spans="1:6" ht="42" customHeight="1" x14ac:dyDescent="0.2">
      <c r="A1" s="10" t="s">
        <v>3635</v>
      </c>
    </row>
    <row r="2" spans="1:6" ht="33" customHeight="1" x14ac:dyDescent="0.2">
      <c r="A2" s="4" t="s">
        <v>3555</v>
      </c>
    </row>
    <row r="3" spans="1:6" ht="30" customHeight="1" x14ac:dyDescent="0.2">
      <c r="A3" s="12" t="s">
        <v>771</v>
      </c>
    </row>
    <row r="4" spans="1:6" ht="25.5" x14ac:dyDescent="0.2">
      <c r="A4" s="5" t="s">
        <v>3537</v>
      </c>
      <c r="B4" s="6" t="s">
        <v>3538</v>
      </c>
      <c r="C4" s="6" t="s">
        <v>3539</v>
      </c>
    </row>
    <row r="5" spans="1:6" x14ac:dyDescent="0.2">
      <c r="A5" s="16" t="s">
        <v>3532</v>
      </c>
      <c r="B5" s="97">
        <v>8977</v>
      </c>
      <c r="C5" s="133">
        <v>85.79</v>
      </c>
      <c r="E5" s="18"/>
      <c r="F5" s="129"/>
    </row>
    <row r="6" spans="1:6" x14ac:dyDescent="0.2">
      <c r="A6" s="16" t="s">
        <v>3533</v>
      </c>
      <c r="B6" s="97">
        <v>26</v>
      </c>
      <c r="C6" s="133">
        <v>0.25</v>
      </c>
      <c r="E6" s="18"/>
      <c r="F6" s="129"/>
    </row>
    <row r="7" spans="1:6" x14ac:dyDescent="0.2">
      <c r="A7" s="16" t="s">
        <v>3534</v>
      </c>
      <c r="B7" s="97">
        <v>63</v>
      </c>
      <c r="C7" s="133">
        <v>0.6</v>
      </c>
      <c r="E7" s="18"/>
      <c r="F7" s="129"/>
    </row>
    <row r="8" spans="1:6" x14ac:dyDescent="0.2">
      <c r="A8" s="16" t="s">
        <v>3535</v>
      </c>
      <c r="B8" s="97">
        <v>1082</v>
      </c>
      <c r="C8" s="133">
        <v>10.34</v>
      </c>
      <c r="E8" s="18"/>
      <c r="F8" s="129"/>
    </row>
    <row r="9" spans="1:6" x14ac:dyDescent="0.2">
      <c r="A9" s="16" t="s">
        <v>687</v>
      </c>
      <c r="B9" s="97">
        <v>316</v>
      </c>
      <c r="C9" s="133">
        <v>3.02</v>
      </c>
      <c r="E9" s="18"/>
      <c r="F9" s="129"/>
    </row>
    <row r="10" spans="1:6" x14ac:dyDescent="0.2">
      <c r="A10" s="19" t="s">
        <v>3536</v>
      </c>
      <c r="B10" s="132">
        <v>10464</v>
      </c>
      <c r="C10" s="134">
        <v>100</v>
      </c>
      <c r="E10" s="18"/>
      <c r="F10" s="129"/>
    </row>
    <row r="11" spans="1:6" ht="25.5" customHeight="1" x14ac:dyDescent="0.2">
      <c r="A11" s="25" t="s">
        <v>21</v>
      </c>
    </row>
    <row r="12" spans="1:6" x14ac:dyDescent="0.2">
      <c r="A12" s="11" t="s">
        <v>3525</v>
      </c>
    </row>
    <row r="13" spans="1:6" x14ac:dyDescent="0.2">
      <c r="A13" s="11" t="s">
        <v>3524</v>
      </c>
    </row>
  </sheetData>
  <hyperlinks>
    <hyperlink ref="A3" location="Contents!A1" display="Contents" xr:uid="{71496F4E-BA30-4B1C-B8B7-62C9B4B6E5AD}"/>
  </hyperlinks>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59793-72FF-43A1-8E16-A675C736CBFE}">
  <dimension ref="A1:E18"/>
  <sheetViews>
    <sheetView showGridLines="0" workbookViewId="0"/>
  </sheetViews>
  <sheetFormatPr defaultColWidth="9.140625" defaultRowHeight="12.75" x14ac:dyDescent="0.2"/>
  <cols>
    <col min="1" max="1" width="63.140625" style="11" customWidth="1"/>
    <col min="2" max="2" width="16.5703125" style="11" customWidth="1"/>
    <col min="3" max="3" width="20.85546875" style="11" customWidth="1"/>
    <col min="4" max="4" width="9.140625" style="11"/>
    <col min="5" max="5" width="10.140625" style="11" bestFit="1" customWidth="1"/>
    <col min="6" max="16384" width="9.140625" style="11"/>
  </cols>
  <sheetData>
    <row r="1" spans="1:5" ht="42" customHeight="1" x14ac:dyDescent="0.2">
      <c r="A1" s="10" t="s">
        <v>3631</v>
      </c>
    </row>
    <row r="2" spans="1:5" ht="33" customHeight="1" x14ac:dyDescent="0.2">
      <c r="A2" s="4" t="s">
        <v>3556</v>
      </c>
    </row>
    <row r="3" spans="1:5" ht="30" customHeight="1" x14ac:dyDescent="0.2">
      <c r="A3" s="12" t="s">
        <v>771</v>
      </c>
    </row>
    <row r="4" spans="1:5" ht="25.5" x14ac:dyDescent="0.2">
      <c r="A4" s="5" t="s">
        <v>3550</v>
      </c>
      <c r="B4" s="6" t="s">
        <v>3538</v>
      </c>
      <c r="C4" s="6" t="s">
        <v>3801</v>
      </c>
    </row>
    <row r="5" spans="1:5" x14ac:dyDescent="0.2">
      <c r="A5" s="16" t="s">
        <v>3549</v>
      </c>
      <c r="B5" s="97">
        <v>12074</v>
      </c>
      <c r="C5" s="151">
        <v>0.5</v>
      </c>
      <c r="E5" s="18"/>
    </row>
    <row r="6" spans="1:5" x14ac:dyDescent="0.2">
      <c r="A6" s="16" t="s">
        <v>3540</v>
      </c>
      <c r="B6" s="97">
        <v>387817</v>
      </c>
      <c r="C6" s="151">
        <v>15.3</v>
      </c>
      <c r="E6" s="18"/>
    </row>
    <row r="7" spans="1:5" x14ac:dyDescent="0.2">
      <c r="A7" s="16" t="s">
        <v>3541</v>
      </c>
      <c r="B7" s="97">
        <v>1427073</v>
      </c>
      <c r="C7" s="151">
        <v>56.5</v>
      </c>
      <c r="E7" s="18"/>
    </row>
    <row r="8" spans="1:5" x14ac:dyDescent="0.2">
      <c r="A8" s="16" t="s">
        <v>3542</v>
      </c>
      <c r="B8" s="97">
        <v>546165</v>
      </c>
      <c r="C8" s="151">
        <v>21.6</v>
      </c>
      <c r="E8" s="18"/>
    </row>
    <row r="9" spans="1:5" x14ac:dyDescent="0.2">
      <c r="A9" s="16" t="s">
        <v>3543</v>
      </c>
      <c r="B9" s="97">
        <v>52916</v>
      </c>
      <c r="C9" s="151">
        <v>2.1</v>
      </c>
      <c r="E9" s="18"/>
    </row>
    <row r="10" spans="1:5" x14ac:dyDescent="0.2">
      <c r="A10" s="16" t="s">
        <v>3544</v>
      </c>
      <c r="B10" s="97">
        <v>5175</v>
      </c>
      <c r="C10" s="151">
        <v>0.2</v>
      </c>
      <c r="E10" s="18"/>
    </row>
    <row r="11" spans="1:5" x14ac:dyDescent="0.2">
      <c r="A11" s="16" t="s">
        <v>3545</v>
      </c>
      <c r="B11" s="97">
        <v>579</v>
      </c>
      <c r="C11" s="151">
        <v>0</v>
      </c>
      <c r="E11" s="18"/>
    </row>
    <row r="12" spans="1:5" x14ac:dyDescent="0.2">
      <c r="A12" s="16" t="s">
        <v>3546</v>
      </c>
      <c r="B12" s="97">
        <v>95051</v>
      </c>
      <c r="C12" s="151">
        <v>3.8</v>
      </c>
      <c r="E12" s="18"/>
    </row>
    <row r="13" spans="1:5" x14ac:dyDescent="0.2">
      <c r="A13" s="19" t="s">
        <v>3547</v>
      </c>
      <c r="B13" s="132">
        <v>2526850</v>
      </c>
      <c r="C13" s="135" t="s">
        <v>817</v>
      </c>
      <c r="E13" s="18"/>
    </row>
    <row r="14" spans="1:5" x14ac:dyDescent="0.2">
      <c r="A14" s="19" t="s">
        <v>3548</v>
      </c>
      <c r="B14" s="132">
        <v>33471</v>
      </c>
      <c r="C14" s="135" t="s">
        <v>817</v>
      </c>
      <c r="E14" s="18"/>
    </row>
    <row r="15" spans="1:5" ht="25.5" customHeight="1" x14ac:dyDescent="0.2">
      <c r="A15" s="25" t="s">
        <v>21</v>
      </c>
    </row>
    <row r="16" spans="1:5" x14ac:dyDescent="0.2">
      <c r="A16" s="11" t="s">
        <v>3525</v>
      </c>
    </row>
    <row r="17" spans="1:1" x14ac:dyDescent="0.2">
      <c r="A17" s="11" t="s">
        <v>3524</v>
      </c>
    </row>
    <row r="18" spans="1:1" x14ac:dyDescent="0.2">
      <c r="A18" s="60" t="s">
        <v>3660</v>
      </c>
    </row>
  </sheetData>
  <hyperlinks>
    <hyperlink ref="A3" location="Contents!A1" display="Contents" xr:uid="{86695C6F-7CD5-4CCF-871B-67087082496C}"/>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65D17-F0A8-4F42-801A-B835EB3A2152}">
  <dimension ref="A1:E12"/>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5" ht="42" customHeight="1" x14ac:dyDescent="0.2">
      <c r="A1" s="10" t="s">
        <v>3750</v>
      </c>
    </row>
    <row r="2" spans="1:5" ht="33" customHeight="1" x14ac:dyDescent="0.2">
      <c r="A2" s="4" t="s">
        <v>3555</v>
      </c>
    </row>
    <row r="3" spans="1:5" ht="30" customHeight="1" x14ac:dyDescent="0.2">
      <c r="A3" s="12" t="s">
        <v>771</v>
      </c>
    </row>
    <row r="4" spans="1:5" ht="25.5" x14ac:dyDescent="0.2">
      <c r="A4" s="5" t="s">
        <v>3762</v>
      </c>
      <c r="B4" s="6" t="s">
        <v>3748</v>
      </c>
      <c r="C4" s="6" t="s">
        <v>3749</v>
      </c>
      <c r="D4" s="142" t="s">
        <v>3760</v>
      </c>
      <c r="E4" s="142" t="s">
        <v>3761</v>
      </c>
    </row>
    <row r="5" spans="1:5" x14ac:dyDescent="0.2">
      <c r="A5" s="16" t="s">
        <v>3517</v>
      </c>
      <c r="B5" s="97">
        <v>11</v>
      </c>
      <c r="C5" s="97">
        <v>10</v>
      </c>
      <c r="D5" s="32">
        <v>4.8</v>
      </c>
      <c r="E5" s="32">
        <v>4.4000000000000004</v>
      </c>
    </row>
    <row r="6" spans="1:5" x14ac:dyDescent="0.2">
      <c r="A6" s="16" t="s">
        <v>3518</v>
      </c>
      <c r="B6" s="97">
        <v>33</v>
      </c>
      <c r="C6" s="97">
        <v>16</v>
      </c>
      <c r="D6" s="32">
        <v>14.4</v>
      </c>
      <c r="E6" s="32">
        <v>7</v>
      </c>
    </row>
    <row r="7" spans="1:5" x14ac:dyDescent="0.2">
      <c r="A7" s="16" t="s">
        <v>3519</v>
      </c>
      <c r="B7" s="97">
        <v>49</v>
      </c>
      <c r="C7" s="97">
        <v>39</v>
      </c>
      <c r="D7" s="32">
        <v>21.4</v>
      </c>
      <c r="E7" s="32">
        <v>17.100000000000001</v>
      </c>
    </row>
    <row r="8" spans="1:5" x14ac:dyDescent="0.2">
      <c r="A8" s="16" t="s">
        <v>3520</v>
      </c>
      <c r="B8" s="97">
        <v>68</v>
      </c>
      <c r="C8" s="97">
        <v>74</v>
      </c>
      <c r="D8" s="32">
        <v>29.7</v>
      </c>
      <c r="E8" s="32">
        <v>32.5</v>
      </c>
    </row>
    <row r="9" spans="1:5" x14ac:dyDescent="0.2">
      <c r="A9" s="16" t="s">
        <v>3521</v>
      </c>
      <c r="B9" s="97">
        <v>68</v>
      </c>
      <c r="C9" s="97">
        <v>89</v>
      </c>
      <c r="D9" s="32">
        <v>29.7</v>
      </c>
      <c r="E9" s="32">
        <v>39</v>
      </c>
    </row>
    <row r="10" spans="1:5" ht="25.5" customHeight="1" x14ac:dyDescent="0.2">
      <c r="A10" s="25" t="s">
        <v>21</v>
      </c>
    </row>
    <row r="11" spans="1:5" x14ac:dyDescent="0.2">
      <c r="A11" s="11" t="s">
        <v>3525</v>
      </c>
    </row>
    <row r="12" spans="1:5" x14ac:dyDescent="0.2">
      <c r="A12" s="11" t="s">
        <v>3524</v>
      </c>
    </row>
  </sheetData>
  <hyperlinks>
    <hyperlink ref="A3" location="Contents!A1" display="Contents" xr:uid="{2744AB0D-E60F-4150-AEFE-9E41B120AACD}"/>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26E8C-DBD8-4C36-B5BB-7C9BA63F13FC}">
  <dimension ref="A1:G9"/>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7" ht="42" customHeight="1" x14ac:dyDescent="0.2">
      <c r="A1" s="10" t="s">
        <v>3751</v>
      </c>
    </row>
    <row r="2" spans="1:7" ht="33" customHeight="1" x14ac:dyDescent="0.2">
      <c r="A2" s="4" t="s">
        <v>3555</v>
      </c>
    </row>
    <row r="3" spans="1:7" ht="30" customHeight="1" x14ac:dyDescent="0.2">
      <c r="A3" s="12" t="s">
        <v>771</v>
      </c>
    </row>
    <row r="4" spans="1:7" x14ac:dyDescent="0.2">
      <c r="A4" s="5" t="s">
        <v>3758</v>
      </c>
      <c r="B4" s="6" t="s">
        <v>3752</v>
      </c>
      <c r="C4" s="6" t="s">
        <v>3753</v>
      </c>
      <c r="D4" s="142" t="s">
        <v>3754</v>
      </c>
      <c r="E4" s="142" t="s">
        <v>3755</v>
      </c>
      <c r="F4" s="142" t="s">
        <v>3756</v>
      </c>
      <c r="G4" s="142" t="s">
        <v>3757</v>
      </c>
    </row>
    <row r="5" spans="1:7" x14ac:dyDescent="0.2">
      <c r="A5" s="16" t="s">
        <v>634</v>
      </c>
      <c r="B5" s="109">
        <v>2</v>
      </c>
      <c r="C5" s="109">
        <v>1</v>
      </c>
      <c r="D5" s="90">
        <v>2</v>
      </c>
      <c r="E5" s="90">
        <v>4</v>
      </c>
      <c r="F5" s="90">
        <v>20</v>
      </c>
      <c r="G5" s="90">
        <v>197</v>
      </c>
    </row>
    <row r="6" spans="1:7" x14ac:dyDescent="0.2">
      <c r="A6" s="16" t="s">
        <v>3523</v>
      </c>
      <c r="B6" s="109">
        <v>0.9</v>
      </c>
      <c r="C6" s="109">
        <v>0.4</v>
      </c>
      <c r="D6" s="90">
        <v>0.9</v>
      </c>
      <c r="E6" s="90">
        <v>1.8</v>
      </c>
      <c r="F6" s="90">
        <v>8.8000000000000007</v>
      </c>
      <c r="G6" s="90">
        <v>87.2</v>
      </c>
    </row>
    <row r="7" spans="1:7" ht="25.5" customHeight="1" x14ac:dyDescent="0.2">
      <c r="A7" s="25" t="s">
        <v>21</v>
      </c>
    </row>
    <row r="8" spans="1:7" x14ac:dyDescent="0.2">
      <c r="A8" s="11" t="s">
        <v>3525</v>
      </c>
    </row>
    <row r="9" spans="1:7" x14ac:dyDescent="0.2">
      <c r="A9" s="11" t="s">
        <v>3524</v>
      </c>
    </row>
  </sheetData>
  <hyperlinks>
    <hyperlink ref="A3" location="Contents!A1" display="Contents" xr:uid="{F7DD71ED-97A8-41AF-B2B5-671E328309BF}"/>
  </hyperlinks>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80EE-4C54-4A9C-AC90-D7EA8555336C}">
  <dimension ref="A1:C21"/>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3" ht="42" customHeight="1" x14ac:dyDescent="0.2">
      <c r="A1" s="10" t="s">
        <v>3759</v>
      </c>
    </row>
    <row r="2" spans="1:3" ht="33" customHeight="1" x14ac:dyDescent="0.2">
      <c r="A2" s="4" t="s">
        <v>3555</v>
      </c>
    </row>
    <row r="3" spans="1:3" ht="30" customHeight="1" x14ac:dyDescent="0.2">
      <c r="A3" s="12" t="s">
        <v>771</v>
      </c>
    </row>
    <row r="4" spans="1:3" ht="25.5" x14ac:dyDescent="0.2">
      <c r="A4" s="5" t="s">
        <v>3763</v>
      </c>
      <c r="B4" s="6" t="s">
        <v>3749</v>
      </c>
      <c r="C4" s="142" t="s">
        <v>3761</v>
      </c>
    </row>
    <row r="5" spans="1:3" x14ac:dyDescent="0.2">
      <c r="A5" s="16" t="s">
        <v>3517</v>
      </c>
      <c r="B5" s="97">
        <v>114</v>
      </c>
      <c r="C5" s="97">
        <v>50</v>
      </c>
    </row>
    <row r="6" spans="1:3" x14ac:dyDescent="0.2">
      <c r="A6" s="16" t="s">
        <v>3518</v>
      </c>
      <c r="B6" s="97">
        <v>69</v>
      </c>
      <c r="C6" s="133">
        <v>30.3</v>
      </c>
    </row>
    <row r="7" spans="1:3" x14ac:dyDescent="0.2">
      <c r="A7" s="16" t="s">
        <v>3519</v>
      </c>
      <c r="B7" s="97">
        <v>23</v>
      </c>
      <c r="C7" s="133">
        <v>10.1</v>
      </c>
    </row>
    <row r="8" spans="1:3" x14ac:dyDescent="0.2">
      <c r="A8" s="16" t="s">
        <v>3520</v>
      </c>
      <c r="B8" s="97">
        <v>13</v>
      </c>
      <c r="C8" s="133">
        <v>5.7</v>
      </c>
    </row>
    <row r="9" spans="1:3" x14ac:dyDescent="0.2">
      <c r="A9" s="16" t="s">
        <v>3521</v>
      </c>
      <c r="B9" s="97">
        <v>9</v>
      </c>
      <c r="C9" s="133">
        <v>3.9</v>
      </c>
    </row>
    <row r="10" spans="1:3" ht="25.5" customHeight="1" x14ac:dyDescent="0.2">
      <c r="A10" s="25" t="s">
        <v>21</v>
      </c>
    </row>
    <row r="11" spans="1:3" x14ac:dyDescent="0.2">
      <c r="A11" s="11" t="s">
        <v>3525</v>
      </c>
    </row>
    <row r="12" spans="1:3" x14ac:dyDescent="0.2">
      <c r="A12" s="11" t="s">
        <v>3524</v>
      </c>
    </row>
    <row r="16" spans="1:3" x14ac:dyDescent="0.2">
      <c r="C16" s="32"/>
    </row>
    <row r="17" spans="3:3" x14ac:dyDescent="0.2">
      <c r="C17" s="32"/>
    </row>
    <row r="18" spans="3:3" x14ac:dyDescent="0.2">
      <c r="C18" s="32"/>
    </row>
    <row r="19" spans="3:3" x14ac:dyDescent="0.2">
      <c r="C19" s="32"/>
    </row>
    <row r="20" spans="3:3" x14ac:dyDescent="0.2">
      <c r="C20" s="32"/>
    </row>
    <row r="21" spans="3:3" x14ac:dyDescent="0.2">
      <c r="C21" s="32"/>
    </row>
  </sheetData>
  <hyperlinks>
    <hyperlink ref="A3" location="Contents!A1" display="Contents" xr:uid="{96BBBB0C-9B70-4BF8-B6D6-14917C28428D}"/>
  </hyperlink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26197-FA2D-44EA-8DEF-0B2915A442FC}">
  <dimension ref="A1:C13"/>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3" ht="42" customHeight="1" x14ac:dyDescent="0.2">
      <c r="A1" s="10" t="s">
        <v>3764</v>
      </c>
    </row>
    <row r="2" spans="1:3" ht="33" customHeight="1" x14ac:dyDescent="0.2">
      <c r="A2" s="4" t="s">
        <v>3555</v>
      </c>
    </row>
    <row r="3" spans="1:3" ht="30" customHeight="1" x14ac:dyDescent="0.2">
      <c r="A3" s="12" t="s">
        <v>771</v>
      </c>
    </row>
    <row r="4" spans="1:3" ht="25.5" x14ac:dyDescent="0.2">
      <c r="A4" s="5" t="s">
        <v>3765</v>
      </c>
      <c r="B4" s="6" t="s">
        <v>634</v>
      </c>
      <c r="C4" s="142" t="s">
        <v>3523</v>
      </c>
    </row>
    <row r="5" spans="1:3" x14ac:dyDescent="0.2">
      <c r="A5" s="16" t="s">
        <v>3770</v>
      </c>
      <c r="B5" s="97">
        <v>50</v>
      </c>
      <c r="C5" s="109">
        <v>25.4</v>
      </c>
    </row>
    <row r="6" spans="1:3" x14ac:dyDescent="0.2">
      <c r="A6" s="16" t="s">
        <v>3771</v>
      </c>
      <c r="B6" s="97">
        <v>57</v>
      </c>
      <c r="C6" s="109">
        <v>28.9</v>
      </c>
    </row>
    <row r="7" spans="1:3" x14ac:dyDescent="0.2">
      <c r="A7" s="16" t="s">
        <v>3766</v>
      </c>
      <c r="B7" s="97">
        <v>52</v>
      </c>
      <c r="C7" s="109">
        <v>26.4</v>
      </c>
    </row>
    <row r="8" spans="1:3" x14ac:dyDescent="0.2">
      <c r="A8" s="16" t="s">
        <v>3767</v>
      </c>
      <c r="B8" s="97">
        <v>25</v>
      </c>
      <c r="C8" s="109">
        <v>12.7</v>
      </c>
    </row>
    <row r="9" spans="1:3" x14ac:dyDescent="0.2">
      <c r="A9" s="16" t="s">
        <v>3768</v>
      </c>
      <c r="B9" s="97">
        <v>8</v>
      </c>
      <c r="C9" s="109">
        <v>4.0999999999999996</v>
      </c>
    </row>
    <row r="10" spans="1:3" x14ac:dyDescent="0.2">
      <c r="A10" s="16" t="s">
        <v>3769</v>
      </c>
      <c r="B10" s="97">
        <v>5</v>
      </c>
      <c r="C10" s="109">
        <v>2.5</v>
      </c>
    </row>
    <row r="11" spans="1:3" ht="25.5" customHeight="1" x14ac:dyDescent="0.2">
      <c r="A11" s="25" t="s">
        <v>21</v>
      </c>
    </row>
    <row r="12" spans="1:3" x14ac:dyDescent="0.2">
      <c r="A12" s="11" t="s">
        <v>3525</v>
      </c>
    </row>
    <row r="13" spans="1:3" x14ac:dyDescent="0.2">
      <c r="A13" s="11" t="s">
        <v>3524</v>
      </c>
    </row>
  </sheetData>
  <hyperlinks>
    <hyperlink ref="A3" location="Contents!A1" display="Contents" xr:uid="{A5B7280B-85B2-44A5-9052-1D1F47861511}"/>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B475-CDAC-426B-A4B3-407ECCC49C77}">
  <dimension ref="A1:C13"/>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3" ht="42" customHeight="1" x14ac:dyDescent="0.2">
      <c r="A1" s="10" t="s">
        <v>3772</v>
      </c>
    </row>
    <row r="2" spans="1:3" ht="33" customHeight="1" x14ac:dyDescent="0.2">
      <c r="A2" s="4" t="s">
        <v>3555</v>
      </c>
    </row>
    <row r="3" spans="1:3" ht="30" customHeight="1" x14ac:dyDescent="0.2">
      <c r="A3" s="12" t="s">
        <v>771</v>
      </c>
    </row>
    <row r="4" spans="1:3" ht="25.5" x14ac:dyDescent="0.2">
      <c r="A4" s="5" t="s">
        <v>3779</v>
      </c>
      <c r="B4" s="6" t="s">
        <v>3780</v>
      </c>
      <c r="C4" s="142" t="s">
        <v>3781</v>
      </c>
    </row>
    <row r="5" spans="1:3" x14ac:dyDescent="0.2">
      <c r="A5" s="16" t="s">
        <v>3773</v>
      </c>
      <c r="B5" s="97">
        <v>14602</v>
      </c>
      <c r="C5" s="147">
        <v>0.6</v>
      </c>
    </row>
    <row r="6" spans="1:3" x14ac:dyDescent="0.2">
      <c r="A6" s="16" t="s">
        <v>3774</v>
      </c>
      <c r="B6" s="97">
        <v>41956</v>
      </c>
      <c r="C6" s="148" t="s">
        <v>3782</v>
      </c>
    </row>
    <row r="7" spans="1:3" x14ac:dyDescent="0.2">
      <c r="A7" s="16" t="s">
        <v>3775</v>
      </c>
      <c r="B7" s="97">
        <v>-5182</v>
      </c>
      <c r="C7" s="148" t="s">
        <v>3783</v>
      </c>
    </row>
    <row r="8" spans="1:3" x14ac:dyDescent="0.2">
      <c r="A8" s="16" t="s">
        <v>3776</v>
      </c>
      <c r="B8" s="97">
        <v>-37437</v>
      </c>
      <c r="C8" s="148" t="s">
        <v>3784</v>
      </c>
    </row>
    <row r="9" spans="1:3" x14ac:dyDescent="0.2">
      <c r="A9" s="16" t="s">
        <v>3777</v>
      </c>
      <c r="B9" s="97">
        <v>-1821</v>
      </c>
      <c r="C9" s="148" t="s">
        <v>3785</v>
      </c>
    </row>
    <row r="10" spans="1:3" x14ac:dyDescent="0.2">
      <c r="A10" s="16" t="s">
        <v>3778</v>
      </c>
      <c r="B10" s="97">
        <v>12118</v>
      </c>
      <c r="C10" s="147">
        <v>0.5</v>
      </c>
    </row>
    <row r="11" spans="1:3" ht="25.5" customHeight="1" x14ac:dyDescent="0.2">
      <c r="A11" s="25" t="s">
        <v>21</v>
      </c>
    </row>
    <row r="12" spans="1:3" x14ac:dyDescent="0.2">
      <c r="A12" s="11" t="s">
        <v>3525</v>
      </c>
    </row>
    <row r="13" spans="1:3" x14ac:dyDescent="0.2">
      <c r="A13" s="11" t="s">
        <v>3524</v>
      </c>
    </row>
  </sheetData>
  <hyperlinks>
    <hyperlink ref="A3" location="Contents!A1" display="Contents" xr:uid="{F2B7A8B4-424C-4799-9407-8ECF001FAB00}"/>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7F09E-6A60-4B46-8632-1CCA687A121A}">
  <dimension ref="A1:C19"/>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3" ht="42" customHeight="1" x14ac:dyDescent="0.2">
      <c r="A1" s="10" t="s">
        <v>3786</v>
      </c>
    </row>
    <row r="2" spans="1:3" ht="33" customHeight="1" x14ac:dyDescent="0.2">
      <c r="A2" s="4" t="s">
        <v>3555</v>
      </c>
    </row>
    <row r="3" spans="1:3" ht="30" customHeight="1" x14ac:dyDescent="0.2">
      <c r="A3" s="12" t="s">
        <v>771</v>
      </c>
    </row>
    <row r="4" spans="1:3" ht="25.5" x14ac:dyDescent="0.2">
      <c r="A4" s="5" t="s">
        <v>3779</v>
      </c>
      <c r="B4" s="6" t="s">
        <v>3780</v>
      </c>
      <c r="C4" s="142" t="s">
        <v>3781</v>
      </c>
    </row>
    <row r="5" spans="1:3" x14ac:dyDescent="0.2">
      <c r="A5" s="16" t="s">
        <v>3787</v>
      </c>
      <c r="B5" s="97">
        <v>2559629</v>
      </c>
      <c r="C5" s="147"/>
    </row>
    <row r="6" spans="1:3" x14ac:dyDescent="0.2">
      <c r="A6" s="16" t="s">
        <v>3788</v>
      </c>
      <c r="B6" s="97">
        <v>2536985</v>
      </c>
      <c r="C6" s="147">
        <v>99.1</v>
      </c>
    </row>
    <row r="7" spans="1:3" x14ac:dyDescent="0.2">
      <c r="A7" s="16" t="s">
        <v>3789</v>
      </c>
      <c r="B7" s="97">
        <v>12180</v>
      </c>
      <c r="C7" s="147">
        <v>0.5</v>
      </c>
    </row>
    <row r="8" spans="1:3" x14ac:dyDescent="0.2">
      <c r="A8" s="16" t="s">
        <v>3790</v>
      </c>
      <c r="B8" s="97">
        <v>10464</v>
      </c>
      <c r="C8" s="147">
        <v>0.4</v>
      </c>
    </row>
    <row r="9" spans="1:3" x14ac:dyDescent="0.2">
      <c r="A9" s="16"/>
      <c r="B9" s="97"/>
      <c r="C9" s="147"/>
    </row>
    <row r="10" spans="1:3" x14ac:dyDescent="0.2">
      <c r="A10" s="16" t="s">
        <v>3790</v>
      </c>
      <c r="B10" s="97"/>
      <c r="C10" s="147"/>
    </row>
    <row r="11" spans="1:3" x14ac:dyDescent="0.2">
      <c r="A11" s="16" t="s">
        <v>3532</v>
      </c>
      <c r="B11" s="97">
        <v>8977</v>
      </c>
      <c r="C11" s="147">
        <v>85.8</v>
      </c>
    </row>
    <row r="12" spans="1:3" x14ac:dyDescent="0.2">
      <c r="A12" s="16" t="s">
        <v>3535</v>
      </c>
      <c r="B12" s="97">
        <v>1082</v>
      </c>
      <c r="C12" s="148">
        <v>10.3</v>
      </c>
    </row>
    <row r="13" spans="1:3" x14ac:dyDescent="0.2">
      <c r="A13" s="16" t="s">
        <v>687</v>
      </c>
      <c r="B13" s="97">
        <v>316</v>
      </c>
      <c r="C13" s="148">
        <v>3</v>
      </c>
    </row>
    <row r="14" spans="1:3" x14ac:dyDescent="0.2">
      <c r="A14" s="16" t="s">
        <v>3534</v>
      </c>
      <c r="B14" s="97">
        <v>63</v>
      </c>
      <c r="C14" s="148">
        <v>0.6</v>
      </c>
    </row>
    <row r="15" spans="1:3" x14ac:dyDescent="0.2">
      <c r="A15" s="16" t="s">
        <v>3533</v>
      </c>
      <c r="B15" s="97">
        <v>26</v>
      </c>
      <c r="C15" s="148">
        <v>0.2</v>
      </c>
    </row>
    <row r="16" spans="1:3" x14ac:dyDescent="0.2">
      <c r="A16" s="16" t="s">
        <v>3536</v>
      </c>
      <c r="B16" s="97">
        <v>10464</v>
      </c>
      <c r="C16" s="147"/>
    </row>
    <row r="17" spans="1:1" ht="25.5" customHeight="1" x14ac:dyDescent="0.2">
      <c r="A17" s="25" t="s">
        <v>21</v>
      </c>
    </row>
    <row r="18" spans="1:1" x14ac:dyDescent="0.2">
      <c r="A18" s="11" t="s">
        <v>3525</v>
      </c>
    </row>
    <row r="19" spans="1:1" x14ac:dyDescent="0.2">
      <c r="A19" s="11" t="s">
        <v>3524</v>
      </c>
    </row>
  </sheetData>
  <hyperlinks>
    <hyperlink ref="A3" location="Contents!A1" display="Contents" xr:uid="{CAA167CC-D10E-458C-9DBA-09DCD16CB9D2}"/>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85DA-BF02-422E-BF69-13A208422D03}">
  <sheetPr codeName="Sheet3"/>
  <dimension ref="A1:B88"/>
  <sheetViews>
    <sheetView showGridLines="0" zoomScaleNormal="100" workbookViewId="0"/>
  </sheetViews>
  <sheetFormatPr defaultColWidth="8.7109375" defaultRowHeight="12.75" x14ac:dyDescent="0.2"/>
  <cols>
    <col min="1" max="1" width="127.85546875" style="60" bestFit="1" customWidth="1"/>
    <col min="2" max="2" width="126.28515625" style="60" customWidth="1"/>
    <col min="3" max="16" width="9.140625" style="60" customWidth="1"/>
    <col min="17" max="16384" width="8.7109375" style="60"/>
  </cols>
  <sheetData>
    <row r="1" spans="1:1" ht="23.25" x14ac:dyDescent="0.35">
      <c r="A1" s="65" t="s">
        <v>0</v>
      </c>
    </row>
    <row r="2" spans="1:1" ht="18" x14ac:dyDescent="0.25">
      <c r="A2" s="66" t="str">
        <f>'Version History'!A2</f>
        <v>Private Registered Provider (PRP) social housing stock in England 2024: additional tables</v>
      </c>
    </row>
    <row r="3" spans="1:1" s="11" customFormat="1" ht="15" x14ac:dyDescent="0.2">
      <c r="A3" s="73" t="s">
        <v>821</v>
      </c>
    </row>
    <row r="4" spans="1:1" s="11" customFormat="1" ht="30" customHeight="1" x14ac:dyDescent="0.2">
      <c r="A4" s="12" t="s">
        <v>771</v>
      </c>
    </row>
    <row r="5" spans="1:1" ht="25.5" customHeight="1" x14ac:dyDescent="0.25">
      <c r="A5" s="70" t="s">
        <v>706</v>
      </c>
    </row>
    <row r="6" spans="1:1" ht="45" x14ac:dyDescent="0.2">
      <c r="A6" s="67" t="s">
        <v>3632</v>
      </c>
    </row>
    <row r="7" spans="1:1" ht="25.5" customHeight="1" x14ac:dyDescent="0.25">
      <c r="A7" s="71" t="s">
        <v>707</v>
      </c>
    </row>
    <row r="8" spans="1:1" ht="76.5" x14ac:dyDescent="0.2">
      <c r="A8" s="67" t="s">
        <v>803</v>
      </c>
    </row>
    <row r="9" spans="1:1" ht="25.5" customHeight="1" x14ac:dyDescent="0.25">
      <c r="A9" s="71" t="s">
        <v>708</v>
      </c>
    </row>
    <row r="10" spans="1:1" ht="60" x14ac:dyDescent="0.2">
      <c r="A10" s="67" t="s">
        <v>869</v>
      </c>
    </row>
    <row r="11" spans="1:1" ht="25.5" customHeight="1" x14ac:dyDescent="0.25">
      <c r="A11" s="71" t="s">
        <v>709</v>
      </c>
    </row>
    <row r="12" spans="1:1" ht="75" x14ac:dyDescent="0.2">
      <c r="A12" s="67" t="s">
        <v>710</v>
      </c>
    </row>
    <row r="13" spans="1:1" ht="30" x14ac:dyDescent="0.2">
      <c r="A13" s="67" t="s">
        <v>711</v>
      </c>
    </row>
    <row r="14" spans="1:1" ht="25.5" customHeight="1" x14ac:dyDescent="0.25">
      <c r="A14" s="71" t="s">
        <v>712</v>
      </c>
    </row>
    <row r="15" spans="1:1" ht="30" x14ac:dyDescent="0.2">
      <c r="A15" s="67" t="s">
        <v>3831</v>
      </c>
    </row>
    <row r="16" spans="1:1" ht="25.5" customHeight="1" x14ac:dyDescent="0.25">
      <c r="A16" s="71" t="s">
        <v>713</v>
      </c>
    </row>
    <row r="17" spans="1:1" ht="75" x14ac:dyDescent="0.2">
      <c r="A17" s="67" t="s">
        <v>714</v>
      </c>
    </row>
    <row r="18" spans="1:1" ht="25.5" customHeight="1" x14ac:dyDescent="0.25">
      <c r="A18" s="71" t="s">
        <v>715</v>
      </c>
    </row>
    <row r="19" spans="1:1" ht="30" x14ac:dyDescent="0.2">
      <c r="A19" s="67" t="s">
        <v>716</v>
      </c>
    </row>
    <row r="20" spans="1:1" ht="25.5" customHeight="1" x14ac:dyDescent="0.25">
      <c r="A20" s="71" t="s">
        <v>717</v>
      </c>
    </row>
    <row r="21" spans="1:1" ht="15" x14ac:dyDescent="0.2">
      <c r="A21" s="67" t="s">
        <v>718</v>
      </c>
    </row>
    <row r="22" spans="1:1" ht="25.5" customHeight="1" x14ac:dyDescent="0.25">
      <c r="A22" s="71" t="s">
        <v>719</v>
      </c>
    </row>
    <row r="23" spans="1:1" ht="45" x14ac:dyDescent="0.2">
      <c r="A23" s="67" t="s">
        <v>720</v>
      </c>
    </row>
    <row r="24" spans="1:1" ht="25.5" customHeight="1" x14ac:dyDescent="0.25">
      <c r="A24" s="71" t="s">
        <v>721</v>
      </c>
    </row>
    <row r="25" spans="1:1" ht="45" x14ac:dyDescent="0.2">
      <c r="A25" s="67" t="s">
        <v>722</v>
      </c>
    </row>
    <row r="26" spans="1:1" ht="25.5" customHeight="1" x14ac:dyDescent="0.25">
      <c r="A26" s="71" t="s">
        <v>668</v>
      </c>
    </row>
    <row r="27" spans="1:1" ht="30" x14ac:dyDescent="0.2">
      <c r="A27" s="67" t="s">
        <v>851</v>
      </c>
    </row>
    <row r="28" spans="1:1" ht="25.5" customHeight="1" x14ac:dyDescent="0.25">
      <c r="A28" s="71" t="s">
        <v>723</v>
      </c>
    </row>
    <row r="29" spans="1:1" ht="15" x14ac:dyDescent="0.2">
      <c r="A29" s="67" t="s">
        <v>852</v>
      </c>
    </row>
    <row r="30" spans="1:1" ht="25.5" customHeight="1" x14ac:dyDescent="0.25">
      <c r="A30" s="71" t="s">
        <v>724</v>
      </c>
    </row>
    <row r="31" spans="1:1" ht="30" x14ac:dyDescent="0.2">
      <c r="A31" s="67" t="s">
        <v>725</v>
      </c>
    </row>
    <row r="32" spans="1:1" ht="25.5" customHeight="1" x14ac:dyDescent="0.25">
      <c r="A32" s="71" t="s">
        <v>726</v>
      </c>
    </row>
    <row r="33" spans="1:1" ht="45" x14ac:dyDescent="0.2">
      <c r="A33" s="67" t="s">
        <v>727</v>
      </c>
    </row>
    <row r="34" spans="1:1" ht="75" x14ac:dyDescent="0.2">
      <c r="A34" s="67" t="s">
        <v>728</v>
      </c>
    </row>
    <row r="35" spans="1:1" ht="30" x14ac:dyDescent="0.2">
      <c r="A35" s="67" t="s">
        <v>729</v>
      </c>
    </row>
    <row r="36" spans="1:1" ht="60" x14ac:dyDescent="0.2">
      <c r="A36" s="67" t="s">
        <v>730</v>
      </c>
    </row>
    <row r="37" spans="1:1" ht="25.5" customHeight="1" x14ac:dyDescent="0.25">
      <c r="A37" s="71" t="s">
        <v>731</v>
      </c>
    </row>
    <row r="38" spans="1:1" ht="60" x14ac:dyDescent="0.2">
      <c r="A38" s="67" t="s">
        <v>3830</v>
      </c>
    </row>
    <row r="39" spans="1:1" ht="25.5" customHeight="1" x14ac:dyDescent="0.25">
      <c r="A39" s="71" t="s">
        <v>732</v>
      </c>
    </row>
    <row r="40" spans="1:1" ht="45" x14ac:dyDescent="0.2">
      <c r="A40" s="67" t="s">
        <v>733</v>
      </c>
    </row>
    <row r="41" spans="1:1" ht="60" x14ac:dyDescent="0.2">
      <c r="A41" s="67" t="s">
        <v>734</v>
      </c>
    </row>
    <row r="42" spans="1:1" ht="30" x14ac:dyDescent="0.2">
      <c r="A42" s="67" t="s">
        <v>735</v>
      </c>
    </row>
    <row r="43" spans="1:1" ht="25.5" customHeight="1" x14ac:dyDescent="0.25">
      <c r="A43" s="71" t="s">
        <v>736</v>
      </c>
    </row>
    <row r="44" spans="1:1" ht="60" x14ac:dyDescent="0.2">
      <c r="A44" s="67" t="s">
        <v>737</v>
      </c>
    </row>
    <row r="45" spans="1:1" ht="25.5" customHeight="1" x14ac:dyDescent="0.25">
      <c r="A45" s="71" t="s">
        <v>738</v>
      </c>
    </row>
    <row r="46" spans="1:1" ht="15" x14ac:dyDescent="0.2">
      <c r="A46" s="67" t="s">
        <v>739</v>
      </c>
    </row>
    <row r="47" spans="1:1" ht="25.5" customHeight="1" x14ac:dyDescent="0.25">
      <c r="A47" s="71" t="s">
        <v>740</v>
      </c>
    </row>
    <row r="48" spans="1:1" ht="15" x14ac:dyDescent="0.2">
      <c r="A48" s="67" t="s">
        <v>741</v>
      </c>
    </row>
    <row r="49" spans="1:1" ht="25.5" customHeight="1" x14ac:dyDescent="0.25">
      <c r="A49" s="71" t="s">
        <v>742</v>
      </c>
    </row>
    <row r="50" spans="1:1" ht="30" x14ac:dyDescent="0.2">
      <c r="A50" s="67" t="s">
        <v>743</v>
      </c>
    </row>
    <row r="51" spans="1:1" ht="25.5" customHeight="1" x14ac:dyDescent="0.25">
      <c r="A51" s="71" t="s">
        <v>744</v>
      </c>
    </row>
    <row r="52" spans="1:1" ht="75" x14ac:dyDescent="0.2">
      <c r="A52" s="67" t="s">
        <v>745</v>
      </c>
    </row>
    <row r="53" spans="1:1" ht="25.5" customHeight="1" x14ac:dyDescent="0.25">
      <c r="A53" s="71" t="s">
        <v>804</v>
      </c>
    </row>
    <row r="54" spans="1:1" ht="25.5" customHeight="1" x14ac:dyDescent="0.25">
      <c r="A54" s="71" t="s">
        <v>746</v>
      </c>
    </row>
    <row r="55" spans="1:1" ht="15" x14ac:dyDescent="0.2">
      <c r="A55" s="67" t="s">
        <v>747</v>
      </c>
    </row>
    <row r="56" spans="1:1" ht="25.5" customHeight="1" x14ac:dyDescent="0.25">
      <c r="A56" s="71" t="s">
        <v>748</v>
      </c>
    </row>
    <row r="57" spans="1:1" ht="45" x14ac:dyDescent="0.2">
      <c r="A57" s="67" t="s">
        <v>749</v>
      </c>
    </row>
    <row r="58" spans="1:1" ht="30" x14ac:dyDescent="0.2">
      <c r="A58" s="67" t="s">
        <v>750</v>
      </c>
    </row>
    <row r="59" spans="1:1" ht="25.5" customHeight="1" x14ac:dyDescent="0.25">
      <c r="A59" s="71" t="s">
        <v>751</v>
      </c>
    </row>
    <row r="60" spans="1:1" ht="30" x14ac:dyDescent="0.2">
      <c r="A60" s="67" t="s">
        <v>752</v>
      </c>
    </row>
    <row r="61" spans="1:1" ht="25.5" customHeight="1" x14ac:dyDescent="0.25">
      <c r="A61" s="71" t="s">
        <v>850</v>
      </c>
    </row>
    <row r="62" spans="1:1" ht="30" x14ac:dyDescent="0.2">
      <c r="A62" s="67" t="s">
        <v>3557</v>
      </c>
    </row>
    <row r="63" spans="1:1" ht="25.5" customHeight="1" x14ac:dyDescent="0.25">
      <c r="A63" s="71" t="s">
        <v>753</v>
      </c>
    </row>
    <row r="64" spans="1:1" ht="60" x14ac:dyDescent="0.2">
      <c r="A64" s="67" t="s">
        <v>754</v>
      </c>
    </row>
    <row r="65" spans="1:1" ht="25.5" customHeight="1" x14ac:dyDescent="0.25">
      <c r="A65" s="71" t="s">
        <v>867</v>
      </c>
    </row>
    <row r="66" spans="1:1" ht="30" x14ac:dyDescent="0.2">
      <c r="A66" s="67" t="s">
        <v>755</v>
      </c>
    </row>
    <row r="67" spans="1:1" ht="25.5" customHeight="1" x14ac:dyDescent="0.25">
      <c r="A67" s="71" t="s">
        <v>756</v>
      </c>
    </row>
    <row r="68" spans="1:1" ht="75" x14ac:dyDescent="0.2">
      <c r="A68" s="67" t="s">
        <v>757</v>
      </c>
    </row>
    <row r="69" spans="1:1" ht="25.5" customHeight="1" x14ac:dyDescent="0.25">
      <c r="A69" s="71" t="s">
        <v>758</v>
      </c>
    </row>
    <row r="70" spans="1:1" ht="60" x14ac:dyDescent="0.2">
      <c r="A70" s="67" t="s">
        <v>759</v>
      </c>
    </row>
    <row r="71" spans="1:1" ht="25.5" customHeight="1" x14ac:dyDescent="0.25">
      <c r="A71" s="71" t="s">
        <v>760</v>
      </c>
    </row>
    <row r="72" spans="1:1" ht="15" x14ac:dyDescent="0.2">
      <c r="A72" s="67" t="s">
        <v>761</v>
      </c>
    </row>
    <row r="73" spans="1:1" ht="25.5" customHeight="1" x14ac:dyDescent="0.25">
      <c r="A73" s="71" t="s">
        <v>762</v>
      </c>
    </row>
    <row r="74" spans="1:1" ht="30" x14ac:dyDescent="0.2">
      <c r="A74" s="67" t="s">
        <v>763</v>
      </c>
    </row>
    <row r="75" spans="1:1" ht="25.5" customHeight="1" x14ac:dyDescent="0.25">
      <c r="A75" s="71" t="s">
        <v>805</v>
      </c>
    </row>
    <row r="76" spans="1:1" ht="25.5" customHeight="1" x14ac:dyDescent="0.25">
      <c r="A76" s="71" t="s">
        <v>764</v>
      </c>
    </row>
    <row r="77" spans="1:1" ht="30" x14ac:dyDescent="0.2">
      <c r="A77" s="67" t="s">
        <v>849</v>
      </c>
    </row>
    <row r="78" spans="1:1" ht="25.5" customHeight="1" x14ac:dyDescent="0.25">
      <c r="A78" s="71" t="s">
        <v>765</v>
      </c>
    </row>
    <row r="79" spans="1:1" ht="45" x14ac:dyDescent="0.2">
      <c r="A79" s="67" t="s">
        <v>766</v>
      </c>
    </row>
    <row r="80" spans="1:1" ht="25.5" customHeight="1" x14ac:dyDescent="0.25">
      <c r="A80" s="71" t="s">
        <v>667</v>
      </c>
    </row>
    <row r="81" spans="1:2" ht="30" x14ac:dyDescent="0.2">
      <c r="A81" s="67" t="s">
        <v>853</v>
      </c>
    </row>
    <row r="82" spans="1:2" ht="25.5" customHeight="1" x14ac:dyDescent="0.25">
      <c r="A82" s="71" t="s">
        <v>767</v>
      </c>
    </row>
    <row r="83" spans="1:2" ht="30" x14ac:dyDescent="0.2">
      <c r="A83" s="67" t="s">
        <v>854</v>
      </c>
    </row>
    <row r="84" spans="1:2" ht="25.5" customHeight="1" x14ac:dyDescent="0.25">
      <c r="A84" s="71" t="s">
        <v>768</v>
      </c>
    </row>
    <row r="85" spans="1:2" ht="45" x14ac:dyDescent="0.2">
      <c r="A85" s="67" t="s">
        <v>769</v>
      </c>
    </row>
    <row r="86" spans="1:2" ht="30" x14ac:dyDescent="0.2">
      <c r="A86" s="67" t="s">
        <v>770</v>
      </c>
    </row>
    <row r="87" spans="1:2" ht="25.5" customHeight="1" x14ac:dyDescent="0.25">
      <c r="A87" s="71" t="s">
        <v>942</v>
      </c>
      <c r="B87" s="68"/>
    </row>
    <row r="88" spans="1:2" ht="30" x14ac:dyDescent="0.2">
      <c r="A88" s="67" t="s">
        <v>868</v>
      </c>
    </row>
  </sheetData>
  <hyperlinks>
    <hyperlink ref="A4" location="Contents!A1" display="Contents" xr:uid="{DA063253-A977-4012-AA89-5665AB135D21}"/>
    <hyperlink ref="A10" r:id="rId1" display="The guidance on the decent homes standard is set out in A Decent Home: Definition and Guidance for Implementation, published by the Department for Communities and Local Government in June 2006, and any guidance issued by the department or its successors, in relation to that document https://www.gov.uk/government/publications/a-decent-home-definition-and-guidance." xr:uid="{8AFC7C31-1AB7-4E90-BAA4-4AAEB4D6D6E9}"/>
    <hyperlink ref="A38" r:id="rId2" display="London Affordable Rent (LAR), was introduced in 2016 by the Mayor of London. LAR units are Affordable Rent units in London let at or below the weekly rent benchmarks set by the GLA. They are included in Affordable Rent figures in the SDR collection. For more information see https://www.london.gov.uk/programmes-strategies/housing-and-land/homes-londoners-affordable-homes-programmes" xr:uid="{3B5C03A8-F3A9-43AC-B92E-DFE3F207C838}"/>
  </hyperlinks>
  <pageMargins left="0.7" right="0.7" top="0.75" bottom="0.75" header="0.3" footer="0.3"/>
  <pageSetup paperSize="9" orientation="portrait" r:id="rId3"/>
  <headerFooter>
    <oddFooter>&amp;C&amp;1#&amp;"Calibri"&amp;12&amp;K0078D7OFFICIAL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50B60-43CC-463F-910D-2B2C7BAEA1A3}">
  <dimension ref="A1:D12"/>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4" ht="42" customHeight="1" x14ac:dyDescent="0.2">
      <c r="A1" s="10" t="s">
        <v>3791</v>
      </c>
    </row>
    <row r="2" spans="1:4" ht="33" customHeight="1" x14ac:dyDescent="0.2">
      <c r="A2" s="4" t="s">
        <v>3555</v>
      </c>
    </row>
    <row r="3" spans="1:4" ht="30" customHeight="1" x14ac:dyDescent="0.2">
      <c r="A3" s="12" t="s">
        <v>771</v>
      </c>
    </row>
    <row r="4" spans="1:4" ht="15" x14ac:dyDescent="0.25">
      <c r="A4" s="149" t="s">
        <v>3792</v>
      </c>
      <c r="B4" s="6" t="s">
        <v>3798</v>
      </c>
      <c r="C4" s="142" t="s">
        <v>3799</v>
      </c>
      <c r="D4" s="142" t="s">
        <v>3800</v>
      </c>
    </row>
    <row r="5" spans="1:4" x14ac:dyDescent="0.2">
      <c r="A5" s="150" t="s">
        <v>3797</v>
      </c>
      <c r="B5" s="97">
        <v>150</v>
      </c>
      <c r="C5" s="147">
        <v>95</v>
      </c>
      <c r="D5" s="11">
        <v>75</v>
      </c>
    </row>
    <row r="6" spans="1:4" x14ac:dyDescent="0.2">
      <c r="A6" s="16" t="s">
        <v>3793</v>
      </c>
      <c r="B6" s="97">
        <v>60</v>
      </c>
      <c r="C6" s="147">
        <v>102</v>
      </c>
      <c r="D6" s="11">
        <v>121</v>
      </c>
    </row>
    <row r="7" spans="1:4" x14ac:dyDescent="0.2">
      <c r="A7" s="16" t="s">
        <v>3794</v>
      </c>
      <c r="B7" s="97">
        <v>12</v>
      </c>
      <c r="C7" s="147">
        <v>14</v>
      </c>
      <c r="D7" s="11">
        <v>18</v>
      </c>
    </row>
    <row r="8" spans="1:4" x14ac:dyDescent="0.2">
      <c r="A8" s="16" t="s">
        <v>3795</v>
      </c>
      <c r="B8" s="97">
        <v>4</v>
      </c>
      <c r="C8" s="147">
        <v>13</v>
      </c>
      <c r="D8" s="11">
        <v>9</v>
      </c>
    </row>
    <row r="9" spans="1:4" x14ac:dyDescent="0.2">
      <c r="A9" s="16" t="s">
        <v>3796</v>
      </c>
      <c r="B9" s="97">
        <v>4</v>
      </c>
      <c r="C9" s="147">
        <v>5</v>
      </c>
      <c r="D9" s="11">
        <v>5</v>
      </c>
    </row>
    <row r="10" spans="1:4" ht="25.5" customHeight="1" x14ac:dyDescent="0.2">
      <c r="A10" s="25" t="s">
        <v>21</v>
      </c>
    </row>
    <row r="11" spans="1:4" x14ac:dyDescent="0.2">
      <c r="A11" s="11" t="s">
        <v>3525</v>
      </c>
    </row>
    <row r="12" spans="1:4" x14ac:dyDescent="0.2">
      <c r="A12" s="11" t="s">
        <v>3524</v>
      </c>
    </row>
  </sheetData>
  <hyperlinks>
    <hyperlink ref="A3" location="Contents!A1" display="Contents" xr:uid="{D1A5003A-037D-4B2F-A5C4-A521A8B8C261}"/>
  </hyperlink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F6FA-769F-4BB0-85C5-5287A5999FD4}">
  <dimension ref="A1:E11"/>
  <sheetViews>
    <sheetView showGridLines="0" workbookViewId="0"/>
  </sheetViews>
  <sheetFormatPr defaultColWidth="9.140625" defaultRowHeight="12.75" x14ac:dyDescent="0.2"/>
  <cols>
    <col min="1" max="1" width="63.140625" style="11" customWidth="1"/>
    <col min="2" max="5" width="16.7109375" style="11" customWidth="1"/>
    <col min="6" max="16384" width="9.140625" style="11"/>
  </cols>
  <sheetData>
    <row r="1" spans="1:5" ht="42" customHeight="1" x14ac:dyDescent="0.2">
      <c r="A1" s="10" t="s">
        <v>3802</v>
      </c>
    </row>
    <row r="2" spans="1:5" ht="33" customHeight="1" x14ac:dyDescent="0.2">
      <c r="A2" s="4" t="s">
        <v>3555</v>
      </c>
    </row>
    <row r="3" spans="1:5" ht="30" customHeight="1" x14ac:dyDescent="0.2">
      <c r="A3" s="12" t="s">
        <v>771</v>
      </c>
    </row>
    <row r="4" spans="1:5" ht="26.25" x14ac:dyDescent="0.25">
      <c r="A4" s="149" t="s">
        <v>3550</v>
      </c>
      <c r="B4" s="6" t="s">
        <v>3807</v>
      </c>
      <c r="C4" s="142" t="s">
        <v>3808</v>
      </c>
      <c r="D4" s="142" t="s">
        <v>3809</v>
      </c>
      <c r="E4" s="142" t="s">
        <v>3810</v>
      </c>
    </row>
    <row r="5" spans="1:5" x14ac:dyDescent="0.2">
      <c r="A5" s="150" t="s">
        <v>3803</v>
      </c>
      <c r="B5" s="97">
        <v>1686065</v>
      </c>
      <c r="C5" s="147">
        <v>1826964</v>
      </c>
      <c r="D5" s="32">
        <v>66.599999999999994</v>
      </c>
      <c r="E5" s="32">
        <v>71.400000000000006</v>
      </c>
    </row>
    <row r="6" spans="1:5" x14ac:dyDescent="0.2">
      <c r="A6" s="16" t="s">
        <v>3804</v>
      </c>
      <c r="B6" s="97">
        <v>648762</v>
      </c>
      <c r="C6" s="147">
        <v>604835</v>
      </c>
      <c r="D6" s="32">
        <v>25.6</v>
      </c>
      <c r="E6" s="32">
        <v>23.6</v>
      </c>
    </row>
    <row r="7" spans="1:5" x14ac:dyDescent="0.2">
      <c r="A7" s="16" t="s">
        <v>3805</v>
      </c>
      <c r="B7" s="97">
        <v>146654</v>
      </c>
      <c r="C7" s="147">
        <v>95051</v>
      </c>
      <c r="D7" s="32">
        <v>5.8</v>
      </c>
      <c r="E7" s="32">
        <v>3.7</v>
      </c>
    </row>
    <row r="8" spans="1:5" x14ac:dyDescent="0.2">
      <c r="A8" s="16" t="s">
        <v>3806</v>
      </c>
      <c r="B8" s="97">
        <v>51125</v>
      </c>
      <c r="C8" s="147">
        <v>33471</v>
      </c>
      <c r="D8" s="32">
        <v>2</v>
      </c>
      <c r="E8" s="32">
        <v>1.3</v>
      </c>
    </row>
    <row r="9" spans="1:5" ht="25.5" customHeight="1" x14ac:dyDescent="0.2">
      <c r="A9" s="25" t="s">
        <v>21</v>
      </c>
    </row>
    <row r="10" spans="1:5" x14ac:dyDescent="0.2">
      <c r="A10" s="11" t="s">
        <v>3525</v>
      </c>
    </row>
    <row r="11" spans="1:5" x14ac:dyDescent="0.2">
      <c r="A11" s="11" t="s">
        <v>3524</v>
      </c>
    </row>
  </sheetData>
  <phoneticPr fontId="24" type="noConversion"/>
  <hyperlinks>
    <hyperlink ref="A3" location="Contents!A1" display="Contents" xr:uid="{AD5379EB-27E9-441C-9B52-06A4FC98A8C9}"/>
  </hyperlinks>
  <pageMargins left="0.7" right="0.7" top="0.75" bottom="0.75" header="0.3" footer="0.3"/>
  <pageSetup paperSize="9"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C5AE-D97D-4725-BE6D-0CD1CAE7ED5D}">
  <sheetPr codeName="Sheet20"/>
  <dimension ref="A1:F6"/>
  <sheetViews>
    <sheetView showGridLines="0" zoomScaleNormal="100" workbookViewId="0"/>
  </sheetViews>
  <sheetFormatPr defaultColWidth="9.140625" defaultRowHeight="12.75" x14ac:dyDescent="0.2"/>
  <cols>
    <col min="1" max="1" width="25.7109375" style="11" customWidth="1"/>
    <col min="2" max="6" width="15.7109375" style="11" customWidth="1"/>
    <col min="7" max="16384" width="9.140625" style="11"/>
  </cols>
  <sheetData>
    <row r="1" spans="1:6" ht="42" customHeight="1" x14ac:dyDescent="0.2">
      <c r="A1" s="10" t="s">
        <v>3611</v>
      </c>
    </row>
    <row r="2" spans="1:6" ht="33" customHeight="1" x14ac:dyDescent="0.2">
      <c r="A2" s="4" t="s">
        <v>830</v>
      </c>
    </row>
    <row r="3" spans="1:6" ht="30" customHeight="1" x14ac:dyDescent="0.2">
      <c r="A3" s="12" t="s">
        <v>771</v>
      </c>
    </row>
    <row r="4" spans="1:6" s="15" customFormat="1" ht="38.25" x14ac:dyDescent="0.2">
      <c r="A4" s="5" t="s">
        <v>8</v>
      </c>
      <c r="B4" s="6" t="s">
        <v>871</v>
      </c>
      <c r="C4" s="6" t="s">
        <v>858</v>
      </c>
      <c r="D4" s="6" t="s">
        <v>859</v>
      </c>
      <c r="E4" s="6" t="s">
        <v>872</v>
      </c>
      <c r="F4" s="6" t="s">
        <v>860</v>
      </c>
    </row>
    <row r="5" spans="1:6" x14ac:dyDescent="0.2">
      <c r="A5" s="11" t="s">
        <v>9</v>
      </c>
      <c r="B5" s="20">
        <v>1825971</v>
      </c>
      <c r="C5" s="20">
        <v>6462</v>
      </c>
      <c r="D5" s="20">
        <v>1832433</v>
      </c>
      <c r="E5" s="82">
        <v>99.64735409152749</v>
      </c>
      <c r="F5" s="82">
        <v>0.35264590847250621</v>
      </c>
    </row>
    <row r="6" spans="1:6" x14ac:dyDescent="0.2">
      <c r="A6" s="11" t="s">
        <v>10</v>
      </c>
      <c r="B6" s="20">
        <v>305161</v>
      </c>
      <c r="C6" s="20">
        <v>26600</v>
      </c>
      <c r="D6" s="20">
        <v>331761</v>
      </c>
      <c r="E6" s="82">
        <v>91.98217994279014</v>
      </c>
      <c r="F6" s="82">
        <v>8.0178200572098604</v>
      </c>
    </row>
  </sheetData>
  <hyperlinks>
    <hyperlink ref="A3" location="Contents!A1" display="Return to contents" xr:uid="{4AE39122-77E5-461F-8A15-220AF4C081B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4666-A7E2-4CF6-A69B-B7733EC32E15}">
  <sheetPr codeName="Sheet21"/>
  <dimension ref="A1:I17"/>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9" ht="42" customHeight="1" x14ac:dyDescent="0.2">
      <c r="A1" s="10" t="s">
        <v>3612</v>
      </c>
    </row>
    <row r="2" spans="1:9" ht="33" customHeight="1" x14ac:dyDescent="0.2">
      <c r="A2" s="4" t="s">
        <v>863</v>
      </c>
    </row>
    <row r="3" spans="1:9" ht="30" customHeight="1" x14ac:dyDescent="0.2">
      <c r="A3" s="12" t="s">
        <v>771</v>
      </c>
    </row>
    <row r="4" spans="1:9" s="15" customFormat="1" x14ac:dyDescent="0.2">
      <c r="A4" s="5" t="s">
        <v>11</v>
      </c>
      <c r="B4" s="6" t="s">
        <v>740</v>
      </c>
      <c r="C4" s="6" t="s">
        <v>861</v>
      </c>
      <c r="D4" s="6" t="s">
        <v>717</v>
      </c>
      <c r="E4" s="6" t="s">
        <v>873</v>
      </c>
    </row>
    <row r="5" spans="1:9" x14ac:dyDescent="0.2">
      <c r="A5" s="41" t="s">
        <v>12</v>
      </c>
      <c r="B5" s="83">
        <v>101.12</v>
      </c>
      <c r="C5" s="83">
        <v>6.62</v>
      </c>
      <c r="D5" s="83">
        <v>105.54</v>
      </c>
      <c r="E5" s="83">
        <v>102.99</v>
      </c>
    </row>
    <row r="6" spans="1:9" x14ac:dyDescent="0.2">
      <c r="A6" s="41" t="s">
        <v>13</v>
      </c>
      <c r="B6" s="83">
        <v>113.69</v>
      </c>
      <c r="C6" s="83">
        <v>7.91</v>
      </c>
      <c r="D6" s="83">
        <v>118.13</v>
      </c>
      <c r="E6" s="83">
        <v>116.61</v>
      </c>
    </row>
    <row r="7" spans="1:9" x14ac:dyDescent="0.2">
      <c r="A7" s="41" t="s">
        <v>14</v>
      </c>
      <c r="B7" s="83">
        <v>139.44999999999999</v>
      </c>
      <c r="C7" s="83">
        <v>16.41</v>
      </c>
      <c r="D7" s="83">
        <v>152.01</v>
      </c>
      <c r="E7" s="83">
        <v>147.80000000000001</v>
      </c>
    </row>
    <row r="8" spans="1:9" x14ac:dyDescent="0.2">
      <c r="A8" s="41" t="s">
        <v>15</v>
      </c>
      <c r="B8" s="83">
        <v>90.05</v>
      </c>
      <c r="C8" s="83">
        <v>7.33</v>
      </c>
      <c r="D8" s="83">
        <v>92.4</v>
      </c>
      <c r="E8" s="83">
        <v>92.06</v>
      </c>
    </row>
    <row r="9" spans="1:9" x14ac:dyDescent="0.2">
      <c r="A9" s="41" t="s">
        <v>16</v>
      </c>
      <c r="B9" s="83">
        <v>94.67</v>
      </c>
      <c r="C9" s="83">
        <v>6.69</v>
      </c>
      <c r="D9" s="83">
        <v>98.48</v>
      </c>
      <c r="E9" s="83">
        <v>96.74</v>
      </c>
    </row>
    <row r="10" spans="1:9" x14ac:dyDescent="0.2">
      <c r="A10" s="41" t="s">
        <v>17</v>
      </c>
      <c r="B10" s="83">
        <v>124.13</v>
      </c>
      <c r="C10" s="83">
        <v>8.6300000000000008</v>
      </c>
      <c r="D10" s="83">
        <v>129.66999999999999</v>
      </c>
      <c r="E10" s="83">
        <v>125.77</v>
      </c>
    </row>
    <row r="11" spans="1:9" x14ac:dyDescent="0.2">
      <c r="A11" s="41" t="s">
        <v>18</v>
      </c>
      <c r="B11" s="83">
        <v>106.59</v>
      </c>
      <c r="C11" s="83">
        <v>7.03</v>
      </c>
      <c r="D11" s="83">
        <v>111.52</v>
      </c>
      <c r="E11" s="83">
        <v>107.05</v>
      </c>
    </row>
    <row r="12" spans="1:9" x14ac:dyDescent="0.2">
      <c r="A12" s="41" t="s">
        <v>19</v>
      </c>
      <c r="B12" s="83">
        <v>102.15</v>
      </c>
      <c r="C12" s="83">
        <v>7.52</v>
      </c>
      <c r="D12" s="83">
        <v>107.22</v>
      </c>
      <c r="E12" s="83">
        <v>103.79</v>
      </c>
    </row>
    <row r="13" spans="1:9" x14ac:dyDescent="0.2">
      <c r="A13" s="41" t="s">
        <v>611</v>
      </c>
      <c r="B13" s="83">
        <v>94.16</v>
      </c>
      <c r="C13" s="83">
        <v>5.94</v>
      </c>
      <c r="D13" s="83">
        <v>97.74</v>
      </c>
      <c r="E13" s="83">
        <v>94.38</v>
      </c>
    </row>
    <row r="14" spans="1:9" x14ac:dyDescent="0.2">
      <c r="A14" s="45" t="s">
        <v>20</v>
      </c>
      <c r="B14" s="84">
        <v>109.44</v>
      </c>
      <c r="C14" s="84">
        <v>9.0299999999999994</v>
      </c>
      <c r="D14" s="84">
        <v>115.05</v>
      </c>
      <c r="E14" s="84">
        <v>112.11</v>
      </c>
    </row>
    <row r="15" spans="1:9" ht="25.5" customHeight="1" x14ac:dyDescent="0.2">
      <c r="A15" s="45" t="s">
        <v>21</v>
      </c>
      <c r="B15" s="43"/>
      <c r="C15" s="43"/>
      <c r="D15" s="43"/>
      <c r="E15" s="43"/>
    </row>
    <row r="16" spans="1:9" x14ac:dyDescent="0.2">
      <c r="A16" s="46" t="s">
        <v>781</v>
      </c>
      <c r="B16" s="46"/>
      <c r="C16" s="46"/>
      <c r="D16" s="46"/>
      <c r="E16" s="46"/>
      <c r="F16" s="46"/>
      <c r="G16" s="46"/>
      <c r="H16" s="46"/>
      <c r="I16" s="46"/>
    </row>
    <row r="17" spans="1:5" x14ac:dyDescent="0.2">
      <c r="A17" s="41" t="s">
        <v>782</v>
      </c>
      <c r="B17" s="43"/>
      <c r="C17" s="43"/>
      <c r="D17" s="43"/>
      <c r="E17" s="43"/>
    </row>
  </sheetData>
  <hyperlinks>
    <hyperlink ref="A3" location="Contents!A1" display="Contents" xr:uid="{58F9EB25-1F11-4D21-9BAC-03B11B59788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66EF-48F8-456D-9DF3-5E7DFE07A83E}">
  <sheetPr codeName="Sheet22"/>
  <dimension ref="A1:F14"/>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6" ht="42" customHeight="1" x14ac:dyDescent="0.2">
      <c r="A1" s="10" t="s">
        <v>3613</v>
      </c>
    </row>
    <row r="2" spans="1:6" ht="33" customHeight="1" x14ac:dyDescent="0.2">
      <c r="A2" s="4" t="s">
        <v>831</v>
      </c>
    </row>
    <row r="3" spans="1:6" ht="30" customHeight="1" x14ac:dyDescent="0.2">
      <c r="A3" s="12" t="s">
        <v>771</v>
      </c>
    </row>
    <row r="4" spans="1:6" s="15" customFormat="1" ht="25.5" x14ac:dyDescent="0.2">
      <c r="A4" s="5" t="s">
        <v>11</v>
      </c>
      <c r="B4" s="6" t="s">
        <v>949</v>
      </c>
      <c r="C4" s="6" t="s">
        <v>3607</v>
      </c>
      <c r="D4" s="6" t="s">
        <v>806</v>
      </c>
      <c r="E4" s="6" t="s">
        <v>807</v>
      </c>
    </row>
    <row r="5" spans="1:6" x14ac:dyDescent="0.2">
      <c r="A5" s="41" t="s">
        <v>12</v>
      </c>
      <c r="B5" s="83">
        <v>94.24</v>
      </c>
      <c r="C5" s="83">
        <v>101.12</v>
      </c>
      <c r="D5" s="83">
        <v>6.8800000000000097</v>
      </c>
      <c r="E5" s="82">
        <v>7.3</v>
      </c>
      <c r="F5" s="32"/>
    </row>
    <row r="6" spans="1:6" x14ac:dyDescent="0.2">
      <c r="A6" s="41" t="s">
        <v>13</v>
      </c>
      <c r="B6" s="83">
        <v>105.96</v>
      </c>
      <c r="C6" s="83">
        <v>113.69</v>
      </c>
      <c r="D6" s="83">
        <v>7.730000000000004</v>
      </c>
      <c r="E6" s="82">
        <v>7.3</v>
      </c>
      <c r="F6" s="32"/>
    </row>
    <row r="7" spans="1:6" x14ac:dyDescent="0.2">
      <c r="A7" s="41" t="s">
        <v>14</v>
      </c>
      <c r="B7" s="83">
        <v>130.19999999999999</v>
      </c>
      <c r="C7" s="83">
        <v>139.44999999999999</v>
      </c>
      <c r="D7" s="83">
        <v>9.25</v>
      </c>
      <c r="E7" s="82">
        <v>7.1</v>
      </c>
      <c r="F7" s="32"/>
    </row>
    <row r="8" spans="1:6" x14ac:dyDescent="0.2">
      <c r="A8" s="41" t="s">
        <v>15</v>
      </c>
      <c r="B8" s="83">
        <v>83.85</v>
      </c>
      <c r="C8" s="83">
        <v>90.05</v>
      </c>
      <c r="D8" s="83">
        <v>6.2000000000000028</v>
      </c>
      <c r="E8" s="82">
        <v>7.4</v>
      </c>
      <c r="F8" s="32"/>
    </row>
    <row r="9" spans="1:6" x14ac:dyDescent="0.2">
      <c r="A9" s="41" t="s">
        <v>16</v>
      </c>
      <c r="B9" s="83">
        <v>88.34</v>
      </c>
      <c r="C9" s="83">
        <v>94.67</v>
      </c>
      <c r="D9" s="83">
        <v>6.3299999999999983</v>
      </c>
      <c r="E9" s="82">
        <v>7.2</v>
      </c>
      <c r="F9" s="32"/>
    </row>
    <row r="10" spans="1:6" x14ac:dyDescent="0.2">
      <c r="A10" s="41" t="s">
        <v>17</v>
      </c>
      <c r="B10" s="83">
        <v>115.85</v>
      </c>
      <c r="C10" s="83">
        <v>124.13</v>
      </c>
      <c r="D10" s="83">
        <v>8.2800000000000011</v>
      </c>
      <c r="E10" s="82">
        <v>7.1</v>
      </c>
      <c r="F10" s="32"/>
    </row>
    <row r="11" spans="1:6" x14ac:dyDescent="0.2">
      <c r="A11" s="41" t="s">
        <v>18</v>
      </c>
      <c r="B11" s="83">
        <v>99.44</v>
      </c>
      <c r="C11" s="83">
        <v>106.59</v>
      </c>
      <c r="D11" s="83">
        <v>7.1500000000000057</v>
      </c>
      <c r="E11" s="82">
        <v>7.2</v>
      </c>
      <c r="F11" s="32"/>
    </row>
    <row r="12" spans="1:6" x14ac:dyDescent="0.2">
      <c r="A12" s="41" t="s">
        <v>19</v>
      </c>
      <c r="B12" s="83">
        <v>95.28</v>
      </c>
      <c r="C12" s="83">
        <v>102.15</v>
      </c>
      <c r="D12" s="83">
        <v>6.8700000000000045</v>
      </c>
      <c r="E12" s="82">
        <v>7.2</v>
      </c>
      <c r="F12" s="32"/>
    </row>
    <row r="13" spans="1:6" x14ac:dyDescent="0.2">
      <c r="A13" s="41" t="s">
        <v>611</v>
      </c>
      <c r="B13" s="83">
        <v>87.78</v>
      </c>
      <c r="C13" s="83">
        <v>94.16</v>
      </c>
      <c r="D13" s="83">
        <v>6.3799999999999955</v>
      </c>
      <c r="E13" s="82">
        <v>7.3</v>
      </c>
      <c r="F13" s="32"/>
    </row>
    <row r="14" spans="1:6" x14ac:dyDescent="0.2">
      <c r="A14" s="42" t="s">
        <v>20</v>
      </c>
      <c r="B14" s="84">
        <v>102.09</v>
      </c>
      <c r="C14" s="84">
        <v>109.44</v>
      </c>
      <c r="D14" s="84">
        <v>7.3499999999999943</v>
      </c>
      <c r="E14" s="85">
        <v>7.2</v>
      </c>
      <c r="F14" s="32"/>
    </row>
  </sheetData>
  <hyperlinks>
    <hyperlink ref="A3" location="Contents!A1" display="Contents" xr:uid="{20AD21C4-5173-456B-893D-E4EBC14B761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6A7B-181D-4511-A2E4-354A8AE1ED32}">
  <sheetPr codeName="Sheet23"/>
  <dimension ref="A1:F14"/>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6" ht="42" customHeight="1" x14ac:dyDescent="0.2">
      <c r="A1" s="10" t="s">
        <v>3614</v>
      </c>
    </row>
    <row r="2" spans="1:6" ht="33" customHeight="1" x14ac:dyDescent="0.2">
      <c r="A2" s="4" t="s">
        <v>831</v>
      </c>
    </row>
    <row r="3" spans="1:6" ht="30" customHeight="1" x14ac:dyDescent="0.2">
      <c r="A3" s="12" t="s">
        <v>771</v>
      </c>
    </row>
    <row r="4" spans="1:6" s="15" customFormat="1" ht="25.5" x14ac:dyDescent="0.2">
      <c r="A4" s="5" t="s">
        <v>11</v>
      </c>
      <c r="B4" s="6" t="s">
        <v>949</v>
      </c>
      <c r="C4" s="6" t="s">
        <v>3607</v>
      </c>
      <c r="D4" s="6" t="s">
        <v>806</v>
      </c>
      <c r="E4" s="6" t="s">
        <v>807</v>
      </c>
    </row>
    <row r="5" spans="1:6" x14ac:dyDescent="0.2">
      <c r="A5" s="41" t="s">
        <v>12</v>
      </c>
      <c r="B5" s="83">
        <v>97.92</v>
      </c>
      <c r="C5" s="83">
        <v>105.54</v>
      </c>
      <c r="D5" s="83">
        <v>7.6200000000000045</v>
      </c>
      <c r="E5" s="82">
        <v>7.8</v>
      </c>
      <c r="F5" s="32"/>
    </row>
    <row r="6" spans="1:6" x14ac:dyDescent="0.2">
      <c r="A6" s="41" t="s">
        <v>13</v>
      </c>
      <c r="B6" s="83">
        <v>109.81</v>
      </c>
      <c r="C6" s="83">
        <v>118.13</v>
      </c>
      <c r="D6" s="83">
        <v>8.3199999999999932</v>
      </c>
      <c r="E6" s="82">
        <v>7.6</v>
      </c>
      <c r="F6" s="32"/>
    </row>
    <row r="7" spans="1:6" x14ac:dyDescent="0.2">
      <c r="A7" s="41" t="s">
        <v>14</v>
      </c>
      <c r="B7" s="83">
        <v>140.97</v>
      </c>
      <c r="C7" s="83">
        <v>152.01</v>
      </c>
      <c r="D7" s="83">
        <v>11.039999999999992</v>
      </c>
      <c r="E7" s="82">
        <v>7.8</v>
      </c>
      <c r="F7" s="32"/>
    </row>
    <row r="8" spans="1:6" x14ac:dyDescent="0.2">
      <c r="A8" s="41" t="s">
        <v>15</v>
      </c>
      <c r="B8" s="83">
        <v>85.99</v>
      </c>
      <c r="C8" s="83">
        <v>92.4</v>
      </c>
      <c r="D8" s="83">
        <v>6.4100000000000108</v>
      </c>
      <c r="E8" s="82">
        <v>7.5</v>
      </c>
      <c r="F8" s="32"/>
    </row>
    <row r="9" spans="1:6" x14ac:dyDescent="0.2">
      <c r="A9" s="41" t="s">
        <v>16</v>
      </c>
      <c r="B9" s="83">
        <v>91.53</v>
      </c>
      <c r="C9" s="83">
        <v>98.48</v>
      </c>
      <c r="D9" s="83">
        <v>6.9500000000000028</v>
      </c>
      <c r="E9" s="82">
        <v>7.6</v>
      </c>
      <c r="F9" s="32"/>
    </row>
    <row r="10" spans="1:6" x14ac:dyDescent="0.2">
      <c r="A10" s="41" t="s">
        <v>17</v>
      </c>
      <c r="B10" s="83">
        <v>120.49</v>
      </c>
      <c r="C10" s="83">
        <v>129.66999999999999</v>
      </c>
      <c r="D10" s="83">
        <v>9.1799999999999926</v>
      </c>
      <c r="E10" s="82">
        <v>7.6</v>
      </c>
      <c r="F10" s="32"/>
    </row>
    <row r="11" spans="1:6" x14ac:dyDescent="0.2">
      <c r="A11" s="41" t="s">
        <v>18</v>
      </c>
      <c r="B11" s="83">
        <v>103.38</v>
      </c>
      <c r="C11" s="83">
        <v>111.52</v>
      </c>
      <c r="D11" s="83">
        <v>8.14</v>
      </c>
      <c r="E11" s="82">
        <v>7.9</v>
      </c>
      <c r="F11" s="32"/>
    </row>
    <row r="12" spans="1:6" x14ac:dyDescent="0.2">
      <c r="A12" s="41" t="s">
        <v>19</v>
      </c>
      <c r="B12" s="83">
        <v>99.8</v>
      </c>
      <c r="C12" s="83">
        <v>107.22</v>
      </c>
      <c r="D12" s="83">
        <v>7.4200000000000017</v>
      </c>
      <c r="E12" s="82">
        <v>7.4</v>
      </c>
      <c r="F12" s="32"/>
    </row>
    <row r="13" spans="1:6" x14ac:dyDescent="0.2">
      <c r="A13" s="41" t="s">
        <v>611</v>
      </c>
      <c r="B13" s="83">
        <v>90.86</v>
      </c>
      <c r="C13" s="83">
        <v>97.74</v>
      </c>
      <c r="D13" s="83">
        <v>6.8799999999999955</v>
      </c>
      <c r="E13" s="82">
        <v>7.6</v>
      </c>
      <c r="F13" s="32"/>
    </row>
    <row r="14" spans="1:6" x14ac:dyDescent="0.2">
      <c r="A14" s="42" t="s">
        <v>20</v>
      </c>
      <c r="B14" s="84">
        <v>106.87</v>
      </c>
      <c r="C14" s="84">
        <v>115.05</v>
      </c>
      <c r="D14" s="84">
        <v>8.1799999999999926</v>
      </c>
      <c r="E14" s="85">
        <v>7.7</v>
      </c>
      <c r="F14" s="32"/>
    </row>
  </sheetData>
  <hyperlinks>
    <hyperlink ref="A3" location="Contents!A1" display="Contents" xr:uid="{CA1E21BC-AF57-4DE4-9C22-E87A186CE80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E7843-E407-49A3-99E4-9DBD4951D795}">
  <sheetPr codeName="Sheet24"/>
  <dimension ref="A1:M14"/>
  <sheetViews>
    <sheetView showGridLines="0" zoomScaleNormal="100" workbookViewId="0"/>
  </sheetViews>
  <sheetFormatPr defaultColWidth="9.140625" defaultRowHeight="12.75" x14ac:dyDescent="0.2"/>
  <cols>
    <col min="1" max="1" width="25.7109375" style="11" customWidth="1"/>
    <col min="2" max="13" width="15.7109375" style="11" customWidth="1"/>
    <col min="14" max="16384" width="9.140625" style="11"/>
  </cols>
  <sheetData>
    <row r="1" spans="1:13" ht="42" customHeight="1" x14ac:dyDescent="0.2">
      <c r="A1" s="10" t="s">
        <v>3615</v>
      </c>
    </row>
    <row r="2" spans="1:13" ht="33" customHeight="1" x14ac:dyDescent="0.2">
      <c r="A2" s="4" t="s">
        <v>831</v>
      </c>
    </row>
    <row r="3" spans="1:13" ht="30" customHeight="1" x14ac:dyDescent="0.2">
      <c r="A3" s="12" t="s">
        <v>771</v>
      </c>
    </row>
    <row r="4" spans="1:13" s="15" customFormat="1" ht="51" x14ac:dyDescent="0.2">
      <c r="A4" s="5" t="s">
        <v>22</v>
      </c>
      <c r="B4" s="6" t="s">
        <v>12</v>
      </c>
      <c r="C4" s="6" t="s">
        <v>13</v>
      </c>
      <c r="D4" s="6" t="s">
        <v>14</v>
      </c>
      <c r="E4" s="6" t="s">
        <v>15</v>
      </c>
      <c r="F4" s="6" t="s">
        <v>16</v>
      </c>
      <c r="G4" s="6" t="s">
        <v>17</v>
      </c>
      <c r="H4" s="6" t="s">
        <v>18</v>
      </c>
      <c r="I4" s="6" t="s">
        <v>19</v>
      </c>
      <c r="J4" s="6" t="s">
        <v>611</v>
      </c>
      <c r="K4" s="6" t="s">
        <v>3616</v>
      </c>
      <c r="L4" s="6" t="s">
        <v>3617</v>
      </c>
      <c r="M4" s="6" t="s">
        <v>3618</v>
      </c>
    </row>
    <row r="5" spans="1:13" x14ac:dyDescent="0.2">
      <c r="A5" s="11" t="s">
        <v>23</v>
      </c>
      <c r="B5" s="83">
        <v>95.85</v>
      </c>
      <c r="C5" s="83">
        <v>73.5</v>
      </c>
      <c r="D5" s="83">
        <v>99.38</v>
      </c>
      <c r="E5" s="83">
        <v>84.47</v>
      </c>
      <c r="F5" s="83">
        <v>65.95</v>
      </c>
      <c r="G5" s="83">
        <v>102.84</v>
      </c>
      <c r="H5" s="83">
        <v>73.28</v>
      </c>
      <c r="I5" s="83">
        <v>71.22</v>
      </c>
      <c r="J5" s="83">
        <v>71.150000000000006</v>
      </c>
      <c r="K5" s="83">
        <v>65.95</v>
      </c>
      <c r="L5" s="83">
        <v>94.01</v>
      </c>
      <c r="M5" s="83">
        <v>102.84</v>
      </c>
    </row>
    <row r="6" spans="1:13" x14ac:dyDescent="0.2">
      <c r="A6" s="11" t="s">
        <v>24</v>
      </c>
      <c r="B6" s="83">
        <v>72.55</v>
      </c>
      <c r="C6" s="83">
        <v>84.44</v>
      </c>
      <c r="D6" s="83">
        <v>104.93</v>
      </c>
      <c r="E6" s="83">
        <v>71.84</v>
      </c>
      <c r="F6" s="83">
        <v>71.06</v>
      </c>
      <c r="G6" s="83">
        <v>88.89</v>
      </c>
      <c r="H6" s="83">
        <v>75.150000000000006</v>
      </c>
      <c r="I6" s="83">
        <v>74.78</v>
      </c>
      <c r="J6" s="83">
        <v>70.739999999999995</v>
      </c>
      <c r="K6" s="83">
        <v>70.739999999999995</v>
      </c>
      <c r="L6" s="83">
        <v>84.91</v>
      </c>
      <c r="M6" s="83">
        <v>104.93</v>
      </c>
    </row>
    <row r="7" spans="1:13" x14ac:dyDescent="0.2">
      <c r="A7" s="11" t="s">
        <v>25</v>
      </c>
      <c r="B7" s="83">
        <v>85.67</v>
      </c>
      <c r="C7" s="83">
        <v>96.43</v>
      </c>
      <c r="D7" s="83">
        <v>121.61</v>
      </c>
      <c r="E7" s="83">
        <v>79.41</v>
      </c>
      <c r="F7" s="83">
        <v>81.22</v>
      </c>
      <c r="G7" s="83">
        <v>104.11</v>
      </c>
      <c r="H7" s="83">
        <v>89.6</v>
      </c>
      <c r="I7" s="83">
        <v>87.46</v>
      </c>
      <c r="J7" s="83">
        <v>81.3</v>
      </c>
      <c r="K7" s="83">
        <v>79.41</v>
      </c>
      <c r="L7" s="83">
        <v>94.09</v>
      </c>
      <c r="M7" s="83">
        <v>121.61</v>
      </c>
    </row>
    <row r="8" spans="1:13" x14ac:dyDescent="0.2">
      <c r="A8" s="11" t="s">
        <v>26</v>
      </c>
      <c r="B8" s="83">
        <v>99.99</v>
      </c>
      <c r="C8" s="83">
        <v>111.26</v>
      </c>
      <c r="D8" s="83">
        <v>137.21</v>
      </c>
      <c r="E8" s="83">
        <v>88.77</v>
      </c>
      <c r="F8" s="83">
        <v>92.78</v>
      </c>
      <c r="G8" s="83">
        <v>121.41</v>
      </c>
      <c r="H8" s="83">
        <v>104.63</v>
      </c>
      <c r="I8" s="83">
        <v>100.87</v>
      </c>
      <c r="J8" s="83">
        <v>94.08</v>
      </c>
      <c r="K8" s="83">
        <v>88.77</v>
      </c>
      <c r="L8" s="83">
        <v>107.62</v>
      </c>
      <c r="M8" s="83">
        <v>137.21</v>
      </c>
    </row>
    <row r="9" spans="1:13" x14ac:dyDescent="0.2">
      <c r="A9" s="11" t="s">
        <v>27</v>
      </c>
      <c r="B9" s="83">
        <v>109.22</v>
      </c>
      <c r="C9" s="83">
        <v>125.08</v>
      </c>
      <c r="D9" s="83">
        <v>152.88999999999999</v>
      </c>
      <c r="E9" s="83">
        <v>98</v>
      </c>
      <c r="F9" s="83">
        <v>103.19</v>
      </c>
      <c r="G9" s="83">
        <v>137.38999999999999</v>
      </c>
      <c r="H9" s="83">
        <v>117.09</v>
      </c>
      <c r="I9" s="83">
        <v>111.59</v>
      </c>
      <c r="J9" s="83">
        <v>103</v>
      </c>
      <c r="K9" s="83">
        <v>98</v>
      </c>
      <c r="L9" s="83">
        <v>118.87</v>
      </c>
      <c r="M9" s="83">
        <v>152.88999999999999</v>
      </c>
    </row>
    <row r="10" spans="1:13" x14ac:dyDescent="0.2">
      <c r="A10" s="11" t="s">
        <v>28</v>
      </c>
      <c r="B10" s="83">
        <v>124</v>
      </c>
      <c r="C10" s="83">
        <v>139.91999999999999</v>
      </c>
      <c r="D10" s="83">
        <v>169.38</v>
      </c>
      <c r="E10" s="83">
        <v>107.68</v>
      </c>
      <c r="F10" s="83">
        <v>112.22</v>
      </c>
      <c r="G10" s="83">
        <v>153.65</v>
      </c>
      <c r="H10" s="83">
        <v>135.26</v>
      </c>
      <c r="I10" s="83">
        <v>128.5</v>
      </c>
      <c r="J10" s="83">
        <v>115.39</v>
      </c>
      <c r="K10" s="83">
        <v>107.68</v>
      </c>
      <c r="L10" s="83">
        <v>139.04</v>
      </c>
      <c r="M10" s="83">
        <v>169.38</v>
      </c>
    </row>
    <row r="11" spans="1:13" x14ac:dyDescent="0.2">
      <c r="A11" s="11" t="s">
        <v>29</v>
      </c>
      <c r="B11" s="83">
        <v>130.41999999999999</v>
      </c>
      <c r="C11" s="83">
        <v>146.99</v>
      </c>
      <c r="D11" s="83">
        <v>181.82</v>
      </c>
      <c r="E11" s="83">
        <v>118.5</v>
      </c>
      <c r="F11" s="83">
        <v>121.02</v>
      </c>
      <c r="G11" s="83">
        <v>167.3</v>
      </c>
      <c r="H11" s="83">
        <v>144.56</v>
      </c>
      <c r="I11" s="83">
        <v>136.28</v>
      </c>
      <c r="J11" s="83">
        <v>128.44</v>
      </c>
      <c r="K11" s="83">
        <v>118.5</v>
      </c>
      <c r="L11" s="83">
        <v>154.26</v>
      </c>
      <c r="M11" s="83">
        <v>181.82</v>
      </c>
    </row>
    <row r="12" spans="1:13" x14ac:dyDescent="0.2">
      <c r="A12" s="11" t="s">
        <v>30</v>
      </c>
      <c r="B12" s="83">
        <v>145.54</v>
      </c>
      <c r="C12" s="83">
        <v>149.29</v>
      </c>
      <c r="D12" s="83">
        <v>192.12</v>
      </c>
      <c r="E12" s="83">
        <v>133.97999999999999</v>
      </c>
      <c r="F12" s="83">
        <v>131.09</v>
      </c>
      <c r="G12" s="83">
        <v>176.42</v>
      </c>
      <c r="H12" s="83">
        <v>152.24</v>
      </c>
      <c r="I12" s="83">
        <v>149.28</v>
      </c>
      <c r="J12" s="83">
        <v>136.83000000000001</v>
      </c>
      <c r="K12" s="83">
        <v>131.09</v>
      </c>
      <c r="L12" s="83">
        <v>164.58</v>
      </c>
      <c r="M12" s="83">
        <v>192.12</v>
      </c>
    </row>
    <row r="13" spans="1:13" x14ac:dyDescent="0.2">
      <c r="A13" s="11" t="s">
        <v>31</v>
      </c>
      <c r="B13" s="83">
        <v>101.12</v>
      </c>
      <c r="C13" s="83">
        <v>113.71</v>
      </c>
      <c r="D13" s="83">
        <v>139.54</v>
      </c>
      <c r="E13" s="83">
        <v>90.05</v>
      </c>
      <c r="F13" s="83">
        <v>94.68</v>
      </c>
      <c r="G13" s="83">
        <v>124.14</v>
      </c>
      <c r="H13" s="83">
        <v>106.6</v>
      </c>
      <c r="I13" s="83">
        <v>102.15</v>
      </c>
      <c r="J13" s="83">
        <v>94.16</v>
      </c>
      <c r="K13" s="83">
        <v>90.05</v>
      </c>
      <c r="L13" s="83">
        <v>109.44</v>
      </c>
      <c r="M13" s="83">
        <v>139.54</v>
      </c>
    </row>
    <row r="14" spans="1:13" x14ac:dyDescent="0.2">
      <c r="A14" s="25" t="s">
        <v>32</v>
      </c>
      <c r="B14" s="84">
        <v>101.12</v>
      </c>
      <c r="C14" s="84">
        <v>113.69</v>
      </c>
      <c r="D14" s="84">
        <v>139.44999999999999</v>
      </c>
      <c r="E14" s="84">
        <v>90.05</v>
      </c>
      <c r="F14" s="84">
        <v>94.67</v>
      </c>
      <c r="G14" s="84">
        <v>124.13</v>
      </c>
      <c r="H14" s="84">
        <v>106.59</v>
      </c>
      <c r="I14" s="84">
        <v>102.15</v>
      </c>
      <c r="J14" s="84">
        <v>94.16</v>
      </c>
      <c r="K14" s="84">
        <v>90.05</v>
      </c>
      <c r="L14" s="84">
        <v>109.44</v>
      </c>
      <c r="M14" s="84">
        <v>139.44999999999999</v>
      </c>
    </row>
  </sheetData>
  <hyperlinks>
    <hyperlink ref="A3" location="Contents!A1" display="Contents" xr:uid="{9BF5A527-92D5-4865-BC13-FC715E1D4CC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E49A0-E6E8-452C-A51F-2AA2AD978FA9}">
  <sheetPr codeName="Sheet25"/>
  <dimension ref="A1:D318"/>
  <sheetViews>
    <sheetView showGridLines="0" zoomScaleNormal="100" workbookViewId="0"/>
  </sheetViews>
  <sheetFormatPr defaultColWidth="9.140625" defaultRowHeight="12.75" x14ac:dyDescent="0.2"/>
  <cols>
    <col min="1" max="1" width="15.7109375" style="11" customWidth="1"/>
    <col min="2" max="2" width="34.42578125" style="11" customWidth="1"/>
    <col min="3" max="3" width="23.42578125" style="11" bestFit="1" customWidth="1"/>
    <col min="4" max="4" width="17.85546875" style="11" customWidth="1"/>
    <col min="5" max="16384" width="9.140625" style="11"/>
  </cols>
  <sheetData>
    <row r="1" spans="1:4" ht="42" customHeight="1" x14ac:dyDescent="0.2">
      <c r="A1" s="10" t="s">
        <v>3619</v>
      </c>
    </row>
    <row r="2" spans="1:4" ht="33" customHeight="1" x14ac:dyDescent="0.2">
      <c r="A2" s="4" t="s">
        <v>831</v>
      </c>
    </row>
    <row r="3" spans="1:4" ht="30" customHeight="1" x14ac:dyDescent="0.2">
      <c r="A3" s="12" t="s">
        <v>771</v>
      </c>
    </row>
    <row r="4" spans="1:4" ht="25.5" x14ac:dyDescent="0.2">
      <c r="A4" s="5" t="s">
        <v>704</v>
      </c>
      <c r="B4" s="5" t="s">
        <v>944</v>
      </c>
      <c r="C4" s="5" t="s">
        <v>11</v>
      </c>
      <c r="D4" s="94" t="s">
        <v>811</v>
      </c>
    </row>
    <row r="5" spans="1:4" x14ac:dyDescent="0.2">
      <c r="A5" s="11" t="s">
        <v>33</v>
      </c>
      <c r="B5" s="11" t="s">
        <v>34</v>
      </c>
      <c r="C5" s="11" t="s">
        <v>17</v>
      </c>
      <c r="D5" s="83">
        <v>129.57</v>
      </c>
    </row>
    <row r="6" spans="1:4" x14ac:dyDescent="0.2">
      <c r="A6" s="11" t="s">
        <v>35</v>
      </c>
      <c r="B6" s="11" t="s">
        <v>36</v>
      </c>
      <c r="C6" s="11" t="s">
        <v>12</v>
      </c>
      <c r="D6" s="83">
        <v>102.56</v>
      </c>
    </row>
    <row r="7" spans="1:4" x14ac:dyDescent="0.2">
      <c r="A7" s="11" t="s">
        <v>37</v>
      </c>
      <c r="B7" s="11" t="s">
        <v>38</v>
      </c>
      <c r="C7" s="11" t="s">
        <v>17</v>
      </c>
      <c r="D7" s="86">
        <v>124.79</v>
      </c>
    </row>
    <row r="8" spans="1:4" x14ac:dyDescent="0.2">
      <c r="A8" s="11" t="s">
        <v>39</v>
      </c>
      <c r="B8" s="11" t="s">
        <v>40</v>
      </c>
      <c r="C8" s="11" t="s">
        <v>12</v>
      </c>
      <c r="D8" s="83">
        <v>98.7</v>
      </c>
    </row>
    <row r="9" spans="1:4" x14ac:dyDescent="0.2">
      <c r="A9" s="11" t="s">
        <v>41</v>
      </c>
      <c r="B9" s="11" t="s">
        <v>42</v>
      </c>
      <c r="C9" s="11" t="s">
        <v>17</v>
      </c>
      <c r="D9" s="83">
        <v>114.99</v>
      </c>
    </row>
    <row r="10" spans="1:4" x14ac:dyDescent="0.2">
      <c r="A10" s="11" t="s">
        <v>43</v>
      </c>
      <c r="B10" s="11" t="s">
        <v>44</v>
      </c>
      <c r="C10" s="11" t="s">
        <v>13</v>
      </c>
      <c r="D10" s="83">
        <v>106.67</v>
      </c>
    </row>
    <row r="11" spans="1:4" x14ac:dyDescent="0.2">
      <c r="A11" s="11" t="s">
        <v>45</v>
      </c>
      <c r="B11" s="11" t="s">
        <v>46</v>
      </c>
      <c r="C11" s="11" t="s">
        <v>14</v>
      </c>
      <c r="D11" s="83">
        <v>133.91</v>
      </c>
    </row>
    <row r="12" spans="1:4" x14ac:dyDescent="0.2">
      <c r="A12" s="11" t="s">
        <v>47</v>
      </c>
      <c r="B12" s="11" t="s">
        <v>48</v>
      </c>
      <c r="C12" s="11" t="s">
        <v>14</v>
      </c>
      <c r="D12" s="83">
        <v>145.87</v>
      </c>
    </row>
    <row r="13" spans="1:4" x14ac:dyDescent="0.2">
      <c r="A13" s="11" t="s">
        <v>49</v>
      </c>
      <c r="B13" s="11" t="s">
        <v>50</v>
      </c>
      <c r="C13" s="11" t="s">
        <v>3563</v>
      </c>
      <c r="D13" s="83">
        <v>98.04</v>
      </c>
    </row>
    <row r="14" spans="1:4" x14ac:dyDescent="0.2">
      <c r="A14" s="11" t="s">
        <v>51</v>
      </c>
      <c r="B14" s="11" t="s">
        <v>52</v>
      </c>
      <c r="C14" s="11" t="s">
        <v>13</v>
      </c>
      <c r="D14" s="83">
        <v>125.19</v>
      </c>
    </row>
    <row r="15" spans="1:4" x14ac:dyDescent="0.2">
      <c r="A15" s="11" t="s">
        <v>53</v>
      </c>
      <c r="B15" s="11" t="s">
        <v>54</v>
      </c>
      <c r="C15" s="11" t="s">
        <v>17</v>
      </c>
      <c r="D15" s="83">
        <v>128.65</v>
      </c>
    </row>
    <row r="16" spans="1:4" x14ac:dyDescent="0.2">
      <c r="A16" s="11" t="s">
        <v>55</v>
      </c>
      <c r="B16" s="11" t="s">
        <v>56</v>
      </c>
      <c r="C16" s="11" t="s">
        <v>12</v>
      </c>
      <c r="D16" s="83">
        <v>99.88</v>
      </c>
    </row>
    <row r="17" spans="1:4" x14ac:dyDescent="0.2">
      <c r="A17" s="11" t="s">
        <v>57</v>
      </c>
      <c r="B17" s="11" t="s">
        <v>58</v>
      </c>
      <c r="C17" s="11" t="s">
        <v>18</v>
      </c>
      <c r="D17" s="83">
        <v>115.59</v>
      </c>
    </row>
    <row r="18" spans="1:4" x14ac:dyDescent="0.2">
      <c r="A18" s="11" t="s">
        <v>59</v>
      </c>
      <c r="B18" s="11" t="s">
        <v>60</v>
      </c>
      <c r="C18" s="11" t="s">
        <v>13</v>
      </c>
      <c r="D18" s="83">
        <v>112.69</v>
      </c>
    </row>
    <row r="19" spans="1:4" x14ac:dyDescent="0.2">
      <c r="A19" s="11" t="s">
        <v>61</v>
      </c>
      <c r="B19" s="11" t="s">
        <v>62</v>
      </c>
      <c r="C19" s="11" t="s">
        <v>14</v>
      </c>
      <c r="D19" s="83">
        <v>126.63</v>
      </c>
    </row>
    <row r="20" spans="1:4" x14ac:dyDescent="0.2">
      <c r="A20" s="11" t="s">
        <v>63</v>
      </c>
      <c r="B20" s="11" t="s">
        <v>64</v>
      </c>
      <c r="C20" s="11" t="s">
        <v>19</v>
      </c>
      <c r="D20" s="83">
        <v>105.88</v>
      </c>
    </row>
    <row r="21" spans="1:4" x14ac:dyDescent="0.2">
      <c r="A21" s="11" t="s">
        <v>65</v>
      </c>
      <c r="B21" s="11" t="s">
        <v>66</v>
      </c>
      <c r="C21" s="11" t="s">
        <v>12</v>
      </c>
      <c r="D21" s="83">
        <v>102.08</v>
      </c>
    </row>
    <row r="22" spans="1:4" x14ac:dyDescent="0.2">
      <c r="A22" s="11" t="s">
        <v>67</v>
      </c>
      <c r="B22" s="11" t="s">
        <v>68</v>
      </c>
      <c r="C22" s="11" t="s">
        <v>16</v>
      </c>
      <c r="D22" s="83">
        <v>89.21</v>
      </c>
    </row>
    <row r="23" spans="1:4" x14ac:dyDescent="0.2">
      <c r="A23" s="11" t="s">
        <v>69</v>
      </c>
      <c r="B23" s="11" t="s">
        <v>70</v>
      </c>
      <c r="C23" s="11" t="s">
        <v>16</v>
      </c>
      <c r="D23" s="83">
        <v>98.55</v>
      </c>
    </row>
    <row r="24" spans="1:4" x14ac:dyDescent="0.2">
      <c r="A24" s="11" t="s">
        <v>71</v>
      </c>
      <c r="B24" s="11" t="s">
        <v>72</v>
      </c>
      <c r="C24" s="11" t="s">
        <v>12</v>
      </c>
      <c r="D24" s="83">
        <v>102.48</v>
      </c>
    </row>
    <row r="25" spans="1:4" x14ac:dyDescent="0.2">
      <c r="A25" s="11" t="s">
        <v>73</v>
      </c>
      <c r="B25" s="11" t="s">
        <v>74</v>
      </c>
      <c r="C25" s="11" t="s">
        <v>16</v>
      </c>
      <c r="D25" s="83">
        <v>88.64</v>
      </c>
    </row>
    <row r="26" spans="1:4" x14ac:dyDescent="0.2">
      <c r="A26" s="11" t="s">
        <v>75</v>
      </c>
      <c r="B26" s="11" t="s">
        <v>76</v>
      </c>
      <c r="C26" s="11" t="s">
        <v>12</v>
      </c>
      <c r="D26" s="83">
        <v>91.75</v>
      </c>
    </row>
    <row r="27" spans="1:4" x14ac:dyDescent="0.2">
      <c r="A27" s="11" t="s">
        <v>77</v>
      </c>
      <c r="B27" s="11" t="s">
        <v>913</v>
      </c>
      <c r="C27" s="11" t="s">
        <v>18</v>
      </c>
      <c r="D27" s="83">
        <v>118.25</v>
      </c>
    </row>
    <row r="28" spans="1:4" x14ac:dyDescent="0.2">
      <c r="A28" s="11" t="s">
        <v>78</v>
      </c>
      <c r="B28" s="11" t="s">
        <v>79</v>
      </c>
      <c r="C28" s="11" t="s">
        <v>17</v>
      </c>
      <c r="D28" s="83">
        <v>125.08</v>
      </c>
    </row>
    <row r="29" spans="1:4" x14ac:dyDescent="0.2">
      <c r="A29" s="11" t="s">
        <v>80</v>
      </c>
      <c r="B29" s="11" t="s">
        <v>81</v>
      </c>
      <c r="C29" s="11" t="s">
        <v>3563</v>
      </c>
      <c r="D29" s="83">
        <v>90.22</v>
      </c>
    </row>
    <row r="30" spans="1:4" x14ac:dyDescent="0.2">
      <c r="A30" s="11" t="s">
        <v>82</v>
      </c>
      <c r="B30" s="11" t="s">
        <v>83</v>
      </c>
      <c r="C30" s="11" t="s">
        <v>13</v>
      </c>
      <c r="D30" s="83">
        <v>110.34</v>
      </c>
    </row>
    <row r="31" spans="1:4" x14ac:dyDescent="0.2">
      <c r="A31" s="11" t="s">
        <v>84</v>
      </c>
      <c r="B31" s="11" t="s">
        <v>85</v>
      </c>
      <c r="C31" s="11" t="s">
        <v>13</v>
      </c>
      <c r="D31" s="83">
        <v>100.28</v>
      </c>
    </row>
    <row r="32" spans="1:4" x14ac:dyDescent="0.2">
      <c r="A32" s="11" t="s">
        <v>86</v>
      </c>
      <c r="B32" s="11" t="s">
        <v>87</v>
      </c>
      <c r="C32" s="11" t="s">
        <v>14</v>
      </c>
      <c r="D32" s="83">
        <v>144.30000000000001</v>
      </c>
    </row>
    <row r="33" spans="1:4" x14ac:dyDescent="0.2">
      <c r="A33" s="11" t="s">
        <v>88</v>
      </c>
      <c r="B33" s="11" t="s">
        <v>89</v>
      </c>
      <c r="C33" s="11" t="s">
        <v>13</v>
      </c>
      <c r="D33" s="83">
        <v>134.13</v>
      </c>
    </row>
    <row r="34" spans="1:4" x14ac:dyDescent="0.2">
      <c r="A34" s="11" t="s">
        <v>90</v>
      </c>
      <c r="B34" s="11" t="s">
        <v>91</v>
      </c>
      <c r="C34" s="11" t="s">
        <v>17</v>
      </c>
      <c r="D34" s="83">
        <v>109.28</v>
      </c>
    </row>
    <row r="35" spans="1:4" x14ac:dyDescent="0.2">
      <c r="A35" s="11" t="s">
        <v>92</v>
      </c>
      <c r="B35" s="11" t="s">
        <v>93</v>
      </c>
      <c r="C35" s="11" t="s">
        <v>18</v>
      </c>
      <c r="D35" s="83">
        <v>112.04</v>
      </c>
    </row>
    <row r="36" spans="1:4" x14ac:dyDescent="0.2">
      <c r="A36" s="11" t="s">
        <v>94</v>
      </c>
      <c r="B36" s="11" t="s">
        <v>95</v>
      </c>
      <c r="C36" s="11" t="s">
        <v>13</v>
      </c>
      <c r="D36" s="83">
        <v>104.7</v>
      </c>
    </row>
    <row r="37" spans="1:4" x14ac:dyDescent="0.2">
      <c r="A37" s="11" t="s">
        <v>96</v>
      </c>
      <c r="B37" s="11" t="s">
        <v>97</v>
      </c>
      <c r="C37" s="11" t="s">
        <v>14</v>
      </c>
      <c r="D37" s="83">
        <v>130.88999999999999</v>
      </c>
    </row>
    <row r="38" spans="1:4" x14ac:dyDescent="0.2">
      <c r="A38" s="11" t="s">
        <v>98</v>
      </c>
      <c r="B38" s="11" t="s">
        <v>99</v>
      </c>
      <c r="C38" s="11" t="s">
        <v>19</v>
      </c>
      <c r="D38" s="83">
        <v>105.25</v>
      </c>
    </row>
    <row r="39" spans="1:4" x14ac:dyDescent="0.2">
      <c r="A39" s="11" t="s">
        <v>100</v>
      </c>
      <c r="B39" s="11" t="s">
        <v>101</v>
      </c>
      <c r="C39" s="11" t="s">
        <v>13</v>
      </c>
      <c r="D39" s="83">
        <v>129.54</v>
      </c>
    </row>
    <row r="40" spans="1:4" x14ac:dyDescent="0.2">
      <c r="A40" s="11" t="s">
        <v>102</v>
      </c>
      <c r="B40" s="11" t="s">
        <v>103</v>
      </c>
      <c r="C40" s="11" t="s">
        <v>12</v>
      </c>
      <c r="D40" s="83">
        <v>93.43</v>
      </c>
    </row>
    <row r="41" spans="1:4" x14ac:dyDescent="0.2">
      <c r="A41" s="11" t="s">
        <v>778</v>
      </c>
      <c r="B41" s="11" t="s">
        <v>779</v>
      </c>
      <c r="C41" s="11" t="s">
        <v>17</v>
      </c>
      <c r="D41" s="83">
        <v>126.76</v>
      </c>
    </row>
    <row r="42" spans="1:4" x14ac:dyDescent="0.2">
      <c r="A42" s="11" t="s">
        <v>104</v>
      </c>
      <c r="B42" s="11" t="s">
        <v>105</v>
      </c>
      <c r="C42" s="11" t="s">
        <v>16</v>
      </c>
      <c r="D42" s="83">
        <v>92.17</v>
      </c>
    </row>
    <row r="43" spans="1:4" x14ac:dyDescent="0.2">
      <c r="A43" s="11" t="s">
        <v>106</v>
      </c>
      <c r="B43" s="11" t="s">
        <v>107</v>
      </c>
      <c r="C43" s="11" t="s">
        <v>16</v>
      </c>
      <c r="D43" s="83">
        <v>93.88</v>
      </c>
    </row>
    <row r="44" spans="1:4" x14ac:dyDescent="0.2">
      <c r="A44" s="11" t="s">
        <v>108</v>
      </c>
      <c r="B44" s="11" t="s">
        <v>109</v>
      </c>
      <c r="C44" s="11" t="s">
        <v>3563</v>
      </c>
      <c r="D44" s="83">
        <v>89.36</v>
      </c>
    </row>
    <row r="45" spans="1:4" x14ac:dyDescent="0.2">
      <c r="A45" s="11" t="s">
        <v>110</v>
      </c>
      <c r="B45" s="11" t="s">
        <v>111</v>
      </c>
      <c r="C45" s="11" t="s">
        <v>13</v>
      </c>
      <c r="D45" s="83">
        <v>124.17</v>
      </c>
    </row>
    <row r="46" spans="1:4" x14ac:dyDescent="0.2">
      <c r="A46" s="11" t="s">
        <v>112</v>
      </c>
      <c r="B46" s="11" t="s">
        <v>113</v>
      </c>
      <c r="C46" s="11" t="s">
        <v>14</v>
      </c>
      <c r="D46" s="83">
        <v>153.26</v>
      </c>
    </row>
    <row r="47" spans="1:4" x14ac:dyDescent="0.2">
      <c r="A47" s="11" t="s">
        <v>114</v>
      </c>
      <c r="B47" s="11" t="s">
        <v>115</v>
      </c>
      <c r="C47" s="11" t="s">
        <v>19</v>
      </c>
      <c r="D47" s="83">
        <v>104.3</v>
      </c>
    </row>
    <row r="48" spans="1:4" x14ac:dyDescent="0.2">
      <c r="A48" s="11" t="s">
        <v>116</v>
      </c>
      <c r="B48" s="11" t="s">
        <v>117</v>
      </c>
      <c r="C48" s="11" t="s">
        <v>17</v>
      </c>
      <c r="D48" s="83">
        <v>119.1</v>
      </c>
    </row>
    <row r="49" spans="1:4" x14ac:dyDescent="0.2">
      <c r="A49" s="11" t="s">
        <v>118</v>
      </c>
      <c r="B49" s="11" t="s">
        <v>119</v>
      </c>
      <c r="C49" s="11" t="s">
        <v>13</v>
      </c>
      <c r="D49" s="83">
        <v>122.51</v>
      </c>
    </row>
    <row r="50" spans="1:4" x14ac:dyDescent="0.2">
      <c r="A50" s="11" t="s">
        <v>120</v>
      </c>
      <c r="B50" s="11" t="s">
        <v>121</v>
      </c>
      <c r="C50" s="11" t="s">
        <v>13</v>
      </c>
      <c r="D50" s="83">
        <v>117.42</v>
      </c>
    </row>
    <row r="51" spans="1:4" x14ac:dyDescent="0.2">
      <c r="A51" s="11" t="s">
        <v>122</v>
      </c>
      <c r="B51" s="11" t="s">
        <v>123</v>
      </c>
      <c r="C51" s="11" t="s">
        <v>12</v>
      </c>
      <c r="D51" s="83">
        <v>105.06</v>
      </c>
    </row>
    <row r="52" spans="1:4" x14ac:dyDescent="0.2">
      <c r="A52" s="11" t="s">
        <v>124</v>
      </c>
      <c r="B52" s="11" t="s">
        <v>125</v>
      </c>
      <c r="C52" s="11" t="s">
        <v>13</v>
      </c>
      <c r="D52" s="83">
        <v>116.6</v>
      </c>
    </row>
    <row r="53" spans="1:4" x14ac:dyDescent="0.2">
      <c r="A53" s="11" t="s">
        <v>126</v>
      </c>
      <c r="B53" s="11" t="s">
        <v>127</v>
      </c>
      <c r="C53" s="11" t="s">
        <v>18</v>
      </c>
      <c r="D53" s="83">
        <v>110.62</v>
      </c>
    </row>
    <row r="54" spans="1:4" x14ac:dyDescent="0.2">
      <c r="A54" s="11" t="s">
        <v>128</v>
      </c>
      <c r="B54" s="11" t="s">
        <v>129</v>
      </c>
      <c r="C54" s="11" t="s">
        <v>17</v>
      </c>
      <c r="D54" s="83">
        <v>120.37</v>
      </c>
    </row>
    <row r="55" spans="1:4" x14ac:dyDescent="0.2">
      <c r="A55" s="11" t="s">
        <v>130</v>
      </c>
      <c r="B55" s="11" t="s">
        <v>131</v>
      </c>
      <c r="C55" s="11" t="s">
        <v>16</v>
      </c>
      <c r="D55" s="83">
        <v>101.94</v>
      </c>
    </row>
    <row r="56" spans="1:4" x14ac:dyDescent="0.2">
      <c r="A56" s="11" t="s">
        <v>132</v>
      </c>
      <c r="B56" s="11" t="s">
        <v>133</v>
      </c>
      <c r="C56" s="11" t="s">
        <v>16</v>
      </c>
      <c r="D56" s="83">
        <v>105.56</v>
      </c>
    </row>
    <row r="57" spans="1:4" x14ac:dyDescent="0.2">
      <c r="A57" s="11" t="s">
        <v>134</v>
      </c>
      <c r="B57" s="11" t="s">
        <v>135</v>
      </c>
      <c r="C57" s="11" t="s">
        <v>12</v>
      </c>
      <c r="D57" s="83">
        <v>99.18</v>
      </c>
    </row>
    <row r="58" spans="1:4" x14ac:dyDescent="0.2">
      <c r="A58" s="11" t="s">
        <v>136</v>
      </c>
      <c r="B58" s="11" t="s">
        <v>137</v>
      </c>
      <c r="C58" s="11" t="s">
        <v>17</v>
      </c>
      <c r="D58" s="83">
        <v>121.35</v>
      </c>
    </row>
    <row r="59" spans="1:4" x14ac:dyDescent="0.2">
      <c r="A59" s="11" t="s">
        <v>138</v>
      </c>
      <c r="B59" s="11" t="s">
        <v>139</v>
      </c>
      <c r="C59" s="11" t="s">
        <v>16</v>
      </c>
      <c r="D59" s="83">
        <v>92.46</v>
      </c>
    </row>
    <row r="60" spans="1:4" x14ac:dyDescent="0.2">
      <c r="A60" s="11" t="s">
        <v>140</v>
      </c>
      <c r="B60" s="11" t="s">
        <v>141</v>
      </c>
      <c r="C60" s="11" t="s">
        <v>14</v>
      </c>
      <c r="D60" s="83">
        <v>143.55000000000001</v>
      </c>
    </row>
    <row r="61" spans="1:4" x14ac:dyDescent="0.2">
      <c r="A61" s="11" t="s">
        <v>142</v>
      </c>
      <c r="B61" s="11" t="s">
        <v>143</v>
      </c>
      <c r="C61" s="11" t="s">
        <v>13</v>
      </c>
      <c r="D61" s="83">
        <v>118.11</v>
      </c>
    </row>
    <row r="62" spans="1:4" x14ac:dyDescent="0.2">
      <c r="A62" s="11" t="s">
        <v>144</v>
      </c>
      <c r="B62" s="11" t="s">
        <v>145</v>
      </c>
      <c r="C62" s="11" t="s">
        <v>18</v>
      </c>
      <c r="D62" s="83">
        <v>94.4</v>
      </c>
    </row>
    <row r="63" spans="1:4" x14ac:dyDescent="0.2">
      <c r="A63" s="11" t="s">
        <v>146</v>
      </c>
      <c r="B63" s="11" t="s">
        <v>147</v>
      </c>
      <c r="C63" s="11" t="s">
        <v>18</v>
      </c>
      <c r="D63" s="83">
        <v>118.75</v>
      </c>
    </row>
    <row r="64" spans="1:4" x14ac:dyDescent="0.2">
      <c r="A64" s="11" t="s">
        <v>148</v>
      </c>
      <c r="B64" s="11" t="s">
        <v>149</v>
      </c>
      <c r="C64" s="11" t="s">
        <v>15</v>
      </c>
      <c r="D64" s="83">
        <v>83.45</v>
      </c>
    </row>
    <row r="65" spans="1:4" x14ac:dyDescent="0.2">
      <c r="A65" s="11" t="s">
        <v>150</v>
      </c>
      <c r="B65" s="11" t="s">
        <v>151</v>
      </c>
      <c r="C65" s="11" t="s">
        <v>19</v>
      </c>
      <c r="D65" s="83">
        <v>96.39</v>
      </c>
    </row>
    <row r="66" spans="1:4" x14ac:dyDescent="0.2">
      <c r="A66" s="11" t="s">
        <v>152</v>
      </c>
      <c r="B66" s="11" t="s">
        <v>153</v>
      </c>
      <c r="C66" s="11" t="s">
        <v>17</v>
      </c>
      <c r="D66" s="83">
        <v>126.34</v>
      </c>
    </row>
    <row r="67" spans="1:4" x14ac:dyDescent="0.2">
      <c r="A67" s="11" t="s">
        <v>154</v>
      </c>
      <c r="B67" s="11" t="s">
        <v>155</v>
      </c>
      <c r="C67" s="11" t="s">
        <v>14</v>
      </c>
      <c r="D67" s="83">
        <v>140.06</v>
      </c>
    </row>
    <row r="68" spans="1:4" x14ac:dyDescent="0.2">
      <c r="A68" s="11" t="s">
        <v>3565</v>
      </c>
      <c r="B68" s="11" t="s">
        <v>3566</v>
      </c>
      <c r="C68" s="11" t="s">
        <v>16</v>
      </c>
      <c r="D68" s="83">
        <v>97.11</v>
      </c>
    </row>
    <row r="69" spans="1:4" x14ac:dyDescent="0.2">
      <c r="A69" s="11" t="s">
        <v>156</v>
      </c>
      <c r="B69" s="11" t="s">
        <v>157</v>
      </c>
      <c r="C69" s="11" t="s">
        <v>13</v>
      </c>
      <c r="D69" s="83">
        <v>133.38</v>
      </c>
    </row>
    <row r="70" spans="1:4" x14ac:dyDescent="0.2">
      <c r="A70" s="11" t="s">
        <v>158</v>
      </c>
      <c r="B70" s="11" t="s">
        <v>159</v>
      </c>
      <c r="C70" s="11" t="s">
        <v>15</v>
      </c>
      <c r="D70" s="83">
        <v>89.98</v>
      </c>
    </row>
    <row r="71" spans="1:4" x14ac:dyDescent="0.2">
      <c r="A71" s="11" t="s">
        <v>160</v>
      </c>
      <c r="B71" s="11" t="s">
        <v>161</v>
      </c>
      <c r="C71" s="11" t="s">
        <v>17</v>
      </c>
      <c r="D71" s="83">
        <v>123.5</v>
      </c>
    </row>
    <row r="72" spans="1:4" x14ac:dyDescent="0.2">
      <c r="A72" s="11" t="s">
        <v>162</v>
      </c>
      <c r="B72" s="11" t="s">
        <v>163</v>
      </c>
      <c r="C72" s="11" t="s">
        <v>12</v>
      </c>
      <c r="D72" s="83">
        <v>101.94</v>
      </c>
    </row>
    <row r="73" spans="1:4" x14ac:dyDescent="0.2">
      <c r="A73" s="11" t="s">
        <v>164</v>
      </c>
      <c r="B73" s="11" t="s">
        <v>165</v>
      </c>
      <c r="C73" s="11" t="s">
        <v>12</v>
      </c>
      <c r="D73" s="83">
        <v>105.94</v>
      </c>
    </row>
    <row r="74" spans="1:4" x14ac:dyDescent="0.2">
      <c r="A74" s="11" t="s">
        <v>166</v>
      </c>
      <c r="B74" s="11" t="s">
        <v>167</v>
      </c>
      <c r="C74" s="11" t="s">
        <v>3563</v>
      </c>
      <c r="D74" s="83">
        <v>93.54</v>
      </c>
    </row>
    <row r="75" spans="1:4" x14ac:dyDescent="0.2">
      <c r="A75" s="11" t="s">
        <v>168</v>
      </c>
      <c r="B75" s="11" t="s">
        <v>169</v>
      </c>
      <c r="C75" s="11" t="s">
        <v>18</v>
      </c>
      <c r="D75" s="83">
        <v>113.56</v>
      </c>
    </row>
    <row r="76" spans="1:4" x14ac:dyDescent="0.2">
      <c r="A76" s="11" t="s">
        <v>170</v>
      </c>
      <c r="B76" s="11" t="s">
        <v>171</v>
      </c>
      <c r="C76" s="11" t="s">
        <v>17</v>
      </c>
      <c r="D76" s="83">
        <v>103.86</v>
      </c>
    </row>
    <row r="77" spans="1:4" x14ac:dyDescent="0.2">
      <c r="A77" s="11" t="s">
        <v>172</v>
      </c>
      <c r="B77" s="11" t="s">
        <v>173</v>
      </c>
      <c r="C77" s="11" t="s">
        <v>19</v>
      </c>
      <c r="D77" s="83">
        <v>106.23</v>
      </c>
    </row>
    <row r="78" spans="1:4" x14ac:dyDescent="0.2">
      <c r="A78" s="11" t="s">
        <v>174</v>
      </c>
      <c r="B78" s="11" t="s">
        <v>175</v>
      </c>
      <c r="C78" s="11" t="s">
        <v>14</v>
      </c>
      <c r="D78" s="83">
        <v>146.6</v>
      </c>
    </row>
    <row r="79" spans="1:4" x14ac:dyDescent="0.2">
      <c r="A79" s="11" t="s">
        <v>176</v>
      </c>
      <c r="B79" s="11" t="s">
        <v>177</v>
      </c>
      <c r="C79" s="11" t="s">
        <v>13</v>
      </c>
      <c r="D79" s="83">
        <v>117</v>
      </c>
    </row>
    <row r="80" spans="1:4" x14ac:dyDescent="0.2">
      <c r="A80" s="11" t="s">
        <v>178</v>
      </c>
      <c r="B80" s="11" t="s">
        <v>179</v>
      </c>
      <c r="C80" s="11" t="s">
        <v>18</v>
      </c>
      <c r="D80" s="83">
        <v>106.64</v>
      </c>
    </row>
    <row r="81" spans="1:4" x14ac:dyDescent="0.2">
      <c r="A81" s="11" t="s">
        <v>180</v>
      </c>
      <c r="B81" s="11" t="s">
        <v>181</v>
      </c>
      <c r="C81" s="11" t="s">
        <v>17</v>
      </c>
      <c r="D81" s="83">
        <v>131.44</v>
      </c>
    </row>
    <row r="82" spans="1:4" x14ac:dyDescent="0.2">
      <c r="A82" s="11" t="s">
        <v>182</v>
      </c>
      <c r="B82" s="11" t="s">
        <v>183</v>
      </c>
      <c r="C82" s="11" t="s">
        <v>13</v>
      </c>
      <c r="D82" s="83">
        <v>132.81</v>
      </c>
    </row>
    <row r="83" spans="1:4" x14ac:dyDescent="0.2">
      <c r="A83" s="11" t="s">
        <v>184</v>
      </c>
      <c r="B83" s="11" t="s">
        <v>185</v>
      </c>
      <c r="C83" s="11" t="s">
        <v>12</v>
      </c>
      <c r="D83" s="83">
        <v>94.89</v>
      </c>
    </row>
    <row r="84" spans="1:4" x14ac:dyDescent="0.2">
      <c r="A84" s="11" t="s">
        <v>186</v>
      </c>
      <c r="B84" s="11" t="s">
        <v>187</v>
      </c>
      <c r="C84" s="11" t="s">
        <v>3563</v>
      </c>
      <c r="D84" s="83">
        <v>102.09</v>
      </c>
    </row>
    <row r="85" spans="1:4" x14ac:dyDescent="0.2">
      <c r="A85" s="11" t="s">
        <v>188</v>
      </c>
      <c r="B85" s="11" t="s">
        <v>189</v>
      </c>
      <c r="C85" s="11" t="s">
        <v>19</v>
      </c>
      <c r="D85" s="83">
        <v>94.22</v>
      </c>
    </row>
    <row r="86" spans="1:4" x14ac:dyDescent="0.2">
      <c r="A86" s="11" t="s">
        <v>190</v>
      </c>
      <c r="B86" s="11" t="s">
        <v>191</v>
      </c>
      <c r="C86" s="11" t="s">
        <v>13</v>
      </c>
      <c r="D86" s="83">
        <v>103.38</v>
      </c>
    </row>
    <row r="87" spans="1:4" x14ac:dyDescent="0.2">
      <c r="A87" s="11" t="s">
        <v>192</v>
      </c>
      <c r="B87" s="11" t="s">
        <v>193</v>
      </c>
      <c r="C87" s="11" t="s">
        <v>17</v>
      </c>
      <c r="D87" s="83">
        <v>108.56</v>
      </c>
    </row>
    <row r="88" spans="1:4" x14ac:dyDescent="0.2">
      <c r="A88" s="11" t="s">
        <v>194</v>
      </c>
      <c r="B88" s="11" t="s">
        <v>195</v>
      </c>
      <c r="C88" s="11" t="s">
        <v>17</v>
      </c>
      <c r="D88" s="83">
        <v>123.7</v>
      </c>
    </row>
    <row r="89" spans="1:4" x14ac:dyDescent="0.2">
      <c r="A89" s="11" t="s">
        <v>196</v>
      </c>
      <c r="B89" s="11" t="s">
        <v>197</v>
      </c>
      <c r="C89" s="11" t="s">
        <v>17</v>
      </c>
      <c r="D89" s="83">
        <v>145.66999999999999</v>
      </c>
    </row>
    <row r="90" spans="1:4" x14ac:dyDescent="0.2">
      <c r="A90" s="11" t="s">
        <v>198</v>
      </c>
      <c r="B90" s="11" t="s">
        <v>199</v>
      </c>
      <c r="C90" s="11" t="s">
        <v>14</v>
      </c>
      <c r="D90" s="83">
        <v>138.88999999999999</v>
      </c>
    </row>
    <row r="91" spans="1:4" x14ac:dyDescent="0.2">
      <c r="A91" s="11" t="s">
        <v>200</v>
      </c>
      <c r="B91" s="11" t="s">
        <v>201</v>
      </c>
      <c r="C91" s="11" t="s">
        <v>13</v>
      </c>
      <c r="D91" s="83">
        <v>137.29</v>
      </c>
    </row>
    <row r="92" spans="1:4" x14ac:dyDescent="0.2">
      <c r="A92" s="11" t="s">
        <v>202</v>
      </c>
      <c r="B92" s="11" t="s">
        <v>203</v>
      </c>
      <c r="C92" s="11" t="s">
        <v>17</v>
      </c>
      <c r="D92" s="83">
        <v>139.25</v>
      </c>
    </row>
    <row r="93" spans="1:4" x14ac:dyDescent="0.2">
      <c r="A93" s="11" t="s">
        <v>204</v>
      </c>
      <c r="B93" s="11" t="s">
        <v>205</v>
      </c>
      <c r="C93" s="11" t="s">
        <v>12</v>
      </c>
      <c r="D93" s="83">
        <v>101.65</v>
      </c>
    </row>
    <row r="94" spans="1:4" x14ac:dyDescent="0.2">
      <c r="A94" s="11" t="s">
        <v>206</v>
      </c>
      <c r="B94" s="11" t="s">
        <v>207</v>
      </c>
      <c r="C94" s="11" t="s">
        <v>18</v>
      </c>
      <c r="D94" s="83">
        <v>102.38</v>
      </c>
    </row>
    <row r="95" spans="1:4" x14ac:dyDescent="0.2">
      <c r="A95" s="11" t="s">
        <v>208</v>
      </c>
      <c r="B95" s="11" t="s">
        <v>209</v>
      </c>
      <c r="C95" s="11" t="s">
        <v>17</v>
      </c>
      <c r="D95" s="83">
        <v>121.85</v>
      </c>
    </row>
    <row r="96" spans="1:4" x14ac:dyDescent="0.2">
      <c r="A96" s="11" t="s">
        <v>210</v>
      </c>
      <c r="B96" s="11" t="s">
        <v>211</v>
      </c>
      <c r="C96" s="11" t="s">
        <v>13</v>
      </c>
      <c r="D96" s="83">
        <v>101.7</v>
      </c>
    </row>
    <row r="97" spans="1:4" x14ac:dyDescent="0.2">
      <c r="A97" s="11" t="s">
        <v>212</v>
      </c>
      <c r="B97" s="11" t="s">
        <v>213</v>
      </c>
      <c r="C97" s="11" t="s">
        <v>17</v>
      </c>
      <c r="D97" s="83">
        <v>107.98</v>
      </c>
    </row>
    <row r="98" spans="1:4" x14ac:dyDescent="0.2">
      <c r="A98" s="11" t="s">
        <v>214</v>
      </c>
      <c r="B98" s="11" t="s">
        <v>215</v>
      </c>
      <c r="C98" s="11" t="s">
        <v>18</v>
      </c>
      <c r="D98" s="83">
        <v>107.8</v>
      </c>
    </row>
    <row r="99" spans="1:4" x14ac:dyDescent="0.2">
      <c r="A99" s="11" t="s">
        <v>216</v>
      </c>
      <c r="B99" s="11" t="s">
        <v>217</v>
      </c>
      <c r="C99" s="11" t="s">
        <v>16</v>
      </c>
      <c r="D99" s="83">
        <v>99.76</v>
      </c>
    </row>
    <row r="100" spans="1:4" x14ac:dyDescent="0.2">
      <c r="A100" s="11" t="s">
        <v>218</v>
      </c>
      <c r="B100" s="11" t="s">
        <v>219</v>
      </c>
      <c r="C100" s="11" t="s">
        <v>15</v>
      </c>
      <c r="D100" s="83">
        <v>90.62</v>
      </c>
    </row>
    <row r="101" spans="1:4" x14ac:dyDescent="0.2">
      <c r="A101" s="11" t="s">
        <v>220</v>
      </c>
      <c r="B101" s="11" t="s">
        <v>221</v>
      </c>
      <c r="C101" s="11" t="s">
        <v>12</v>
      </c>
      <c r="D101" s="83">
        <v>94.5</v>
      </c>
    </row>
    <row r="102" spans="1:4" x14ac:dyDescent="0.2">
      <c r="A102" s="11" t="s">
        <v>222</v>
      </c>
      <c r="B102" s="11" t="s">
        <v>223</v>
      </c>
      <c r="C102" s="11" t="s">
        <v>18</v>
      </c>
      <c r="D102" s="83">
        <v>98.74</v>
      </c>
    </row>
    <row r="103" spans="1:4" x14ac:dyDescent="0.2">
      <c r="A103" s="11" t="s">
        <v>224</v>
      </c>
      <c r="B103" s="11" t="s">
        <v>225</v>
      </c>
      <c r="C103" s="11" t="s">
        <v>17</v>
      </c>
      <c r="D103" s="83">
        <v>112.69</v>
      </c>
    </row>
    <row r="104" spans="1:4" x14ac:dyDescent="0.2">
      <c r="A104" s="11" t="s">
        <v>226</v>
      </c>
      <c r="B104" s="11" t="s">
        <v>227</v>
      </c>
      <c r="C104" s="11" t="s">
        <v>17</v>
      </c>
      <c r="D104" s="83">
        <v>121.2</v>
      </c>
    </row>
    <row r="105" spans="1:4" x14ac:dyDescent="0.2">
      <c r="A105" s="11" t="s">
        <v>228</v>
      </c>
      <c r="B105" s="11" t="s">
        <v>229</v>
      </c>
      <c r="C105" s="11" t="s">
        <v>13</v>
      </c>
      <c r="D105" s="83">
        <v>99.42</v>
      </c>
    </row>
    <row r="106" spans="1:4" x14ac:dyDescent="0.2">
      <c r="A106" s="11" t="s">
        <v>230</v>
      </c>
      <c r="B106" s="11" t="s">
        <v>231</v>
      </c>
      <c r="C106" s="11" t="s">
        <v>14</v>
      </c>
      <c r="D106" s="83">
        <v>136.63</v>
      </c>
    </row>
    <row r="107" spans="1:4" x14ac:dyDescent="0.2">
      <c r="A107" s="11" t="s">
        <v>232</v>
      </c>
      <c r="B107" s="11" t="s">
        <v>233</v>
      </c>
      <c r="C107" s="11" t="s">
        <v>17</v>
      </c>
      <c r="D107" s="83">
        <v>141.27000000000001</v>
      </c>
    </row>
    <row r="108" spans="1:4" x14ac:dyDescent="0.2">
      <c r="A108" s="11" t="s">
        <v>234</v>
      </c>
      <c r="B108" s="11" t="s">
        <v>235</v>
      </c>
      <c r="C108" s="11" t="s">
        <v>14</v>
      </c>
      <c r="D108" s="83">
        <v>137.22999999999999</v>
      </c>
    </row>
    <row r="109" spans="1:4" x14ac:dyDescent="0.2">
      <c r="A109" s="11" t="s">
        <v>236</v>
      </c>
      <c r="B109" s="11" t="s">
        <v>237</v>
      </c>
      <c r="C109" s="11" t="s">
        <v>16</v>
      </c>
      <c r="D109" s="83">
        <v>95.05</v>
      </c>
    </row>
    <row r="110" spans="1:4" x14ac:dyDescent="0.2">
      <c r="A110" s="11" t="s">
        <v>238</v>
      </c>
      <c r="B110" s="11" t="s">
        <v>239</v>
      </c>
      <c r="C110" s="11" t="s">
        <v>14</v>
      </c>
      <c r="D110" s="83">
        <v>148.78</v>
      </c>
    </row>
    <row r="111" spans="1:4" x14ac:dyDescent="0.2">
      <c r="A111" s="11" t="s">
        <v>240</v>
      </c>
      <c r="B111" s="11" t="s">
        <v>241</v>
      </c>
      <c r="C111" s="11" t="s">
        <v>12</v>
      </c>
      <c r="D111" s="83">
        <v>103.08</v>
      </c>
    </row>
    <row r="112" spans="1:4" x14ac:dyDescent="0.2">
      <c r="A112" s="11" t="s">
        <v>242</v>
      </c>
      <c r="B112" s="11" t="s">
        <v>243</v>
      </c>
      <c r="C112" s="11" t="s">
        <v>14</v>
      </c>
      <c r="D112" s="83">
        <v>136.46</v>
      </c>
    </row>
    <row r="113" spans="1:4" x14ac:dyDescent="0.2">
      <c r="A113" s="11" t="s">
        <v>244</v>
      </c>
      <c r="B113" s="11" t="s">
        <v>245</v>
      </c>
      <c r="C113" s="11" t="s">
        <v>13</v>
      </c>
      <c r="D113" s="83">
        <v>117.94</v>
      </c>
    </row>
    <row r="114" spans="1:4" x14ac:dyDescent="0.2">
      <c r="A114" s="11" t="s">
        <v>246</v>
      </c>
      <c r="B114" s="11" t="s">
        <v>247</v>
      </c>
      <c r="C114" s="11" t="s">
        <v>14</v>
      </c>
      <c r="D114" s="83">
        <v>150.6</v>
      </c>
    </row>
    <row r="115" spans="1:4" x14ac:dyDescent="0.2">
      <c r="A115" s="11" t="s">
        <v>248</v>
      </c>
      <c r="B115" s="11" t="s">
        <v>249</v>
      </c>
      <c r="C115" s="11" t="s">
        <v>17</v>
      </c>
      <c r="D115" s="83">
        <v>133.43</v>
      </c>
    </row>
    <row r="116" spans="1:4" x14ac:dyDescent="0.2">
      <c r="A116" s="11" t="s">
        <v>250</v>
      </c>
      <c r="B116" s="11" t="s">
        <v>251</v>
      </c>
      <c r="C116" s="11" t="s">
        <v>15</v>
      </c>
      <c r="D116" s="83">
        <v>94.47</v>
      </c>
    </row>
    <row r="117" spans="1:4" x14ac:dyDescent="0.2">
      <c r="A117" s="11" t="s">
        <v>252</v>
      </c>
      <c r="B117" s="11" t="s">
        <v>253</v>
      </c>
      <c r="C117" s="11" t="s">
        <v>17</v>
      </c>
      <c r="D117" s="83">
        <v>97.89</v>
      </c>
    </row>
    <row r="118" spans="1:4" x14ac:dyDescent="0.2">
      <c r="A118" s="11" t="s">
        <v>254</v>
      </c>
      <c r="B118" s="11" t="s">
        <v>255</v>
      </c>
      <c r="C118" s="11" t="s">
        <v>17</v>
      </c>
      <c r="D118" s="83">
        <v>121.37</v>
      </c>
    </row>
    <row r="119" spans="1:4" x14ac:dyDescent="0.2">
      <c r="A119" s="11" t="s">
        <v>256</v>
      </c>
      <c r="B119" s="11" t="s">
        <v>257</v>
      </c>
      <c r="C119" s="11" t="s">
        <v>14</v>
      </c>
      <c r="D119" s="83">
        <v>133.38999999999999</v>
      </c>
    </row>
    <row r="120" spans="1:4" x14ac:dyDescent="0.2">
      <c r="A120" s="11" t="s">
        <v>258</v>
      </c>
      <c r="B120" s="11" t="s">
        <v>259</v>
      </c>
      <c r="C120" s="11" t="s">
        <v>19</v>
      </c>
      <c r="D120" s="83">
        <v>102.74</v>
      </c>
    </row>
    <row r="121" spans="1:4" x14ac:dyDescent="0.2">
      <c r="A121" s="11" t="s">
        <v>260</v>
      </c>
      <c r="B121" s="11" t="s">
        <v>261</v>
      </c>
      <c r="C121" s="11" t="s">
        <v>13</v>
      </c>
      <c r="D121" s="83">
        <v>138.86000000000001</v>
      </c>
    </row>
    <row r="122" spans="1:4" x14ac:dyDescent="0.2">
      <c r="A122" s="11" t="s">
        <v>262</v>
      </c>
      <c r="B122" s="11" t="s">
        <v>263</v>
      </c>
      <c r="C122" s="11" t="s">
        <v>12</v>
      </c>
      <c r="D122" s="83">
        <v>109.91</v>
      </c>
    </row>
    <row r="123" spans="1:4" x14ac:dyDescent="0.2">
      <c r="A123" s="11" t="s">
        <v>264</v>
      </c>
      <c r="B123" s="11" t="s">
        <v>265</v>
      </c>
      <c r="C123" s="11" t="s">
        <v>14</v>
      </c>
      <c r="D123" s="83">
        <v>141.24</v>
      </c>
    </row>
    <row r="124" spans="1:4" x14ac:dyDescent="0.2">
      <c r="A124" s="11" t="s">
        <v>266</v>
      </c>
      <c r="B124" s="11" t="s">
        <v>267</v>
      </c>
      <c r="C124" s="11" t="s">
        <v>12</v>
      </c>
      <c r="D124" s="83">
        <v>104.19</v>
      </c>
    </row>
    <row r="125" spans="1:4" x14ac:dyDescent="0.2">
      <c r="A125" s="11" t="s">
        <v>268</v>
      </c>
      <c r="B125" s="11" t="s">
        <v>269</v>
      </c>
      <c r="C125" s="11" t="s">
        <v>17</v>
      </c>
      <c r="D125" s="83">
        <v>127.41</v>
      </c>
    </row>
    <row r="126" spans="1:4" x14ac:dyDescent="0.2">
      <c r="A126" s="11" t="s">
        <v>270</v>
      </c>
      <c r="B126" s="11" t="s">
        <v>271</v>
      </c>
      <c r="C126" s="11" t="s">
        <v>14</v>
      </c>
      <c r="D126" s="83">
        <v>142.13999999999999</v>
      </c>
    </row>
    <row r="127" spans="1:4" x14ac:dyDescent="0.2">
      <c r="A127" s="11" t="s">
        <v>272</v>
      </c>
      <c r="B127" s="11" t="s">
        <v>273</v>
      </c>
      <c r="C127" s="11" t="s">
        <v>13</v>
      </c>
      <c r="D127" s="83">
        <v>109.45</v>
      </c>
    </row>
    <row r="128" spans="1:4" x14ac:dyDescent="0.2">
      <c r="A128" s="11" t="s">
        <v>274</v>
      </c>
      <c r="B128" s="11" t="s">
        <v>275</v>
      </c>
      <c r="C128" s="11" t="s">
        <v>16</v>
      </c>
      <c r="D128" s="83">
        <v>87.99</v>
      </c>
    </row>
    <row r="129" spans="1:4" x14ac:dyDescent="0.2">
      <c r="A129" s="11" t="s">
        <v>276</v>
      </c>
      <c r="B129" s="11" t="s">
        <v>277</v>
      </c>
      <c r="C129" s="11" t="s">
        <v>13</v>
      </c>
      <c r="D129" s="83">
        <v>101.77</v>
      </c>
    </row>
    <row r="130" spans="1:4" x14ac:dyDescent="0.2">
      <c r="A130" s="11" t="s">
        <v>278</v>
      </c>
      <c r="B130" s="11" t="s">
        <v>279</v>
      </c>
      <c r="C130" s="11" t="s">
        <v>17</v>
      </c>
      <c r="D130" s="83">
        <v>101.58</v>
      </c>
    </row>
    <row r="131" spans="1:4" x14ac:dyDescent="0.2">
      <c r="A131" s="11" t="s">
        <v>280</v>
      </c>
      <c r="B131" s="11" t="s">
        <v>281</v>
      </c>
      <c r="C131" s="11" t="s">
        <v>18</v>
      </c>
      <c r="D131" s="83">
        <v>117.63</v>
      </c>
    </row>
    <row r="132" spans="1:4" x14ac:dyDescent="0.2">
      <c r="A132" s="11" t="s">
        <v>282</v>
      </c>
      <c r="B132" s="11" t="s">
        <v>283</v>
      </c>
      <c r="C132" s="11" t="s">
        <v>14</v>
      </c>
      <c r="D132" s="83">
        <v>145.77000000000001</v>
      </c>
    </row>
    <row r="133" spans="1:4" x14ac:dyDescent="0.2">
      <c r="A133" s="11" t="s">
        <v>284</v>
      </c>
      <c r="B133" s="11" t="s">
        <v>285</v>
      </c>
      <c r="C133" s="11" t="s">
        <v>14</v>
      </c>
      <c r="D133" s="83">
        <v>147.69999999999999</v>
      </c>
    </row>
    <row r="134" spans="1:4" x14ac:dyDescent="0.2">
      <c r="A134" s="11" t="s">
        <v>286</v>
      </c>
      <c r="B134" s="11" t="s">
        <v>287</v>
      </c>
      <c r="C134" s="11" t="s">
        <v>13</v>
      </c>
      <c r="D134" s="83">
        <v>95.66</v>
      </c>
    </row>
    <row r="135" spans="1:4" x14ac:dyDescent="0.2">
      <c r="A135" s="11" t="s">
        <v>288</v>
      </c>
      <c r="B135" s="11" t="s">
        <v>289</v>
      </c>
      <c r="C135" s="11" t="s">
        <v>3563</v>
      </c>
      <c r="D135" s="83">
        <v>94.22</v>
      </c>
    </row>
    <row r="136" spans="1:4" x14ac:dyDescent="0.2">
      <c r="A136" s="11" t="s">
        <v>290</v>
      </c>
      <c r="B136" s="11" t="s">
        <v>291</v>
      </c>
      <c r="C136" s="11" t="s">
        <v>14</v>
      </c>
      <c r="D136" s="83">
        <v>148.47999999999999</v>
      </c>
    </row>
    <row r="137" spans="1:4" x14ac:dyDescent="0.2">
      <c r="A137" s="11" t="s">
        <v>292</v>
      </c>
      <c r="B137" s="11" t="s">
        <v>293</v>
      </c>
      <c r="C137" s="11" t="s">
        <v>3563</v>
      </c>
      <c r="D137" s="83">
        <v>97.1</v>
      </c>
    </row>
    <row r="138" spans="1:4" x14ac:dyDescent="0.2">
      <c r="A138" s="11" t="s">
        <v>294</v>
      </c>
      <c r="B138" s="11" t="s">
        <v>295</v>
      </c>
      <c r="C138" s="11" t="s">
        <v>16</v>
      </c>
      <c r="D138" s="83">
        <v>96.36</v>
      </c>
    </row>
    <row r="139" spans="1:4" x14ac:dyDescent="0.2">
      <c r="A139" s="11" t="s">
        <v>296</v>
      </c>
      <c r="B139" s="11" t="s">
        <v>297</v>
      </c>
      <c r="C139" s="11" t="s">
        <v>14</v>
      </c>
      <c r="D139" s="83">
        <v>136.09</v>
      </c>
    </row>
    <row r="140" spans="1:4" x14ac:dyDescent="0.2">
      <c r="A140" s="11" t="s">
        <v>298</v>
      </c>
      <c r="B140" s="11" t="s">
        <v>299</v>
      </c>
      <c r="C140" s="11" t="s">
        <v>16</v>
      </c>
      <c r="D140" s="83">
        <v>95.6</v>
      </c>
    </row>
    <row r="141" spans="1:4" x14ac:dyDescent="0.2">
      <c r="A141" s="11" t="s">
        <v>300</v>
      </c>
      <c r="B141" s="11" t="s">
        <v>301</v>
      </c>
      <c r="C141" s="11" t="s">
        <v>3563</v>
      </c>
      <c r="D141" s="83">
        <v>96.44</v>
      </c>
    </row>
    <row r="142" spans="1:4" x14ac:dyDescent="0.2">
      <c r="A142" s="11" t="s">
        <v>302</v>
      </c>
      <c r="B142" s="11" t="s">
        <v>303</v>
      </c>
      <c r="C142" s="11" t="s">
        <v>12</v>
      </c>
      <c r="D142" s="83">
        <v>95.74</v>
      </c>
    </row>
    <row r="143" spans="1:4" x14ac:dyDescent="0.2">
      <c r="A143" s="11" t="s">
        <v>304</v>
      </c>
      <c r="B143" s="11" t="s">
        <v>305</v>
      </c>
      <c r="C143" s="11" t="s">
        <v>17</v>
      </c>
      <c r="D143" s="83">
        <v>107.56</v>
      </c>
    </row>
    <row r="144" spans="1:4" x14ac:dyDescent="0.2">
      <c r="A144" s="11" t="s">
        <v>306</v>
      </c>
      <c r="B144" s="11" t="s">
        <v>307</v>
      </c>
      <c r="C144" s="11" t="s">
        <v>14</v>
      </c>
      <c r="D144" s="83">
        <v>125.93</v>
      </c>
    </row>
    <row r="145" spans="1:4" x14ac:dyDescent="0.2">
      <c r="A145" s="11" t="s">
        <v>308</v>
      </c>
      <c r="B145" s="11" t="s">
        <v>309</v>
      </c>
      <c r="C145" s="11" t="s">
        <v>19</v>
      </c>
      <c r="D145" s="83">
        <v>103.13</v>
      </c>
    </row>
    <row r="146" spans="1:4" x14ac:dyDescent="0.2">
      <c r="A146" s="11" t="s">
        <v>310</v>
      </c>
      <c r="B146" s="11" t="s">
        <v>311</v>
      </c>
      <c r="C146" s="11" t="s">
        <v>12</v>
      </c>
      <c r="D146" s="83">
        <v>92.23</v>
      </c>
    </row>
    <row r="147" spans="1:4" x14ac:dyDescent="0.2">
      <c r="A147" s="11" t="s">
        <v>312</v>
      </c>
      <c r="B147" s="11" t="s">
        <v>313</v>
      </c>
      <c r="C147" s="11" t="s">
        <v>16</v>
      </c>
      <c r="D147" s="83">
        <v>95.74</v>
      </c>
    </row>
    <row r="148" spans="1:4" x14ac:dyDescent="0.2">
      <c r="A148" s="11" t="s">
        <v>314</v>
      </c>
      <c r="B148" s="11" t="s">
        <v>315</v>
      </c>
      <c r="C148" s="11" t="s">
        <v>13</v>
      </c>
      <c r="D148" s="83">
        <v>114.87</v>
      </c>
    </row>
    <row r="149" spans="1:4" x14ac:dyDescent="0.2">
      <c r="A149" s="11" t="s">
        <v>316</v>
      </c>
      <c r="B149" s="11" t="s">
        <v>317</v>
      </c>
      <c r="C149" s="11" t="s">
        <v>17</v>
      </c>
      <c r="D149" s="83">
        <v>110.85</v>
      </c>
    </row>
    <row r="150" spans="1:4" x14ac:dyDescent="0.2">
      <c r="A150" s="11" t="s">
        <v>318</v>
      </c>
      <c r="B150" s="11" t="s">
        <v>319</v>
      </c>
      <c r="C150" s="11" t="s">
        <v>13</v>
      </c>
      <c r="D150" s="83">
        <v>118.02</v>
      </c>
    </row>
    <row r="151" spans="1:4" x14ac:dyDescent="0.2">
      <c r="A151" s="11" t="s">
        <v>320</v>
      </c>
      <c r="B151" s="11" t="s">
        <v>321</v>
      </c>
      <c r="C151" s="11" t="s">
        <v>19</v>
      </c>
      <c r="D151" s="83">
        <v>110.86</v>
      </c>
    </row>
    <row r="152" spans="1:4" x14ac:dyDescent="0.2">
      <c r="A152" s="11" t="s">
        <v>322</v>
      </c>
      <c r="B152" s="11" t="s">
        <v>323</v>
      </c>
      <c r="C152" s="11" t="s">
        <v>16</v>
      </c>
      <c r="D152" s="83">
        <v>93.24</v>
      </c>
    </row>
    <row r="153" spans="1:4" x14ac:dyDescent="0.2">
      <c r="A153" s="11" t="s">
        <v>324</v>
      </c>
      <c r="B153" s="11" t="s">
        <v>325</v>
      </c>
      <c r="C153" s="11" t="s">
        <v>12</v>
      </c>
      <c r="D153" s="83">
        <v>93.59</v>
      </c>
    </row>
    <row r="154" spans="1:4" x14ac:dyDescent="0.2">
      <c r="A154" s="11" t="s">
        <v>326</v>
      </c>
      <c r="B154" s="11" t="s">
        <v>327</v>
      </c>
      <c r="C154" s="11" t="s">
        <v>17</v>
      </c>
      <c r="D154" s="83">
        <v>113.95</v>
      </c>
    </row>
    <row r="155" spans="1:4" x14ac:dyDescent="0.2">
      <c r="A155" s="11" t="s">
        <v>328</v>
      </c>
      <c r="B155" s="11" t="s">
        <v>329</v>
      </c>
      <c r="C155" s="11" t="s">
        <v>12</v>
      </c>
      <c r="D155" s="83">
        <v>104.93</v>
      </c>
    </row>
    <row r="156" spans="1:4" x14ac:dyDescent="0.2">
      <c r="A156" s="11" t="s">
        <v>330</v>
      </c>
      <c r="B156" s="11" t="s">
        <v>331</v>
      </c>
      <c r="C156" s="11" t="s">
        <v>14</v>
      </c>
      <c r="D156" s="83">
        <v>130.69999999999999</v>
      </c>
    </row>
    <row r="157" spans="1:4" x14ac:dyDescent="0.2">
      <c r="A157" s="11" t="s">
        <v>332</v>
      </c>
      <c r="B157" s="11" t="s">
        <v>333</v>
      </c>
      <c r="C157" s="11" t="s">
        <v>18</v>
      </c>
      <c r="D157" s="83">
        <v>100.56</v>
      </c>
    </row>
    <row r="158" spans="1:4" x14ac:dyDescent="0.2">
      <c r="A158" s="11" t="s">
        <v>334</v>
      </c>
      <c r="B158" s="11" t="s">
        <v>335</v>
      </c>
      <c r="C158" s="11" t="s">
        <v>13</v>
      </c>
      <c r="D158" s="83">
        <v>106.08</v>
      </c>
    </row>
    <row r="159" spans="1:4" x14ac:dyDescent="0.2">
      <c r="A159" s="11" t="s">
        <v>336</v>
      </c>
      <c r="B159" s="11" t="s">
        <v>337</v>
      </c>
      <c r="C159" s="11" t="s">
        <v>17</v>
      </c>
      <c r="D159" s="83">
        <v>131.59</v>
      </c>
    </row>
    <row r="160" spans="1:4" x14ac:dyDescent="0.2">
      <c r="A160" s="11" t="s">
        <v>338</v>
      </c>
      <c r="B160" s="11" t="s">
        <v>339</v>
      </c>
      <c r="C160" s="11" t="s">
        <v>15</v>
      </c>
      <c r="D160" s="83">
        <v>98.3</v>
      </c>
    </row>
    <row r="161" spans="1:4" x14ac:dyDescent="0.2">
      <c r="A161" s="11" t="s">
        <v>340</v>
      </c>
      <c r="B161" s="11" t="s">
        <v>341</v>
      </c>
      <c r="C161" s="11" t="s">
        <v>17</v>
      </c>
      <c r="D161" s="83">
        <v>113.72</v>
      </c>
    </row>
    <row r="162" spans="1:4" x14ac:dyDescent="0.2">
      <c r="A162" s="11" t="s">
        <v>342</v>
      </c>
      <c r="B162" s="11" t="s">
        <v>343</v>
      </c>
      <c r="C162" s="11" t="s">
        <v>17</v>
      </c>
      <c r="D162" s="83">
        <v>129.21</v>
      </c>
    </row>
    <row r="163" spans="1:4" x14ac:dyDescent="0.2">
      <c r="A163" s="11" t="s">
        <v>344</v>
      </c>
      <c r="B163" s="11" t="s">
        <v>345</v>
      </c>
      <c r="C163" s="11" t="s">
        <v>17</v>
      </c>
      <c r="D163" s="83">
        <v>128.5</v>
      </c>
    </row>
    <row r="164" spans="1:4" x14ac:dyDescent="0.2">
      <c r="A164" s="11" t="s">
        <v>346</v>
      </c>
      <c r="B164" s="11" t="s">
        <v>347</v>
      </c>
      <c r="C164" s="11" t="s">
        <v>12</v>
      </c>
      <c r="D164" s="83">
        <v>100.07</v>
      </c>
    </row>
    <row r="165" spans="1:4" x14ac:dyDescent="0.2">
      <c r="A165" s="11" t="s">
        <v>348</v>
      </c>
      <c r="B165" s="11" t="s">
        <v>349</v>
      </c>
      <c r="C165" s="11" t="s">
        <v>15</v>
      </c>
      <c r="D165" s="83">
        <v>89.26</v>
      </c>
    </row>
    <row r="166" spans="1:4" x14ac:dyDescent="0.2">
      <c r="A166" s="11" t="s">
        <v>350</v>
      </c>
      <c r="B166" s="11" t="s">
        <v>351</v>
      </c>
      <c r="C166" s="11" t="s">
        <v>19</v>
      </c>
      <c r="D166" s="83">
        <v>89.12</v>
      </c>
    </row>
    <row r="167" spans="1:4" x14ac:dyDescent="0.2">
      <c r="A167" s="11" t="s">
        <v>352</v>
      </c>
      <c r="B167" s="11" t="s">
        <v>353</v>
      </c>
      <c r="C167" s="11" t="s">
        <v>14</v>
      </c>
      <c r="D167" s="83">
        <v>137.36000000000001</v>
      </c>
    </row>
    <row r="168" spans="1:4" x14ac:dyDescent="0.2">
      <c r="A168" s="11" t="s">
        <v>354</v>
      </c>
      <c r="B168" s="11" t="s">
        <v>355</v>
      </c>
      <c r="C168" s="11" t="s">
        <v>18</v>
      </c>
      <c r="D168" s="83">
        <v>98.14</v>
      </c>
    </row>
    <row r="169" spans="1:4" x14ac:dyDescent="0.2">
      <c r="A169" s="11" t="s">
        <v>356</v>
      </c>
      <c r="B169" s="11" t="s">
        <v>357</v>
      </c>
      <c r="C169" s="11" t="s">
        <v>12</v>
      </c>
      <c r="D169" s="83">
        <v>103.84</v>
      </c>
    </row>
    <row r="170" spans="1:4" x14ac:dyDescent="0.2">
      <c r="A170" s="11" t="s">
        <v>358</v>
      </c>
      <c r="B170" s="11" t="s">
        <v>359</v>
      </c>
      <c r="C170" s="11" t="s">
        <v>3563</v>
      </c>
      <c r="D170" s="83">
        <v>90.46</v>
      </c>
    </row>
    <row r="171" spans="1:4" x14ac:dyDescent="0.2">
      <c r="A171" s="11" t="s">
        <v>360</v>
      </c>
      <c r="B171" s="11" t="s">
        <v>361</v>
      </c>
      <c r="C171" s="11" t="s">
        <v>13</v>
      </c>
      <c r="D171" s="83">
        <v>125.47</v>
      </c>
    </row>
    <row r="172" spans="1:4" x14ac:dyDescent="0.2">
      <c r="A172" s="11" t="s">
        <v>362</v>
      </c>
      <c r="B172" s="11" t="s">
        <v>363</v>
      </c>
      <c r="C172" s="11" t="s">
        <v>12</v>
      </c>
      <c r="D172" s="83">
        <v>100.92</v>
      </c>
    </row>
    <row r="173" spans="1:4" x14ac:dyDescent="0.2">
      <c r="A173" s="11" t="s">
        <v>364</v>
      </c>
      <c r="B173" s="11" t="s">
        <v>365</v>
      </c>
      <c r="C173" s="11" t="s">
        <v>3563</v>
      </c>
      <c r="D173" s="83">
        <v>91.15</v>
      </c>
    </row>
    <row r="174" spans="1:4" x14ac:dyDescent="0.2">
      <c r="A174" s="11" t="s">
        <v>366</v>
      </c>
      <c r="B174" s="11" t="s">
        <v>367</v>
      </c>
      <c r="C174" s="11" t="s">
        <v>13</v>
      </c>
      <c r="D174" s="83">
        <v>99.8</v>
      </c>
    </row>
    <row r="175" spans="1:4" x14ac:dyDescent="0.2">
      <c r="A175" s="11" t="s">
        <v>907</v>
      </c>
      <c r="B175" s="11" t="s">
        <v>908</v>
      </c>
      <c r="C175" s="11" t="s">
        <v>12</v>
      </c>
      <c r="D175" s="83">
        <v>103.62</v>
      </c>
    </row>
    <row r="176" spans="1:4" x14ac:dyDescent="0.2">
      <c r="A176" s="11" t="s">
        <v>368</v>
      </c>
      <c r="B176" s="11" t="s">
        <v>369</v>
      </c>
      <c r="C176" s="11" t="s">
        <v>18</v>
      </c>
      <c r="D176" s="83">
        <v>109.52</v>
      </c>
    </row>
    <row r="177" spans="1:4" x14ac:dyDescent="0.2">
      <c r="A177" s="11" t="s">
        <v>370</v>
      </c>
      <c r="B177" s="11" t="s">
        <v>371</v>
      </c>
      <c r="C177" s="11" t="s">
        <v>15</v>
      </c>
      <c r="D177" s="83">
        <v>93.94</v>
      </c>
    </row>
    <row r="178" spans="1:4" x14ac:dyDescent="0.2">
      <c r="A178" s="11" t="s">
        <v>372</v>
      </c>
      <c r="B178" s="11" t="s">
        <v>373</v>
      </c>
      <c r="C178" s="11" t="s">
        <v>19</v>
      </c>
      <c r="D178" s="83">
        <v>111.63</v>
      </c>
    </row>
    <row r="179" spans="1:4" x14ac:dyDescent="0.2">
      <c r="A179" s="11" t="s">
        <v>374</v>
      </c>
      <c r="B179" s="11" t="s">
        <v>375</v>
      </c>
      <c r="C179" s="11" t="s">
        <v>12</v>
      </c>
      <c r="D179" s="83">
        <v>99.67</v>
      </c>
    </row>
    <row r="180" spans="1:4" x14ac:dyDescent="0.2">
      <c r="A180" s="11" t="s">
        <v>3567</v>
      </c>
      <c r="B180" s="11" t="s">
        <v>3568</v>
      </c>
      <c r="C180" s="11" t="s">
        <v>3563</v>
      </c>
      <c r="D180" s="83">
        <v>101.9</v>
      </c>
    </row>
    <row r="181" spans="1:4" x14ac:dyDescent="0.2">
      <c r="A181" s="11" t="s">
        <v>376</v>
      </c>
      <c r="B181" s="11" t="s">
        <v>377</v>
      </c>
      <c r="C181" s="11" t="s">
        <v>15</v>
      </c>
      <c r="D181" s="83">
        <v>86.43</v>
      </c>
    </row>
    <row r="182" spans="1:4" x14ac:dyDescent="0.2">
      <c r="A182" s="11" t="s">
        <v>378</v>
      </c>
      <c r="B182" s="11" t="s">
        <v>379</v>
      </c>
      <c r="C182" s="11" t="s">
        <v>13</v>
      </c>
      <c r="D182" s="83">
        <v>101.04</v>
      </c>
    </row>
    <row r="183" spans="1:4" x14ac:dyDescent="0.2">
      <c r="A183" s="11" t="s">
        <v>380</v>
      </c>
      <c r="B183" s="11" t="s">
        <v>381</v>
      </c>
      <c r="C183" s="11" t="s">
        <v>12</v>
      </c>
      <c r="D183" s="83">
        <v>97.2</v>
      </c>
    </row>
    <row r="184" spans="1:4" x14ac:dyDescent="0.2">
      <c r="A184" s="11" t="s">
        <v>382</v>
      </c>
      <c r="B184" s="11" t="s">
        <v>383</v>
      </c>
      <c r="C184" s="11" t="s">
        <v>19</v>
      </c>
      <c r="D184" s="83">
        <v>109.78</v>
      </c>
    </row>
    <row r="185" spans="1:4" x14ac:dyDescent="0.2">
      <c r="A185" s="11" t="s">
        <v>384</v>
      </c>
      <c r="B185" s="11" t="s">
        <v>385</v>
      </c>
      <c r="C185" s="11" t="s">
        <v>12</v>
      </c>
      <c r="D185" s="83">
        <v>104.82</v>
      </c>
    </row>
    <row r="186" spans="1:4" x14ac:dyDescent="0.2">
      <c r="A186" s="11" t="s">
        <v>386</v>
      </c>
      <c r="B186" s="11" t="s">
        <v>387</v>
      </c>
      <c r="C186" s="11" t="s">
        <v>16</v>
      </c>
      <c r="D186" s="83">
        <v>88.65</v>
      </c>
    </row>
    <row r="187" spans="1:4" x14ac:dyDescent="0.2">
      <c r="A187" s="11" t="s">
        <v>388</v>
      </c>
      <c r="B187" s="11" t="s">
        <v>389</v>
      </c>
      <c r="C187" s="11" t="s">
        <v>17</v>
      </c>
      <c r="D187" s="83">
        <v>131.91999999999999</v>
      </c>
    </row>
    <row r="188" spans="1:4" x14ac:dyDescent="0.2">
      <c r="A188" s="11" t="s">
        <v>390</v>
      </c>
      <c r="B188" s="11" t="s">
        <v>391</v>
      </c>
      <c r="C188" s="11" t="s">
        <v>16</v>
      </c>
      <c r="D188" s="83">
        <v>83.83</v>
      </c>
    </row>
    <row r="189" spans="1:4" x14ac:dyDescent="0.2">
      <c r="A189" s="11" t="s">
        <v>392</v>
      </c>
      <c r="B189" s="11" t="s">
        <v>393</v>
      </c>
      <c r="C189" s="11" t="s">
        <v>13</v>
      </c>
      <c r="D189" s="83">
        <v>98.86</v>
      </c>
    </row>
    <row r="190" spans="1:4" x14ac:dyDescent="0.2">
      <c r="A190" s="11" t="s">
        <v>394</v>
      </c>
      <c r="B190" s="11" t="s">
        <v>395</v>
      </c>
      <c r="C190" s="11" t="s">
        <v>18</v>
      </c>
      <c r="D190" s="83">
        <v>87.27</v>
      </c>
    </row>
    <row r="191" spans="1:4" x14ac:dyDescent="0.2">
      <c r="A191" s="11" t="s">
        <v>396</v>
      </c>
      <c r="B191" s="11" t="s">
        <v>397</v>
      </c>
      <c r="C191" s="11" t="s">
        <v>17</v>
      </c>
      <c r="D191" s="83">
        <v>113.19</v>
      </c>
    </row>
    <row r="192" spans="1:4" x14ac:dyDescent="0.2">
      <c r="A192" s="11" t="s">
        <v>398</v>
      </c>
      <c r="B192" s="11" t="s">
        <v>399</v>
      </c>
      <c r="C192" s="11" t="s">
        <v>16</v>
      </c>
      <c r="D192" s="83">
        <v>90.03</v>
      </c>
    </row>
    <row r="193" spans="1:4" x14ac:dyDescent="0.2">
      <c r="A193" s="11" t="s">
        <v>400</v>
      </c>
      <c r="B193" s="11" t="s">
        <v>401</v>
      </c>
      <c r="C193" s="11" t="s">
        <v>17</v>
      </c>
      <c r="D193" s="83">
        <v>135.1</v>
      </c>
    </row>
    <row r="194" spans="1:4" x14ac:dyDescent="0.2">
      <c r="A194" s="11" t="s">
        <v>402</v>
      </c>
      <c r="B194" s="11" t="s">
        <v>403</v>
      </c>
      <c r="C194" s="11" t="s">
        <v>14</v>
      </c>
      <c r="D194" s="83">
        <v>141.19999999999999</v>
      </c>
    </row>
    <row r="195" spans="1:4" x14ac:dyDescent="0.2">
      <c r="A195" s="11" t="s">
        <v>404</v>
      </c>
      <c r="B195" s="11" t="s">
        <v>405</v>
      </c>
      <c r="C195" s="11" t="s">
        <v>15</v>
      </c>
      <c r="D195" s="83">
        <v>99.89</v>
      </c>
    </row>
    <row r="196" spans="1:4" x14ac:dyDescent="0.2">
      <c r="A196" s="11" t="s">
        <v>406</v>
      </c>
      <c r="B196" s="11" t="s">
        <v>407</v>
      </c>
      <c r="C196" s="11" t="s">
        <v>19</v>
      </c>
      <c r="D196" s="83">
        <v>105.29</v>
      </c>
    </row>
    <row r="197" spans="1:4" x14ac:dyDescent="0.2">
      <c r="A197" s="11" t="s">
        <v>408</v>
      </c>
      <c r="B197" s="11" t="s">
        <v>409</v>
      </c>
      <c r="C197" s="11" t="s">
        <v>17</v>
      </c>
      <c r="D197" s="83">
        <v>135.80000000000001</v>
      </c>
    </row>
    <row r="198" spans="1:4" x14ac:dyDescent="0.2">
      <c r="A198" s="11" t="s">
        <v>410</v>
      </c>
      <c r="B198" s="11" t="s">
        <v>411</v>
      </c>
      <c r="C198" s="11" t="s">
        <v>16</v>
      </c>
      <c r="D198" s="83">
        <v>97.52</v>
      </c>
    </row>
    <row r="199" spans="1:4" x14ac:dyDescent="0.2">
      <c r="A199" s="11" t="s">
        <v>412</v>
      </c>
      <c r="B199" s="11" t="s">
        <v>413</v>
      </c>
      <c r="C199" s="11" t="s">
        <v>14</v>
      </c>
      <c r="D199" s="83">
        <v>141.30000000000001</v>
      </c>
    </row>
    <row r="200" spans="1:4" x14ac:dyDescent="0.2">
      <c r="A200" s="11" t="s">
        <v>414</v>
      </c>
      <c r="B200" s="11" t="s">
        <v>415</v>
      </c>
      <c r="C200" s="11" t="s">
        <v>16</v>
      </c>
      <c r="D200" s="83">
        <v>87.34</v>
      </c>
    </row>
    <row r="201" spans="1:4" x14ac:dyDescent="0.2">
      <c r="A201" s="11" t="s">
        <v>416</v>
      </c>
      <c r="B201" s="11" t="s">
        <v>417</v>
      </c>
      <c r="C201" s="11" t="s">
        <v>13</v>
      </c>
      <c r="D201" s="83">
        <v>114.08</v>
      </c>
    </row>
    <row r="202" spans="1:4" x14ac:dyDescent="0.2">
      <c r="A202" s="11" t="s">
        <v>418</v>
      </c>
      <c r="B202" s="11" t="s">
        <v>419</v>
      </c>
      <c r="C202" s="11" t="s">
        <v>16</v>
      </c>
      <c r="D202" s="83">
        <v>84.26</v>
      </c>
    </row>
    <row r="203" spans="1:4" x14ac:dyDescent="0.2">
      <c r="A203" s="11" t="s">
        <v>420</v>
      </c>
      <c r="B203" s="11" t="s">
        <v>421</v>
      </c>
      <c r="C203" s="11" t="s">
        <v>17</v>
      </c>
      <c r="D203" s="83">
        <v>109.14</v>
      </c>
    </row>
    <row r="204" spans="1:4" x14ac:dyDescent="0.2">
      <c r="A204" s="11" t="s">
        <v>422</v>
      </c>
      <c r="B204" s="11" t="s">
        <v>423</v>
      </c>
      <c r="C204" s="11" t="s">
        <v>3563</v>
      </c>
      <c r="D204" s="83">
        <v>93.89</v>
      </c>
    </row>
    <row r="205" spans="1:4" x14ac:dyDescent="0.2">
      <c r="A205" s="11" t="s">
        <v>424</v>
      </c>
      <c r="B205" s="11" t="s">
        <v>425</v>
      </c>
      <c r="C205" s="11" t="s">
        <v>19</v>
      </c>
      <c r="D205" s="83">
        <v>114.17</v>
      </c>
    </row>
    <row r="206" spans="1:4" x14ac:dyDescent="0.2">
      <c r="A206" s="11" t="s">
        <v>426</v>
      </c>
      <c r="B206" s="11" t="s">
        <v>427</v>
      </c>
      <c r="C206" s="11" t="s">
        <v>17</v>
      </c>
      <c r="D206" s="83">
        <v>137.53</v>
      </c>
    </row>
    <row r="207" spans="1:4" x14ac:dyDescent="0.2">
      <c r="A207" s="11" t="s">
        <v>428</v>
      </c>
      <c r="B207" s="11" t="s">
        <v>429</v>
      </c>
      <c r="C207" s="11" t="s">
        <v>12</v>
      </c>
      <c r="D207" s="83">
        <v>110.77</v>
      </c>
    </row>
    <row r="208" spans="1:4" x14ac:dyDescent="0.2">
      <c r="A208" s="11" t="s">
        <v>430</v>
      </c>
      <c r="B208" s="11" t="s">
        <v>431</v>
      </c>
      <c r="C208" s="11" t="s">
        <v>17</v>
      </c>
      <c r="D208" s="83">
        <v>126.49</v>
      </c>
    </row>
    <row r="209" spans="1:4" x14ac:dyDescent="0.2">
      <c r="A209" s="11" t="s">
        <v>432</v>
      </c>
      <c r="B209" s="11" t="s">
        <v>433</v>
      </c>
      <c r="C209" s="11" t="s">
        <v>12</v>
      </c>
      <c r="D209" s="83">
        <v>104.15</v>
      </c>
    </row>
    <row r="210" spans="1:4" x14ac:dyDescent="0.2">
      <c r="A210" s="11" t="s">
        <v>434</v>
      </c>
      <c r="B210" s="11" t="s">
        <v>435</v>
      </c>
      <c r="C210" s="11" t="s">
        <v>16</v>
      </c>
      <c r="D210" s="83">
        <v>89.39</v>
      </c>
    </row>
    <row r="211" spans="1:4" x14ac:dyDescent="0.2">
      <c r="A211" s="11" t="s">
        <v>436</v>
      </c>
      <c r="B211" s="11" t="s">
        <v>437</v>
      </c>
      <c r="C211" s="11" t="s">
        <v>19</v>
      </c>
      <c r="D211" s="83">
        <v>101.69</v>
      </c>
    </row>
    <row r="212" spans="1:4" x14ac:dyDescent="0.2">
      <c r="A212" s="11" t="s">
        <v>438</v>
      </c>
      <c r="B212" s="11" t="s">
        <v>439</v>
      </c>
      <c r="C212" s="11" t="s">
        <v>16</v>
      </c>
      <c r="D212" s="83">
        <v>98.64</v>
      </c>
    </row>
    <row r="213" spans="1:4" x14ac:dyDescent="0.2">
      <c r="A213" s="11" t="s">
        <v>440</v>
      </c>
      <c r="B213" s="11" t="s">
        <v>441</v>
      </c>
      <c r="C213" s="11" t="s">
        <v>17</v>
      </c>
      <c r="D213" s="83">
        <v>121.49</v>
      </c>
    </row>
    <row r="214" spans="1:4" x14ac:dyDescent="0.2">
      <c r="A214" s="11" t="s">
        <v>442</v>
      </c>
      <c r="B214" s="11" t="s">
        <v>443</v>
      </c>
      <c r="C214" s="11" t="s">
        <v>3563</v>
      </c>
      <c r="D214" s="83">
        <v>91.59</v>
      </c>
    </row>
    <row r="215" spans="1:4" x14ac:dyDescent="0.2">
      <c r="A215" s="11" t="s">
        <v>444</v>
      </c>
      <c r="B215" s="11" t="s">
        <v>445</v>
      </c>
      <c r="C215" s="11" t="s">
        <v>19</v>
      </c>
      <c r="D215" s="83">
        <v>100.84</v>
      </c>
    </row>
    <row r="216" spans="1:4" x14ac:dyDescent="0.2">
      <c r="A216" s="11" t="s">
        <v>446</v>
      </c>
      <c r="B216" s="11" t="s">
        <v>447</v>
      </c>
      <c r="C216" s="11" t="s">
        <v>17</v>
      </c>
      <c r="D216" s="83">
        <v>137.04</v>
      </c>
    </row>
    <row r="217" spans="1:4" x14ac:dyDescent="0.2">
      <c r="A217" s="11" t="s">
        <v>448</v>
      </c>
      <c r="B217" s="11" t="s">
        <v>449</v>
      </c>
      <c r="C217" s="11" t="s">
        <v>19</v>
      </c>
      <c r="D217" s="83">
        <v>119.61</v>
      </c>
    </row>
    <row r="218" spans="1:4" x14ac:dyDescent="0.2">
      <c r="A218" s="11" t="s">
        <v>3575</v>
      </c>
      <c r="B218" s="11" t="s">
        <v>3576</v>
      </c>
      <c r="C218" s="11" t="s">
        <v>18</v>
      </c>
      <c r="D218" s="83">
        <v>106.97</v>
      </c>
    </row>
    <row r="219" spans="1:4" x14ac:dyDescent="0.2">
      <c r="A219" s="11" t="s">
        <v>450</v>
      </c>
      <c r="B219" s="11" t="s">
        <v>451</v>
      </c>
      <c r="C219" s="11" t="s">
        <v>13</v>
      </c>
      <c r="D219" s="83">
        <v>127.64</v>
      </c>
    </row>
    <row r="220" spans="1:4" x14ac:dyDescent="0.2">
      <c r="A220" s="11" t="s">
        <v>452</v>
      </c>
      <c r="B220" s="11" t="s">
        <v>453</v>
      </c>
      <c r="C220" s="11" t="s">
        <v>12</v>
      </c>
      <c r="D220" s="83">
        <v>107.94</v>
      </c>
    </row>
    <row r="221" spans="1:4" x14ac:dyDescent="0.2">
      <c r="A221" s="11" t="s">
        <v>454</v>
      </c>
      <c r="B221" s="11" t="s">
        <v>455</v>
      </c>
      <c r="C221" s="11" t="s">
        <v>18</v>
      </c>
      <c r="D221" s="83">
        <v>118.08</v>
      </c>
    </row>
    <row r="222" spans="1:4" x14ac:dyDescent="0.2">
      <c r="A222" s="11" t="s">
        <v>456</v>
      </c>
      <c r="B222" s="11" t="s">
        <v>457</v>
      </c>
      <c r="C222" s="11" t="s">
        <v>18</v>
      </c>
      <c r="D222" s="83">
        <v>106.87</v>
      </c>
    </row>
    <row r="223" spans="1:4" x14ac:dyDescent="0.2">
      <c r="A223" s="11" t="s">
        <v>458</v>
      </c>
      <c r="B223" s="11" t="s">
        <v>459</v>
      </c>
      <c r="C223" s="11" t="s">
        <v>12</v>
      </c>
      <c r="D223" s="83">
        <v>97.99</v>
      </c>
    </row>
    <row r="224" spans="1:4" x14ac:dyDescent="0.2">
      <c r="A224" s="11" t="s">
        <v>460</v>
      </c>
      <c r="B224" s="11" t="s">
        <v>461</v>
      </c>
      <c r="C224" s="11" t="s">
        <v>12</v>
      </c>
      <c r="D224" s="83">
        <v>100.81</v>
      </c>
    </row>
    <row r="225" spans="1:4" x14ac:dyDescent="0.2">
      <c r="A225" s="11" t="s">
        <v>462</v>
      </c>
      <c r="B225" s="11" t="s">
        <v>463</v>
      </c>
      <c r="C225" s="11" t="s">
        <v>13</v>
      </c>
      <c r="D225" s="83">
        <v>100.84</v>
      </c>
    </row>
    <row r="226" spans="1:4" x14ac:dyDescent="0.2">
      <c r="A226" s="11" t="s">
        <v>464</v>
      </c>
      <c r="B226" s="11" t="s">
        <v>465</v>
      </c>
      <c r="C226" s="11" t="s">
        <v>17</v>
      </c>
      <c r="D226" s="83">
        <v>126.71</v>
      </c>
    </row>
    <row r="227" spans="1:4" x14ac:dyDescent="0.2">
      <c r="A227" s="11" t="s">
        <v>466</v>
      </c>
      <c r="B227" s="11" t="s">
        <v>467</v>
      </c>
      <c r="C227" s="11" t="s">
        <v>16</v>
      </c>
      <c r="D227" s="83">
        <v>99.53</v>
      </c>
    </row>
    <row r="228" spans="1:4" x14ac:dyDescent="0.2">
      <c r="A228" s="11" t="s">
        <v>468</v>
      </c>
      <c r="B228" s="11" t="s">
        <v>469</v>
      </c>
      <c r="C228" s="11" t="s">
        <v>19</v>
      </c>
      <c r="D228" s="83">
        <v>101.46</v>
      </c>
    </row>
    <row r="229" spans="1:4" x14ac:dyDescent="0.2">
      <c r="A229" s="11" t="s">
        <v>470</v>
      </c>
      <c r="B229" s="11" t="s">
        <v>471</v>
      </c>
      <c r="C229" s="11" t="s">
        <v>15</v>
      </c>
      <c r="D229" s="83">
        <v>91.73</v>
      </c>
    </row>
    <row r="230" spans="1:4" x14ac:dyDescent="0.2">
      <c r="A230" s="11" t="s">
        <v>472</v>
      </c>
      <c r="B230" s="11" t="s">
        <v>473</v>
      </c>
      <c r="C230" s="11" t="s">
        <v>17</v>
      </c>
      <c r="D230" s="83">
        <v>119.75</v>
      </c>
    </row>
    <row r="231" spans="1:4" x14ac:dyDescent="0.2">
      <c r="A231" s="11" t="s">
        <v>474</v>
      </c>
      <c r="B231" s="11" t="s">
        <v>475</v>
      </c>
      <c r="C231" s="11" t="s">
        <v>13</v>
      </c>
      <c r="D231" s="83">
        <v>110.74</v>
      </c>
    </row>
    <row r="232" spans="1:4" x14ac:dyDescent="0.2">
      <c r="A232" s="11" t="s">
        <v>476</v>
      </c>
      <c r="B232" s="11" t="s">
        <v>477</v>
      </c>
      <c r="C232" s="11" t="s">
        <v>14</v>
      </c>
      <c r="D232" s="83">
        <v>140.08000000000001</v>
      </c>
    </row>
    <row r="233" spans="1:4" x14ac:dyDescent="0.2">
      <c r="A233" s="11" t="s">
        <v>478</v>
      </c>
      <c r="B233" s="11" t="s">
        <v>479</v>
      </c>
      <c r="C233" s="11" t="s">
        <v>17</v>
      </c>
      <c r="D233" s="83">
        <v>132.97</v>
      </c>
    </row>
    <row r="234" spans="1:4" x14ac:dyDescent="0.2">
      <c r="A234" s="11" t="s">
        <v>480</v>
      </c>
      <c r="B234" s="11" t="s">
        <v>481</v>
      </c>
      <c r="C234" s="11" t="s">
        <v>13</v>
      </c>
      <c r="D234" s="83">
        <v>139.66999999999999</v>
      </c>
    </row>
    <row r="235" spans="1:4" x14ac:dyDescent="0.2">
      <c r="A235" s="11" t="s">
        <v>482</v>
      </c>
      <c r="B235" s="11" t="s">
        <v>483</v>
      </c>
      <c r="C235" s="11" t="s">
        <v>16</v>
      </c>
      <c r="D235" s="83">
        <v>101.12</v>
      </c>
    </row>
    <row r="236" spans="1:4" x14ac:dyDescent="0.2">
      <c r="A236" s="11" t="s">
        <v>484</v>
      </c>
      <c r="B236" s="11" t="s">
        <v>485</v>
      </c>
      <c r="C236" s="11" t="s">
        <v>19</v>
      </c>
      <c r="D236" s="83">
        <v>95.29</v>
      </c>
    </row>
    <row r="237" spans="1:4" x14ac:dyDescent="0.2">
      <c r="A237" s="11" t="s">
        <v>486</v>
      </c>
      <c r="B237" s="11" t="s">
        <v>487</v>
      </c>
      <c r="C237" s="11" t="s">
        <v>19</v>
      </c>
      <c r="D237" s="83">
        <v>96.97</v>
      </c>
    </row>
    <row r="238" spans="1:4" x14ac:dyDescent="0.2">
      <c r="A238" s="11" t="s">
        <v>488</v>
      </c>
      <c r="B238" s="11" t="s">
        <v>489</v>
      </c>
      <c r="C238" s="11" t="s">
        <v>13</v>
      </c>
      <c r="D238" s="83">
        <v>128.94</v>
      </c>
    </row>
    <row r="239" spans="1:4" x14ac:dyDescent="0.2">
      <c r="A239" s="11" t="s">
        <v>490</v>
      </c>
      <c r="B239" s="11" t="s">
        <v>491</v>
      </c>
      <c r="C239" s="11" t="s">
        <v>16</v>
      </c>
      <c r="D239" s="83">
        <v>95.9</v>
      </c>
    </row>
    <row r="240" spans="1:4" x14ac:dyDescent="0.2">
      <c r="A240" s="11" t="s">
        <v>492</v>
      </c>
      <c r="B240" s="11" t="s">
        <v>493</v>
      </c>
      <c r="C240" s="11" t="s">
        <v>15</v>
      </c>
      <c r="D240" s="83">
        <v>94.22</v>
      </c>
    </row>
    <row r="241" spans="1:4" x14ac:dyDescent="0.2">
      <c r="A241" s="11" t="s">
        <v>494</v>
      </c>
      <c r="B241" s="11" t="s">
        <v>495</v>
      </c>
      <c r="C241" s="11" t="s">
        <v>19</v>
      </c>
      <c r="D241" s="83">
        <v>87.15</v>
      </c>
    </row>
    <row r="242" spans="1:4" x14ac:dyDescent="0.2">
      <c r="A242" s="11" t="s">
        <v>496</v>
      </c>
      <c r="B242" s="11" t="s">
        <v>497</v>
      </c>
      <c r="C242" s="11" t="s">
        <v>19</v>
      </c>
      <c r="D242" s="83">
        <v>122.66</v>
      </c>
    </row>
    <row r="243" spans="1:4" x14ac:dyDescent="0.2">
      <c r="A243" s="11" t="s">
        <v>498</v>
      </c>
      <c r="B243" s="11" t="s">
        <v>499</v>
      </c>
      <c r="C243" s="11" t="s">
        <v>18</v>
      </c>
      <c r="D243" s="83">
        <v>113.68</v>
      </c>
    </row>
    <row r="244" spans="1:4" x14ac:dyDescent="0.2">
      <c r="A244" s="11" t="s">
        <v>500</v>
      </c>
      <c r="B244" s="11" t="s">
        <v>501</v>
      </c>
      <c r="C244" s="11" t="s">
        <v>15</v>
      </c>
      <c r="D244" s="83">
        <v>90.77</v>
      </c>
    </row>
    <row r="245" spans="1:4" x14ac:dyDescent="0.2">
      <c r="A245" s="11" t="s">
        <v>502</v>
      </c>
      <c r="B245" s="11" t="s">
        <v>503</v>
      </c>
      <c r="C245" s="11" t="s">
        <v>17</v>
      </c>
      <c r="D245" s="83">
        <v>127.66</v>
      </c>
    </row>
    <row r="246" spans="1:4" x14ac:dyDescent="0.2">
      <c r="A246" s="11" t="s">
        <v>504</v>
      </c>
      <c r="B246" s="11" t="s">
        <v>505</v>
      </c>
      <c r="C246" s="11" t="s">
        <v>14</v>
      </c>
      <c r="D246" s="83">
        <v>134.82</v>
      </c>
    </row>
    <row r="247" spans="1:4" x14ac:dyDescent="0.2">
      <c r="A247" s="11" t="s">
        <v>506</v>
      </c>
      <c r="B247" s="11" t="s">
        <v>507</v>
      </c>
      <c r="C247" s="11" t="s">
        <v>17</v>
      </c>
      <c r="D247" s="83">
        <v>111.93</v>
      </c>
    </row>
    <row r="248" spans="1:4" x14ac:dyDescent="0.2">
      <c r="A248" s="11" t="s">
        <v>508</v>
      </c>
      <c r="B248" s="11" t="s">
        <v>509</v>
      </c>
      <c r="C248" s="11" t="s">
        <v>18</v>
      </c>
      <c r="D248" s="83">
        <v>112.02</v>
      </c>
    </row>
    <row r="249" spans="1:4" x14ac:dyDescent="0.2">
      <c r="A249" s="11" t="s">
        <v>510</v>
      </c>
      <c r="B249" s="11" t="s">
        <v>511</v>
      </c>
      <c r="C249" s="11" t="s">
        <v>16</v>
      </c>
      <c r="D249" s="83">
        <v>92.94</v>
      </c>
    </row>
    <row r="250" spans="1:4" x14ac:dyDescent="0.2">
      <c r="A250" s="11" t="s">
        <v>512</v>
      </c>
      <c r="B250" s="11" t="s">
        <v>513</v>
      </c>
      <c r="C250" s="11" t="s">
        <v>19</v>
      </c>
      <c r="D250" s="83">
        <v>100.2</v>
      </c>
    </row>
    <row r="251" spans="1:4" x14ac:dyDescent="0.2">
      <c r="A251" s="11" t="s">
        <v>514</v>
      </c>
      <c r="B251" s="11" t="s">
        <v>515</v>
      </c>
      <c r="C251" s="11" t="s">
        <v>17</v>
      </c>
      <c r="D251" s="83">
        <v>141.75</v>
      </c>
    </row>
    <row r="252" spans="1:4" x14ac:dyDescent="0.2">
      <c r="A252" s="11" t="s">
        <v>516</v>
      </c>
      <c r="B252" s="11" t="s">
        <v>517</v>
      </c>
      <c r="C252" s="11" t="s">
        <v>18</v>
      </c>
      <c r="D252" s="83">
        <v>98.79</v>
      </c>
    </row>
    <row r="253" spans="1:4" x14ac:dyDescent="0.2">
      <c r="A253" s="11" t="s">
        <v>518</v>
      </c>
      <c r="B253" s="11" t="s">
        <v>519</v>
      </c>
      <c r="C253" s="11" t="s">
        <v>19</v>
      </c>
      <c r="D253" s="83">
        <v>103.18</v>
      </c>
    </row>
    <row r="254" spans="1:4" x14ac:dyDescent="0.2">
      <c r="A254" s="11" t="s">
        <v>520</v>
      </c>
      <c r="B254" s="11" t="s">
        <v>521</v>
      </c>
      <c r="C254" s="11" t="s">
        <v>13</v>
      </c>
      <c r="D254" s="83">
        <v>114.11</v>
      </c>
    </row>
    <row r="255" spans="1:4" x14ac:dyDescent="0.2">
      <c r="A255" s="11" t="s">
        <v>522</v>
      </c>
      <c r="B255" s="11" t="s">
        <v>523</v>
      </c>
      <c r="C255" s="11" t="s">
        <v>17</v>
      </c>
      <c r="D255" s="83">
        <v>123.3</v>
      </c>
    </row>
    <row r="256" spans="1:4" x14ac:dyDescent="0.2">
      <c r="A256" s="11" t="s">
        <v>524</v>
      </c>
      <c r="B256" s="11" t="s">
        <v>525</v>
      </c>
      <c r="C256" s="11" t="s">
        <v>18</v>
      </c>
      <c r="D256" s="83">
        <v>109.93</v>
      </c>
    </row>
    <row r="257" spans="1:4" x14ac:dyDescent="0.2">
      <c r="A257" s="11" t="s">
        <v>526</v>
      </c>
      <c r="B257" s="11" t="s">
        <v>527</v>
      </c>
      <c r="C257" s="11" t="s">
        <v>17</v>
      </c>
      <c r="D257" s="83">
        <v>106.44</v>
      </c>
    </row>
    <row r="258" spans="1:4" x14ac:dyDescent="0.2">
      <c r="A258" s="11" t="s">
        <v>528</v>
      </c>
      <c r="B258" s="11" t="s">
        <v>529</v>
      </c>
      <c r="C258" s="11" t="s">
        <v>13</v>
      </c>
      <c r="D258" s="83">
        <v>130.19</v>
      </c>
    </row>
    <row r="259" spans="1:4" x14ac:dyDescent="0.2">
      <c r="A259" s="11" t="s">
        <v>530</v>
      </c>
      <c r="B259" s="11" t="s">
        <v>531</v>
      </c>
      <c r="C259" s="11" t="s">
        <v>13</v>
      </c>
      <c r="D259" s="83">
        <v>117.92</v>
      </c>
    </row>
    <row r="260" spans="1:4" x14ac:dyDescent="0.2">
      <c r="A260" s="11" t="s">
        <v>532</v>
      </c>
      <c r="B260" s="11" t="s">
        <v>533</v>
      </c>
      <c r="C260" s="11" t="s">
        <v>17</v>
      </c>
      <c r="D260" s="83">
        <v>130.1</v>
      </c>
    </row>
    <row r="261" spans="1:4" x14ac:dyDescent="0.2">
      <c r="A261" s="11" t="s">
        <v>534</v>
      </c>
      <c r="B261" s="11" t="s">
        <v>535</v>
      </c>
      <c r="C261" s="11" t="s">
        <v>18</v>
      </c>
      <c r="D261" s="83">
        <v>100.52</v>
      </c>
    </row>
    <row r="262" spans="1:4" x14ac:dyDescent="0.2">
      <c r="A262" s="11" t="s">
        <v>536</v>
      </c>
      <c r="B262" s="11" t="s">
        <v>537</v>
      </c>
      <c r="C262" s="11" t="s">
        <v>18</v>
      </c>
      <c r="D262" s="83">
        <v>95.62</v>
      </c>
    </row>
    <row r="263" spans="1:4" x14ac:dyDescent="0.2">
      <c r="A263" s="11" t="s">
        <v>538</v>
      </c>
      <c r="B263" s="11" t="s">
        <v>539</v>
      </c>
      <c r="C263" s="11" t="s">
        <v>14</v>
      </c>
      <c r="D263" s="83">
        <v>143.75</v>
      </c>
    </row>
    <row r="264" spans="1:4" x14ac:dyDescent="0.2">
      <c r="A264" s="11" t="s">
        <v>540</v>
      </c>
      <c r="B264" s="11" t="s">
        <v>541</v>
      </c>
      <c r="C264" s="11" t="s">
        <v>16</v>
      </c>
      <c r="D264" s="83">
        <v>100.75</v>
      </c>
    </row>
    <row r="265" spans="1:4" x14ac:dyDescent="0.2">
      <c r="A265" s="11" t="s">
        <v>542</v>
      </c>
      <c r="B265" s="11" t="s">
        <v>543</v>
      </c>
      <c r="C265" s="11" t="s">
        <v>17</v>
      </c>
      <c r="D265" s="83">
        <v>125.4</v>
      </c>
    </row>
    <row r="266" spans="1:4" x14ac:dyDescent="0.2">
      <c r="A266" s="11" t="s">
        <v>544</v>
      </c>
      <c r="B266" s="11" t="s">
        <v>545</v>
      </c>
      <c r="C266" s="11" t="s">
        <v>13</v>
      </c>
      <c r="D266" s="83">
        <v>123.96</v>
      </c>
    </row>
    <row r="267" spans="1:4" x14ac:dyDescent="0.2">
      <c r="A267" s="11" t="s">
        <v>546</v>
      </c>
      <c r="B267" s="11" t="s">
        <v>547</v>
      </c>
      <c r="C267" s="11" t="s">
        <v>17</v>
      </c>
      <c r="D267" s="83">
        <v>122.66</v>
      </c>
    </row>
    <row r="268" spans="1:4" x14ac:dyDescent="0.2">
      <c r="A268" s="11" t="s">
        <v>548</v>
      </c>
      <c r="B268" s="11" t="s">
        <v>549</v>
      </c>
      <c r="C268" s="11" t="s">
        <v>3563</v>
      </c>
      <c r="D268" s="83">
        <v>94.49</v>
      </c>
    </row>
    <row r="269" spans="1:4" x14ac:dyDescent="0.2">
      <c r="A269" s="11" t="s">
        <v>550</v>
      </c>
      <c r="B269" s="11" t="s">
        <v>551</v>
      </c>
      <c r="C269" s="11" t="s">
        <v>19</v>
      </c>
      <c r="D269" s="83">
        <v>97.37</v>
      </c>
    </row>
    <row r="270" spans="1:4" x14ac:dyDescent="0.2">
      <c r="A270" s="11" t="s">
        <v>552</v>
      </c>
      <c r="B270" s="11" t="s">
        <v>553</v>
      </c>
      <c r="C270" s="11" t="s">
        <v>14</v>
      </c>
      <c r="D270" s="83">
        <v>133.91</v>
      </c>
    </row>
    <row r="271" spans="1:4" x14ac:dyDescent="0.2">
      <c r="A271" s="11" t="s">
        <v>554</v>
      </c>
      <c r="B271" s="11" t="s">
        <v>555</v>
      </c>
      <c r="C271" s="11" t="s">
        <v>14</v>
      </c>
      <c r="D271" s="83">
        <v>148.35</v>
      </c>
    </row>
    <row r="272" spans="1:4" x14ac:dyDescent="0.2">
      <c r="A272" s="11" t="s">
        <v>556</v>
      </c>
      <c r="B272" s="11" t="s">
        <v>557</v>
      </c>
      <c r="C272" s="11" t="s">
        <v>16</v>
      </c>
      <c r="D272" s="83">
        <v>96.98</v>
      </c>
    </row>
    <row r="273" spans="1:4" x14ac:dyDescent="0.2">
      <c r="A273" s="11" t="s">
        <v>558</v>
      </c>
      <c r="B273" s="11" t="s">
        <v>559</v>
      </c>
      <c r="C273" s="11" t="s">
        <v>19</v>
      </c>
      <c r="D273" s="83">
        <v>123.97</v>
      </c>
    </row>
    <row r="274" spans="1:4" x14ac:dyDescent="0.2">
      <c r="A274" s="11" t="s">
        <v>560</v>
      </c>
      <c r="B274" s="11" t="s">
        <v>561</v>
      </c>
      <c r="C274" s="11" t="s">
        <v>13</v>
      </c>
      <c r="D274" s="83">
        <v>131.31</v>
      </c>
    </row>
    <row r="275" spans="1:4" x14ac:dyDescent="0.2">
      <c r="A275" s="11" t="s">
        <v>562</v>
      </c>
      <c r="B275" s="11" t="s">
        <v>563</v>
      </c>
      <c r="C275" s="11" t="s">
        <v>17</v>
      </c>
      <c r="D275" s="83">
        <v>134.31</v>
      </c>
    </row>
    <row r="276" spans="1:4" x14ac:dyDescent="0.2">
      <c r="A276" s="11" t="s">
        <v>564</v>
      </c>
      <c r="B276" s="11" t="s">
        <v>565</v>
      </c>
      <c r="C276" s="11" t="s">
        <v>17</v>
      </c>
      <c r="D276" s="83">
        <v>117.1</v>
      </c>
    </row>
    <row r="277" spans="1:4" x14ac:dyDescent="0.2">
      <c r="A277" s="11" t="s">
        <v>566</v>
      </c>
      <c r="B277" s="11" t="s">
        <v>567</v>
      </c>
      <c r="C277" s="11" t="s">
        <v>13</v>
      </c>
      <c r="D277" s="83">
        <v>126.95</v>
      </c>
    </row>
    <row r="278" spans="1:4" x14ac:dyDescent="0.2">
      <c r="A278" s="11" t="s">
        <v>568</v>
      </c>
      <c r="B278" s="11" t="s">
        <v>569</v>
      </c>
      <c r="C278" s="11" t="s">
        <v>17</v>
      </c>
      <c r="D278" s="83">
        <v>135.38999999999999</v>
      </c>
    </row>
    <row r="279" spans="1:4" x14ac:dyDescent="0.2">
      <c r="A279" s="11" t="s">
        <v>570</v>
      </c>
      <c r="B279" s="11" t="s">
        <v>571</v>
      </c>
      <c r="C279" s="11" t="s">
        <v>18</v>
      </c>
      <c r="D279" s="83">
        <v>98.5</v>
      </c>
    </row>
    <row r="280" spans="1:4" x14ac:dyDescent="0.2">
      <c r="A280" s="11" t="s">
        <v>572</v>
      </c>
      <c r="B280" s="11" t="s">
        <v>573</v>
      </c>
      <c r="C280" s="11" t="s">
        <v>16</v>
      </c>
      <c r="D280" s="83">
        <v>104.53</v>
      </c>
    </row>
    <row r="281" spans="1:4" x14ac:dyDescent="0.2">
      <c r="A281" s="11" t="s">
        <v>574</v>
      </c>
      <c r="B281" s="11" t="s">
        <v>575</v>
      </c>
      <c r="C281" s="11" t="s">
        <v>12</v>
      </c>
      <c r="D281" s="83">
        <v>90.91</v>
      </c>
    </row>
    <row r="282" spans="1:4" x14ac:dyDescent="0.2">
      <c r="A282" s="11" t="s">
        <v>909</v>
      </c>
      <c r="B282" s="11" t="s">
        <v>910</v>
      </c>
      <c r="C282" s="11" t="s">
        <v>12</v>
      </c>
      <c r="D282" s="83">
        <v>111.9</v>
      </c>
    </row>
    <row r="283" spans="1:4" x14ac:dyDescent="0.2">
      <c r="A283" s="11" t="s">
        <v>576</v>
      </c>
      <c r="B283" s="11" t="s">
        <v>577</v>
      </c>
      <c r="C283" s="11" t="s">
        <v>17</v>
      </c>
      <c r="D283" s="83">
        <v>126.54</v>
      </c>
    </row>
    <row r="284" spans="1:4" x14ac:dyDescent="0.2">
      <c r="A284" s="11" t="s">
        <v>578</v>
      </c>
      <c r="B284" s="11" t="s">
        <v>579</v>
      </c>
      <c r="C284" s="11" t="s">
        <v>13</v>
      </c>
      <c r="D284" s="83">
        <v>103.39</v>
      </c>
    </row>
    <row r="285" spans="1:4" x14ac:dyDescent="0.2">
      <c r="A285" s="11" t="s">
        <v>580</v>
      </c>
      <c r="B285" s="11" t="s">
        <v>581</v>
      </c>
      <c r="C285" s="11" t="s">
        <v>14</v>
      </c>
      <c r="D285" s="83">
        <v>151.12</v>
      </c>
    </row>
    <row r="286" spans="1:4" x14ac:dyDescent="0.2">
      <c r="A286" s="11" t="s">
        <v>3579</v>
      </c>
      <c r="B286" s="11" t="s">
        <v>3580</v>
      </c>
      <c r="C286" s="11" t="s">
        <v>16</v>
      </c>
      <c r="D286" s="83">
        <v>106.38</v>
      </c>
    </row>
    <row r="287" spans="1:4" x14ac:dyDescent="0.2">
      <c r="A287" s="11" t="s">
        <v>582</v>
      </c>
      <c r="B287" s="11" t="s">
        <v>583</v>
      </c>
      <c r="C287" s="11" t="s">
        <v>16</v>
      </c>
      <c r="D287" s="83">
        <v>90.3</v>
      </c>
    </row>
    <row r="288" spans="1:4" x14ac:dyDescent="0.2">
      <c r="A288" s="11" t="s">
        <v>584</v>
      </c>
      <c r="B288" s="11" t="s">
        <v>585</v>
      </c>
      <c r="C288" s="11" t="s">
        <v>18</v>
      </c>
      <c r="D288" s="83">
        <v>113.93</v>
      </c>
    </row>
    <row r="289" spans="1:4" x14ac:dyDescent="0.2">
      <c r="A289" s="11" t="s">
        <v>586</v>
      </c>
      <c r="B289" s="11" t="s">
        <v>587</v>
      </c>
      <c r="C289" s="11" t="s">
        <v>17</v>
      </c>
      <c r="D289" s="83">
        <v>130.15</v>
      </c>
    </row>
    <row r="290" spans="1:4" x14ac:dyDescent="0.2">
      <c r="A290" s="11" t="s">
        <v>588</v>
      </c>
      <c r="B290" s="11" t="s">
        <v>589</v>
      </c>
      <c r="C290" s="11" t="s">
        <v>17</v>
      </c>
      <c r="D290" s="83">
        <v>139.36000000000001</v>
      </c>
    </row>
    <row r="291" spans="1:4" x14ac:dyDescent="0.2">
      <c r="A291" s="11" t="s">
        <v>590</v>
      </c>
      <c r="B291" s="11" t="s">
        <v>591</v>
      </c>
      <c r="C291" s="11" t="s">
        <v>16</v>
      </c>
      <c r="D291" s="83">
        <v>97.84</v>
      </c>
    </row>
    <row r="292" spans="1:4" x14ac:dyDescent="0.2">
      <c r="A292" s="11" t="s">
        <v>592</v>
      </c>
      <c r="B292" s="11" t="s">
        <v>593</v>
      </c>
      <c r="C292" s="11" t="s">
        <v>17</v>
      </c>
      <c r="D292" s="83">
        <v>148.51</v>
      </c>
    </row>
    <row r="293" spans="1:4" x14ac:dyDescent="0.2">
      <c r="A293" s="11" t="s">
        <v>594</v>
      </c>
      <c r="B293" s="11" t="s">
        <v>595</v>
      </c>
      <c r="C293" s="11" t="s">
        <v>17</v>
      </c>
      <c r="D293" s="83">
        <v>149.25</v>
      </c>
    </row>
    <row r="294" spans="1:4" x14ac:dyDescent="0.2">
      <c r="A294" s="11" t="s">
        <v>596</v>
      </c>
      <c r="B294" s="11" t="s">
        <v>597</v>
      </c>
      <c r="C294" s="11" t="s">
        <v>19</v>
      </c>
      <c r="D294" s="83">
        <v>100.42</v>
      </c>
    </row>
    <row r="295" spans="1:4" x14ac:dyDescent="0.2">
      <c r="A295" s="11" t="s">
        <v>598</v>
      </c>
      <c r="B295" s="11" t="s">
        <v>599</v>
      </c>
      <c r="C295" s="11" t="s">
        <v>19</v>
      </c>
      <c r="D295" s="83">
        <v>100.01</v>
      </c>
    </row>
    <row r="296" spans="1:4" x14ac:dyDescent="0.2">
      <c r="A296" s="11" t="s">
        <v>600</v>
      </c>
      <c r="B296" s="11" t="s">
        <v>601</v>
      </c>
      <c r="C296" s="11" t="s">
        <v>17</v>
      </c>
      <c r="D296" s="83">
        <v>116.34</v>
      </c>
    </row>
    <row r="297" spans="1:4" x14ac:dyDescent="0.2">
      <c r="A297" s="11" t="s">
        <v>602</v>
      </c>
      <c r="B297" s="11" t="s">
        <v>603</v>
      </c>
      <c r="C297" s="11" t="s">
        <v>19</v>
      </c>
      <c r="D297" s="83">
        <v>109.1</v>
      </c>
    </row>
    <row r="298" spans="1:4" x14ac:dyDescent="0.2">
      <c r="A298" s="11" t="s">
        <v>604</v>
      </c>
      <c r="B298" s="11" t="s">
        <v>605</v>
      </c>
      <c r="C298" s="11" t="s">
        <v>16</v>
      </c>
      <c r="D298" s="83">
        <v>98.6</v>
      </c>
    </row>
    <row r="299" spans="1:4" x14ac:dyDescent="0.2">
      <c r="A299" s="11" t="s">
        <v>606</v>
      </c>
      <c r="B299" s="11" t="s">
        <v>607</v>
      </c>
      <c r="C299" s="11" t="s">
        <v>19</v>
      </c>
      <c r="D299" s="83">
        <v>100.4</v>
      </c>
    </row>
    <row r="300" spans="1:4" x14ac:dyDescent="0.2">
      <c r="A300" s="11" t="s">
        <v>608</v>
      </c>
      <c r="B300" s="11" t="s">
        <v>609</v>
      </c>
      <c r="C300" s="11" t="s">
        <v>3563</v>
      </c>
      <c r="D300" s="83">
        <v>106.83</v>
      </c>
    </row>
    <row r="301" spans="1:4" x14ac:dyDescent="0.2">
      <c r="D301" s="83"/>
    </row>
    <row r="302" spans="1:4" x14ac:dyDescent="0.2">
      <c r="D302" s="83"/>
    </row>
    <row r="303" spans="1:4" x14ac:dyDescent="0.2">
      <c r="D303" s="83"/>
    </row>
    <row r="304" spans="1:4" x14ac:dyDescent="0.2">
      <c r="D304" s="83"/>
    </row>
    <row r="305" spans="4:4" x14ac:dyDescent="0.2">
      <c r="D305" s="83"/>
    </row>
    <row r="306" spans="4:4" x14ac:dyDescent="0.2">
      <c r="D306" s="83"/>
    </row>
    <row r="307" spans="4:4" x14ac:dyDescent="0.2">
      <c r="D307" s="83"/>
    </row>
    <row r="308" spans="4:4" x14ac:dyDescent="0.2">
      <c r="D308" s="83"/>
    </row>
    <row r="309" spans="4:4" x14ac:dyDescent="0.2">
      <c r="D309" s="83"/>
    </row>
    <row r="310" spans="4:4" x14ac:dyDescent="0.2">
      <c r="D310" s="83"/>
    </row>
    <row r="311" spans="4:4" x14ac:dyDescent="0.2">
      <c r="D311" s="83"/>
    </row>
    <row r="312" spans="4:4" x14ac:dyDescent="0.2">
      <c r="D312" s="83"/>
    </row>
    <row r="313" spans="4:4" x14ac:dyDescent="0.2">
      <c r="D313" s="83"/>
    </row>
    <row r="314" spans="4:4" x14ac:dyDescent="0.2">
      <c r="D314" s="26"/>
    </row>
    <row r="315" spans="4:4" x14ac:dyDescent="0.2">
      <c r="D315" s="26"/>
    </row>
    <row r="316" spans="4:4" x14ac:dyDescent="0.2">
      <c r="D316" s="26"/>
    </row>
    <row r="317" spans="4:4" x14ac:dyDescent="0.2">
      <c r="D317" s="26"/>
    </row>
    <row r="318" spans="4:4" x14ac:dyDescent="0.2">
      <c r="D318" s="26"/>
    </row>
  </sheetData>
  <hyperlinks>
    <hyperlink ref="A3" location="Contents!A1" display="Contents" xr:uid="{C1646058-D563-44A7-A084-880C6DB1524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FABE-FC46-413C-BA8A-FD9F66EFB36A}">
  <sheetPr codeName="Sheet26"/>
  <dimension ref="A1:I17"/>
  <sheetViews>
    <sheetView showGridLines="0" zoomScaleNormal="100" workbookViewId="0"/>
  </sheetViews>
  <sheetFormatPr defaultColWidth="9.140625" defaultRowHeight="12.75" x14ac:dyDescent="0.2"/>
  <cols>
    <col min="1" max="1" width="25.7109375" style="11" customWidth="1"/>
    <col min="2" max="2" width="15.7109375" style="11" customWidth="1"/>
    <col min="3" max="3" width="16.28515625" style="11" customWidth="1"/>
    <col min="4" max="4" width="15.7109375" style="11" customWidth="1"/>
    <col min="5" max="5" width="17.42578125" style="11" customWidth="1"/>
    <col min="6" max="16384" width="9.140625" style="11"/>
  </cols>
  <sheetData>
    <row r="1" spans="1:9" ht="42" customHeight="1" x14ac:dyDescent="0.2">
      <c r="A1" s="10" t="s">
        <v>3620</v>
      </c>
    </row>
    <row r="2" spans="1:9" ht="33" customHeight="1" x14ac:dyDescent="0.2">
      <c r="A2" s="4" t="s">
        <v>863</v>
      </c>
    </row>
    <row r="3" spans="1:9" ht="30" customHeight="1" x14ac:dyDescent="0.2">
      <c r="A3" s="12" t="s">
        <v>771</v>
      </c>
    </row>
    <row r="4" spans="1:9" x14ac:dyDescent="0.2">
      <c r="A4" s="5" t="s">
        <v>11</v>
      </c>
      <c r="B4" s="6" t="s">
        <v>740</v>
      </c>
      <c r="C4" s="6" t="s">
        <v>861</v>
      </c>
      <c r="D4" s="6" t="s">
        <v>717</v>
      </c>
      <c r="E4" s="6" t="s">
        <v>873</v>
      </c>
    </row>
    <row r="5" spans="1:9" x14ac:dyDescent="0.2">
      <c r="A5" s="41" t="s">
        <v>12</v>
      </c>
      <c r="B5" s="83">
        <v>106.92</v>
      </c>
      <c r="C5" s="83">
        <v>52.64</v>
      </c>
      <c r="D5" s="83">
        <v>157.11000000000001</v>
      </c>
      <c r="E5" s="83">
        <v>93.46</v>
      </c>
    </row>
    <row r="6" spans="1:9" x14ac:dyDescent="0.2">
      <c r="A6" s="41" t="s">
        <v>13</v>
      </c>
      <c r="B6" s="83">
        <v>111.9</v>
      </c>
      <c r="C6" s="83">
        <v>55.23</v>
      </c>
      <c r="D6" s="83">
        <v>164.88</v>
      </c>
      <c r="E6" s="83">
        <v>102.73</v>
      </c>
    </row>
    <row r="7" spans="1:9" x14ac:dyDescent="0.2">
      <c r="A7" s="41" t="s">
        <v>14</v>
      </c>
      <c r="B7" s="83">
        <v>130.81</v>
      </c>
      <c r="C7" s="83">
        <v>75.17</v>
      </c>
      <c r="D7" s="83">
        <v>200.98</v>
      </c>
      <c r="E7" s="83">
        <v>124.16</v>
      </c>
    </row>
    <row r="8" spans="1:9" x14ac:dyDescent="0.2">
      <c r="A8" s="41" t="s">
        <v>15</v>
      </c>
      <c r="B8" s="83">
        <v>102.72</v>
      </c>
      <c r="C8" s="83">
        <v>64.239999999999995</v>
      </c>
      <c r="D8" s="83">
        <v>161.33000000000001</v>
      </c>
      <c r="E8" s="83">
        <v>89.36</v>
      </c>
    </row>
    <row r="9" spans="1:9" x14ac:dyDescent="0.2">
      <c r="A9" s="41" t="s">
        <v>16</v>
      </c>
      <c r="B9" s="83">
        <v>100.41</v>
      </c>
      <c r="C9" s="83">
        <v>50.24</v>
      </c>
      <c r="D9" s="83">
        <v>147.76</v>
      </c>
      <c r="E9" s="83">
        <v>90.06</v>
      </c>
    </row>
    <row r="10" spans="1:9" x14ac:dyDescent="0.2">
      <c r="A10" s="41" t="s">
        <v>17</v>
      </c>
      <c r="B10" s="83">
        <v>116.61</v>
      </c>
      <c r="C10" s="83">
        <v>53.72</v>
      </c>
      <c r="D10" s="83">
        <v>168.6</v>
      </c>
      <c r="E10" s="83">
        <v>106.29</v>
      </c>
    </row>
    <row r="11" spans="1:9" x14ac:dyDescent="0.2">
      <c r="A11" s="41" t="s">
        <v>18</v>
      </c>
      <c r="B11" s="83">
        <v>103.74</v>
      </c>
      <c r="C11" s="83">
        <v>44.24</v>
      </c>
      <c r="D11" s="83">
        <v>146.71</v>
      </c>
      <c r="E11" s="83">
        <v>94.99</v>
      </c>
    </row>
    <row r="12" spans="1:9" x14ac:dyDescent="0.2">
      <c r="A12" s="41" t="s">
        <v>19</v>
      </c>
      <c r="B12" s="83">
        <v>106.18</v>
      </c>
      <c r="C12" s="83">
        <v>63.58</v>
      </c>
      <c r="D12" s="83">
        <v>167.53</v>
      </c>
      <c r="E12" s="83">
        <v>97.14</v>
      </c>
    </row>
    <row r="13" spans="1:9" x14ac:dyDescent="0.2">
      <c r="A13" s="41" t="s">
        <v>611</v>
      </c>
      <c r="B13" s="83">
        <v>107.01</v>
      </c>
      <c r="C13" s="83">
        <v>57.28</v>
      </c>
      <c r="D13" s="83">
        <v>162.61000000000001</v>
      </c>
      <c r="E13" s="83">
        <v>90.26</v>
      </c>
    </row>
    <row r="14" spans="1:9" x14ac:dyDescent="0.2">
      <c r="A14" s="45" t="s">
        <v>20</v>
      </c>
      <c r="B14" s="84">
        <v>109.83</v>
      </c>
      <c r="C14" s="84">
        <v>56.69</v>
      </c>
      <c r="D14" s="84">
        <v>163.87</v>
      </c>
      <c r="E14" s="84">
        <v>99.66</v>
      </c>
    </row>
    <row r="15" spans="1:9" ht="25.5" customHeight="1" x14ac:dyDescent="0.2">
      <c r="A15" s="45" t="s">
        <v>21</v>
      </c>
      <c r="B15" s="43"/>
      <c r="C15" s="43"/>
      <c r="D15" s="43"/>
      <c r="E15" s="43"/>
    </row>
    <row r="16" spans="1:9" x14ac:dyDescent="0.2">
      <c r="A16" s="46" t="s">
        <v>781</v>
      </c>
      <c r="B16" s="46"/>
      <c r="C16" s="46"/>
      <c r="D16" s="46"/>
      <c r="E16" s="46"/>
      <c r="F16" s="46"/>
      <c r="G16" s="46"/>
      <c r="H16" s="46"/>
      <c r="I16" s="46"/>
    </row>
    <row r="17" spans="1:5" x14ac:dyDescent="0.2">
      <c r="A17" s="41" t="s">
        <v>782</v>
      </c>
      <c r="B17" s="43"/>
      <c r="C17" s="43"/>
      <c r="D17" s="43"/>
      <c r="E17" s="43"/>
    </row>
  </sheetData>
  <hyperlinks>
    <hyperlink ref="A3" location="Contents!A1" display="Contents" xr:uid="{DCFDDCF1-4B5A-4C19-97E0-3B5F90AEC43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51F30-EC5D-40CF-BD00-DC291A0F4F5A}">
  <sheetPr codeName="Sheet27"/>
  <dimension ref="A1:F14"/>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6" ht="42" customHeight="1" x14ac:dyDescent="0.2">
      <c r="A1" s="10" t="s">
        <v>3621</v>
      </c>
    </row>
    <row r="2" spans="1:6" ht="33" customHeight="1" x14ac:dyDescent="0.2">
      <c r="A2" s="4" t="s">
        <v>831</v>
      </c>
    </row>
    <row r="3" spans="1:6" ht="30" customHeight="1" x14ac:dyDescent="0.2">
      <c r="A3" s="12" t="s">
        <v>771</v>
      </c>
    </row>
    <row r="4" spans="1:6" ht="25.5" x14ac:dyDescent="0.2">
      <c r="A4" s="5" t="s">
        <v>11</v>
      </c>
      <c r="B4" s="6" t="s">
        <v>949</v>
      </c>
      <c r="C4" s="6" t="s">
        <v>3607</v>
      </c>
      <c r="D4" s="6" t="s">
        <v>806</v>
      </c>
      <c r="E4" s="6" t="s">
        <v>807</v>
      </c>
    </row>
    <row r="5" spans="1:6" x14ac:dyDescent="0.2">
      <c r="A5" s="41" t="s">
        <v>12</v>
      </c>
      <c r="B5" s="83">
        <v>97.1</v>
      </c>
      <c r="C5" s="83">
        <v>106.92</v>
      </c>
      <c r="D5" s="83">
        <v>9.8200000000000074</v>
      </c>
      <c r="E5" s="82">
        <v>10.1</v>
      </c>
      <c r="F5" s="32"/>
    </row>
    <row r="6" spans="1:6" x14ac:dyDescent="0.2">
      <c r="A6" s="41" t="s">
        <v>13</v>
      </c>
      <c r="B6" s="83">
        <v>102.71</v>
      </c>
      <c r="C6" s="83">
        <v>111.9</v>
      </c>
      <c r="D6" s="83">
        <v>9.1900000000000119</v>
      </c>
      <c r="E6" s="82">
        <v>8.9</v>
      </c>
      <c r="F6" s="32"/>
    </row>
    <row r="7" spans="1:6" x14ac:dyDescent="0.2">
      <c r="A7" s="41" t="s">
        <v>14</v>
      </c>
      <c r="B7" s="83">
        <v>120.61</v>
      </c>
      <c r="C7" s="83">
        <v>130.81</v>
      </c>
      <c r="D7" s="83">
        <v>10.200000000000003</v>
      </c>
      <c r="E7" s="82">
        <v>8.5</v>
      </c>
      <c r="F7" s="32"/>
    </row>
    <row r="8" spans="1:6" x14ac:dyDescent="0.2">
      <c r="A8" s="41" t="s">
        <v>15</v>
      </c>
      <c r="B8" s="83">
        <v>93.71</v>
      </c>
      <c r="C8" s="83">
        <v>102.72</v>
      </c>
      <c r="D8" s="83">
        <v>9.0100000000000051</v>
      </c>
      <c r="E8" s="82">
        <v>9.6</v>
      </c>
      <c r="F8" s="32"/>
    </row>
    <row r="9" spans="1:6" x14ac:dyDescent="0.2">
      <c r="A9" s="41" t="s">
        <v>16</v>
      </c>
      <c r="B9" s="83">
        <v>91.89</v>
      </c>
      <c r="C9" s="83">
        <v>100.41</v>
      </c>
      <c r="D9" s="83">
        <v>8.519999999999996</v>
      </c>
      <c r="E9" s="82">
        <v>9.3000000000000007</v>
      </c>
      <c r="F9" s="32"/>
    </row>
    <row r="10" spans="1:6" x14ac:dyDescent="0.2">
      <c r="A10" s="41" t="s">
        <v>17</v>
      </c>
      <c r="B10" s="83">
        <v>106.55</v>
      </c>
      <c r="C10" s="83">
        <v>116.61</v>
      </c>
      <c r="D10" s="83">
        <v>10.060000000000002</v>
      </c>
      <c r="E10" s="82">
        <v>9.4</v>
      </c>
      <c r="F10" s="32"/>
    </row>
    <row r="11" spans="1:6" x14ac:dyDescent="0.2">
      <c r="A11" s="41" t="s">
        <v>18</v>
      </c>
      <c r="B11" s="83">
        <v>95.02</v>
      </c>
      <c r="C11" s="83">
        <v>103.74</v>
      </c>
      <c r="D11" s="83">
        <v>8.7199999999999989</v>
      </c>
      <c r="E11" s="82">
        <v>9.1999999999999993</v>
      </c>
      <c r="F11" s="32"/>
    </row>
    <row r="12" spans="1:6" x14ac:dyDescent="0.2">
      <c r="A12" s="41" t="s">
        <v>19</v>
      </c>
      <c r="B12" s="83">
        <v>96.68</v>
      </c>
      <c r="C12" s="83">
        <v>106.18</v>
      </c>
      <c r="D12" s="83">
        <v>9.5</v>
      </c>
      <c r="E12" s="82">
        <v>9.8000000000000007</v>
      </c>
      <c r="F12" s="32"/>
    </row>
    <row r="13" spans="1:6" x14ac:dyDescent="0.2">
      <c r="A13" s="41" t="s">
        <v>611</v>
      </c>
      <c r="B13" s="83">
        <v>96.69</v>
      </c>
      <c r="C13" s="83">
        <v>107.01</v>
      </c>
      <c r="D13" s="83">
        <v>10.320000000000007</v>
      </c>
      <c r="E13" s="82">
        <v>10.7</v>
      </c>
      <c r="F13" s="32"/>
    </row>
    <row r="14" spans="1:6" x14ac:dyDescent="0.2">
      <c r="A14" s="42" t="s">
        <v>20</v>
      </c>
      <c r="B14" s="84">
        <v>100.41</v>
      </c>
      <c r="C14" s="84">
        <v>109.83</v>
      </c>
      <c r="D14" s="84">
        <v>9.4200000000000017</v>
      </c>
      <c r="E14" s="85">
        <v>9.4</v>
      </c>
      <c r="F14" s="32"/>
    </row>
  </sheetData>
  <hyperlinks>
    <hyperlink ref="A3" location="Contents!A1" display="Contents" xr:uid="{393D9EFD-6DA9-4FB1-95BD-600F5125C8F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3840-5F84-4D20-8DB2-121A97758A44}">
  <sheetPr codeName="Sheet4"/>
  <dimension ref="A1:I19"/>
  <sheetViews>
    <sheetView showGridLines="0" zoomScaleNormal="100" workbookViewId="0"/>
  </sheetViews>
  <sheetFormatPr defaultColWidth="9.140625" defaultRowHeight="12.75" x14ac:dyDescent="0.2"/>
  <cols>
    <col min="1" max="8" width="15.7109375" style="11" customWidth="1"/>
    <col min="9" max="9" width="10.5703125" style="11" bestFit="1" customWidth="1"/>
    <col min="10" max="16384" width="9.140625" style="11"/>
  </cols>
  <sheetData>
    <row r="1" spans="1:9" ht="42" customHeight="1" x14ac:dyDescent="0.2">
      <c r="A1" s="10" t="s">
        <v>3811</v>
      </c>
    </row>
    <row r="2" spans="1:9" ht="33" customHeight="1" x14ac:dyDescent="0.2">
      <c r="A2" s="4" t="s">
        <v>783</v>
      </c>
    </row>
    <row r="3" spans="1:9" ht="30" customHeight="1" x14ac:dyDescent="0.2">
      <c r="A3" s="12" t="s">
        <v>771</v>
      </c>
    </row>
    <row r="4" spans="1:9" s="15" customFormat="1" ht="76.5" x14ac:dyDescent="0.2">
      <c r="A4" s="13" t="s">
        <v>612</v>
      </c>
      <c r="B4" s="14" t="s">
        <v>618</v>
      </c>
      <c r="C4" s="14" t="s">
        <v>619</v>
      </c>
      <c r="D4" s="14" t="s">
        <v>620</v>
      </c>
      <c r="E4" s="14" t="s">
        <v>621</v>
      </c>
      <c r="F4" s="14" t="s">
        <v>622</v>
      </c>
      <c r="G4" s="14" t="s">
        <v>623</v>
      </c>
      <c r="H4" s="14" t="s">
        <v>624</v>
      </c>
    </row>
    <row r="5" spans="1:9" x14ac:dyDescent="0.2">
      <c r="A5" s="16">
        <v>2014</v>
      </c>
      <c r="B5" s="17">
        <v>2002180</v>
      </c>
      <c r="C5" s="17">
        <v>414370</v>
      </c>
      <c r="D5" s="17">
        <v>159006</v>
      </c>
      <c r="E5" s="17">
        <v>111927</v>
      </c>
      <c r="F5" s="17">
        <v>49829</v>
      </c>
      <c r="G5" s="17">
        <v>40668</v>
      </c>
      <c r="H5" s="17">
        <v>2777980</v>
      </c>
      <c r="I5" s="18"/>
    </row>
    <row r="6" spans="1:9" x14ac:dyDescent="0.2">
      <c r="A6" s="16">
        <v>2015</v>
      </c>
      <c r="B6" s="17">
        <v>2039032</v>
      </c>
      <c r="C6" s="17">
        <v>419132</v>
      </c>
      <c r="D6" s="17">
        <v>161384</v>
      </c>
      <c r="E6" s="17">
        <v>117650</v>
      </c>
      <c r="F6" s="17">
        <v>50216</v>
      </c>
      <c r="G6" s="17">
        <v>38847</v>
      </c>
      <c r="H6" s="17">
        <v>2826261</v>
      </c>
      <c r="I6" s="18"/>
    </row>
    <row r="7" spans="1:9" x14ac:dyDescent="0.2">
      <c r="A7" s="16">
        <v>2016</v>
      </c>
      <c r="B7" s="17">
        <v>2076014</v>
      </c>
      <c r="C7" s="17">
        <v>425483</v>
      </c>
      <c r="D7" s="17">
        <v>165909</v>
      </c>
      <c r="E7" s="17">
        <v>122647</v>
      </c>
      <c r="F7" s="17">
        <v>53981</v>
      </c>
      <c r="G7" s="17">
        <v>40303</v>
      </c>
      <c r="H7" s="17">
        <v>2884337</v>
      </c>
      <c r="I7" s="18"/>
    </row>
    <row r="8" spans="1:9" x14ac:dyDescent="0.2">
      <c r="A8" s="16">
        <v>2017</v>
      </c>
      <c r="B8" s="17">
        <v>2119571</v>
      </c>
      <c r="C8" s="17">
        <v>398994</v>
      </c>
      <c r="D8" s="17">
        <v>165019</v>
      </c>
      <c r="E8" s="17">
        <v>130893</v>
      </c>
      <c r="F8" s="17">
        <v>52379</v>
      </c>
      <c r="G8" s="17">
        <v>45342</v>
      </c>
      <c r="H8" s="17">
        <v>2912198</v>
      </c>
      <c r="I8" s="18"/>
    </row>
    <row r="9" spans="1:9" x14ac:dyDescent="0.2">
      <c r="A9" s="16">
        <v>2018</v>
      </c>
      <c r="B9" s="17">
        <v>2146281</v>
      </c>
      <c r="C9" s="17">
        <v>399882</v>
      </c>
      <c r="D9" s="17">
        <v>175221</v>
      </c>
      <c r="E9" s="17">
        <v>130595</v>
      </c>
      <c r="F9" s="17">
        <v>42454</v>
      </c>
      <c r="G9" s="17">
        <v>48482</v>
      </c>
      <c r="H9" s="17">
        <v>2942915</v>
      </c>
      <c r="I9" s="18"/>
    </row>
    <row r="10" spans="1:9" x14ac:dyDescent="0.2">
      <c r="A10" s="16">
        <v>2019</v>
      </c>
      <c r="B10" s="17">
        <v>2167029</v>
      </c>
      <c r="C10" s="17">
        <v>400034</v>
      </c>
      <c r="D10" s="17">
        <v>186520</v>
      </c>
      <c r="E10" s="17">
        <v>140854</v>
      </c>
      <c r="F10" s="17">
        <v>44204</v>
      </c>
      <c r="G10" s="17">
        <v>56928</v>
      </c>
      <c r="H10" s="17">
        <v>2995569</v>
      </c>
      <c r="I10" s="18"/>
    </row>
    <row r="11" spans="1:9" x14ac:dyDescent="0.2">
      <c r="A11" s="16">
        <v>2020</v>
      </c>
      <c r="B11" s="17">
        <v>2186041</v>
      </c>
      <c r="C11" s="17">
        <v>403684</v>
      </c>
      <c r="D11" s="17">
        <v>201020</v>
      </c>
      <c r="E11" s="17">
        <v>143680</v>
      </c>
      <c r="F11" s="17">
        <v>52966</v>
      </c>
      <c r="G11" s="17">
        <v>58458</v>
      </c>
      <c r="H11" s="17">
        <v>3045849</v>
      </c>
      <c r="I11" s="18"/>
    </row>
    <row r="12" spans="1:9" x14ac:dyDescent="0.2">
      <c r="A12" s="16">
        <v>2021</v>
      </c>
      <c r="B12" s="17">
        <v>2198793</v>
      </c>
      <c r="C12" s="17">
        <v>406548</v>
      </c>
      <c r="D12" s="17">
        <v>214035</v>
      </c>
      <c r="E12" s="17">
        <v>141814</v>
      </c>
      <c r="F12" s="17">
        <v>66641</v>
      </c>
      <c r="G12" s="17">
        <v>65000</v>
      </c>
      <c r="H12" s="17">
        <v>3092831</v>
      </c>
      <c r="I12" s="18"/>
    </row>
    <row r="13" spans="1:9" x14ac:dyDescent="0.2">
      <c r="A13" s="16">
        <v>2022</v>
      </c>
      <c r="B13" s="17">
        <v>2219586</v>
      </c>
      <c r="C13" s="17">
        <v>405522</v>
      </c>
      <c r="D13" s="17">
        <v>231836</v>
      </c>
      <c r="E13" s="17">
        <v>142035</v>
      </c>
      <c r="F13" s="17">
        <v>75223</v>
      </c>
      <c r="G13" s="17">
        <v>66719</v>
      </c>
      <c r="H13" s="17">
        <v>3140921</v>
      </c>
      <c r="I13" s="18"/>
    </row>
    <row r="14" spans="1:9" x14ac:dyDescent="0.2">
      <c r="A14" s="16">
        <v>2023</v>
      </c>
      <c r="B14" s="17">
        <v>2246726</v>
      </c>
      <c r="C14" s="17">
        <v>403536</v>
      </c>
      <c r="D14" s="17">
        <v>246114</v>
      </c>
      <c r="E14" s="17">
        <v>139873</v>
      </c>
      <c r="F14" s="17">
        <v>78087</v>
      </c>
      <c r="G14" s="17">
        <v>68122</v>
      </c>
      <c r="H14" s="17">
        <v>3182458</v>
      </c>
      <c r="I14" s="18"/>
    </row>
    <row r="15" spans="1:9" x14ac:dyDescent="0.2">
      <c r="A15" s="16">
        <v>2024</v>
      </c>
      <c r="B15" s="20">
        <v>2273307</v>
      </c>
      <c r="C15" s="20">
        <v>403263</v>
      </c>
      <c r="D15" s="20">
        <v>262675</v>
      </c>
      <c r="E15" s="20">
        <v>135897</v>
      </c>
      <c r="F15" s="20">
        <v>84784</v>
      </c>
      <c r="G15" s="20">
        <v>74309</v>
      </c>
      <c r="H15" s="20">
        <v>3234235</v>
      </c>
    </row>
    <row r="16" spans="1:9" ht="23.45" customHeight="1" x14ac:dyDescent="0.2">
      <c r="A16" s="19" t="s">
        <v>21</v>
      </c>
      <c r="B16" s="20"/>
      <c r="C16" s="20"/>
      <c r="D16" s="20"/>
      <c r="E16" s="20"/>
      <c r="F16" s="20"/>
      <c r="G16" s="20"/>
      <c r="H16" s="20"/>
      <c r="I16" s="21"/>
    </row>
    <row r="17" spans="1:8" x14ac:dyDescent="0.2">
      <c r="A17" s="16" t="s">
        <v>819</v>
      </c>
      <c r="B17" s="20"/>
      <c r="C17" s="20"/>
      <c r="D17" s="20"/>
      <c r="E17" s="20"/>
      <c r="F17" s="20"/>
      <c r="G17" s="20"/>
      <c r="H17" s="20"/>
    </row>
    <row r="18" spans="1:8" x14ac:dyDescent="0.2">
      <c r="A18" s="16" t="s">
        <v>773</v>
      </c>
      <c r="B18" s="20"/>
      <c r="C18" s="20"/>
      <c r="D18" s="20"/>
      <c r="E18" s="20"/>
      <c r="F18" s="20"/>
      <c r="G18" s="20"/>
      <c r="H18" s="20"/>
    </row>
    <row r="19" spans="1:8" x14ac:dyDescent="0.2">
      <c r="A19" s="16" t="s">
        <v>772</v>
      </c>
      <c r="B19" s="20"/>
      <c r="C19" s="20"/>
      <c r="D19" s="20"/>
      <c r="E19" s="20"/>
      <c r="F19" s="20"/>
      <c r="G19" s="20"/>
      <c r="H19" s="20"/>
    </row>
  </sheetData>
  <phoneticPr fontId="24" type="noConversion"/>
  <hyperlinks>
    <hyperlink ref="A3" location="Contents!A1" display="Go back to contents" xr:uid="{FC1B44D5-0053-4979-92B4-8D1DA4841C5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8A3F-BA2A-400D-9DCC-F9E57BB412A5}">
  <sheetPr codeName="Sheet28"/>
  <dimension ref="A1:F14"/>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6" ht="42" customHeight="1" x14ac:dyDescent="0.2">
      <c r="A1" s="10" t="s">
        <v>3622</v>
      </c>
    </row>
    <row r="2" spans="1:6" ht="33" customHeight="1" x14ac:dyDescent="0.2">
      <c r="A2" s="4" t="s">
        <v>831</v>
      </c>
    </row>
    <row r="3" spans="1:6" ht="30" customHeight="1" x14ac:dyDescent="0.2">
      <c r="A3" s="12" t="s">
        <v>771</v>
      </c>
    </row>
    <row r="4" spans="1:6" ht="25.5" x14ac:dyDescent="0.2">
      <c r="A4" s="5" t="s">
        <v>11</v>
      </c>
      <c r="B4" s="6" t="s">
        <v>949</v>
      </c>
      <c r="C4" s="6" t="s">
        <v>3607</v>
      </c>
      <c r="D4" s="6" t="s">
        <v>806</v>
      </c>
      <c r="E4" s="6" t="s">
        <v>807</v>
      </c>
    </row>
    <row r="5" spans="1:6" x14ac:dyDescent="0.2">
      <c r="A5" s="41" t="s">
        <v>12</v>
      </c>
      <c r="B5" s="83">
        <v>140.02000000000001</v>
      </c>
      <c r="C5" s="83">
        <v>157.11000000000001</v>
      </c>
      <c r="D5" s="107">
        <v>17.090000000000003</v>
      </c>
      <c r="E5" s="140">
        <v>12.2</v>
      </c>
      <c r="F5" s="32"/>
    </row>
    <row r="6" spans="1:6" x14ac:dyDescent="0.2">
      <c r="A6" s="41" t="s">
        <v>13</v>
      </c>
      <c r="B6" s="83">
        <v>147.63</v>
      </c>
      <c r="C6" s="83">
        <v>164.88</v>
      </c>
      <c r="D6" s="107">
        <v>17.25</v>
      </c>
      <c r="E6" s="140">
        <v>11.7</v>
      </c>
      <c r="F6" s="32"/>
    </row>
    <row r="7" spans="1:6" x14ac:dyDescent="0.2">
      <c r="A7" s="41" t="s">
        <v>14</v>
      </c>
      <c r="B7" s="83">
        <v>180.51</v>
      </c>
      <c r="C7" s="83">
        <v>200.98</v>
      </c>
      <c r="D7" s="107">
        <v>20.47</v>
      </c>
      <c r="E7" s="140">
        <v>11.3</v>
      </c>
      <c r="F7" s="32"/>
    </row>
    <row r="8" spans="1:6" x14ac:dyDescent="0.2">
      <c r="A8" s="41" t="s">
        <v>15</v>
      </c>
      <c r="B8" s="83">
        <v>143.38999999999999</v>
      </c>
      <c r="C8" s="83">
        <v>161.33000000000001</v>
      </c>
      <c r="D8" s="107">
        <v>17.940000000000026</v>
      </c>
      <c r="E8" s="140">
        <v>12.5</v>
      </c>
      <c r="F8" s="32"/>
    </row>
    <row r="9" spans="1:6" x14ac:dyDescent="0.2">
      <c r="A9" s="41" t="s">
        <v>16</v>
      </c>
      <c r="B9" s="83">
        <v>130.43</v>
      </c>
      <c r="C9" s="83">
        <v>147.76</v>
      </c>
      <c r="D9" s="107">
        <v>17.329999999999984</v>
      </c>
      <c r="E9" s="140">
        <v>13.3</v>
      </c>
      <c r="F9" s="32"/>
    </row>
    <row r="10" spans="1:6" x14ac:dyDescent="0.2">
      <c r="A10" s="41" t="s">
        <v>17</v>
      </c>
      <c r="B10" s="83">
        <v>149.53</v>
      </c>
      <c r="C10" s="83">
        <v>168.6</v>
      </c>
      <c r="D10" s="107">
        <v>19.069999999999993</v>
      </c>
      <c r="E10" s="140">
        <v>12.8</v>
      </c>
      <c r="F10" s="32"/>
    </row>
    <row r="11" spans="1:6" x14ac:dyDescent="0.2">
      <c r="A11" s="41" t="s">
        <v>18</v>
      </c>
      <c r="B11" s="83">
        <v>131.28</v>
      </c>
      <c r="C11" s="83">
        <v>146.71</v>
      </c>
      <c r="D11" s="107">
        <v>15.430000000000007</v>
      </c>
      <c r="E11" s="140">
        <v>11.8</v>
      </c>
      <c r="F11" s="32"/>
    </row>
    <row r="12" spans="1:6" x14ac:dyDescent="0.2">
      <c r="A12" s="41" t="s">
        <v>19</v>
      </c>
      <c r="B12" s="83">
        <v>152.1</v>
      </c>
      <c r="C12" s="83">
        <v>167.53</v>
      </c>
      <c r="D12" s="107">
        <v>15.430000000000007</v>
      </c>
      <c r="E12" s="140">
        <v>10.1</v>
      </c>
      <c r="F12" s="32"/>
    </row>
    <row r="13" spans="1:6" x14ac:dyDescent="0.2">
      <c r="A13" s="41" t="s">
        <v>611</v>
      </c>
      <c r="B13" s="83">
        <v>142.47</v>
      </c>
      <c r="C13" s="83">
        <v>162.61000000000001</v>
      </c>
      <c r="D13" s="107">
        <v>20.140000000000015</v>
      </c>
      <c r="E13" s="140">
        <v>14.1</v>
      </c>
      <c r="F13" s="32"/>
    </row>
    <row r="14" spans="1:6" x14ac:dyDescent="0.2">
      <c r="A14" s="42" t="s">
        <v>20</v>
      </c>
      <c r="B14" s="84">
        <v>146.07</v>
      </c>
      <c r="C14" s="84">
        <v>163.87</v>
      </c>
      <c r="D14" s="108">
        <v>17.800000000000011</v>
      </c>
      <c r="E14" s="140">
        <v>12.2</v>
      </c>
      <c r="F14" s="32"/>
    </row>
  </sheetData>
  <hyperlinks>
    <hyperlink ref="A3" location="Contents!A1" display="Contents" xr:uid="{0A59F82A-DB37-4059-83EE-49F7C674E9A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6DD1-21C0-4FA4-8E82-67A1238F3C93}">
  <sheetPr codeName="Sheet29"/>
  <dimension ref="A1:M13"/>
  <sheetViews>
    <sheetView showGridLines="0" zoomScaleNormal="100" workbookViewId="0"/>
  </sheetViews>
  <sheetFormatPr defaultColWidth="9.140625" defaultRowHeight="12.75" x14ac:dyDescent="0.2"/>
  <cols>
    <col min="1" max="1" width="25.7109375" style="11" customWidth="1"/>
    <col min="2" max="13" width="15.7109375" style="11" customWidth="1"/>
    <col min="14" max="16384" width="9.140625" style="11"/>
  </cols>
  <sheetData>
    <row r="1" spans="1:13" ht="42" customHeight="1" x14ac:dyDescent="0.2">
      <c r="A1" s="10" t="s">
        <v>3623</v>
      </c>
    </row>
    <row r="2" spans="1:13" ht="33" customHeight="1" x14ac:dyDescent="0.2">
      <c r="A2" s="4" t="s">
        <v>831</v>
      </c>
    </row>
    <row r="3" spans="1:13" ht="30" customHeight="1" x14ac:dyDescent="0.2">
      <c r="A3" s="12" t="s">
        <v>771</v>
      </c>
    </row>
    <row r="4" spans="1:13" ht="51" x14ac:dyDescent="0.2">
      <c r="A4" s="5" t="s">
        <v>22</v>
      </c>
      <c r="B4" s="6" t="s">
        <v>12</v>
      </c>
      <c r="C4" s="6" t="s">
        <v>13</v>
      </c>
      <c r="D4" s="6" t="s">
        <v>14</v>
      </c>
      <c r="E4" s="6" t="s">
        <v>15</v>
      </c>
      <c r="F4" s="6" t="s">
        <v>16</v>
      </c>
      <c r="G4" s="6" t="s">
        <v>17</v>
      </c>
      <c r="H4" s="6" t="s">
        <v>18</v>
      </c>
      <c r="I4" s="6" t="s">
        <v>19</v>
      </c>
      <c r="J4" s="6" t="s">
        <v>611</v>
      </c>
      <c r="K4" s="6" t="s">
        <v>3616</v>
      </c>
      <c r="L4" s="6" t="s">
        <v>3617</v>
      </c>
      <c r="M4" s="6" t="s">
        <v>3618</v>
      </c>
    </row>
    <row r="5" spans="1:13" x14ac:dyDescent="0.2">
      <c r="A5" s="11" t="s">
        <v>23</v>
      </c>
      <c r="B5" s="83">
        <v>149.47999999999999</v>
      </c>
      <c r="C5" s="83">
        <v>121.77</v>
      </c>
      <c r="D5" s="83">
        <v>126.05</v>
      </c>
      <c r="E5" s="83">
        <v>143.91999999999999</v>
      </c>
      <c r="F5" s="83">
        <v>130.58000000000001</v>
      </c>
      <c r="G5" s="83">
        <v>132.19</v>
      </c>
      <c r="H5" s="83">
        <v>109.82</v>
      </c>
      <c r="I5" s="83">
        <v>98.79</v>
      </c>
      <c r="J5" s="83">
        <v>146.15</v>
      </c>
      <c r="K5" s="83">
        <v>98.79</v>
      </c>
      <c r="L5" s="83">
        <v>126.83</v>
      </c>
      <c r="M5" s="83">
        <v>149.47999999999999</v>
      </c>
    </row>
    <row r="6" spans="1:13" x14ac:dyDescent="0.2">
      <c r="A6" s="11" t="s">
        <v>24</v>
      </c>
      <c r="B6" s="83">
        <v>81.400000000000006</v>
      </c>
      <c r="C6" s="83">
        <v>95.09</v>
      </c>
      <c r="D6" s="83">
        <v>116.38</v>
      </c>
      <c r="E6" s="83">
        <v>78.27</v>
      </c>
      <c r="F6" s="83">
        <v>80.599999999999994</v>
      </c>
      <c r="G6" s="83">
        <v>92.09</v>
      </c>
      <c r="H6" s="83">
        <v>92.31</v>
      </c>
      <c r="I6" s="83">
        <v>85.89</v>
      </c>
      <c r="J6" s="83">
        <v>78.12</v>
      </c>
      <c r="K6" s="83">
        <v>78.12</v>
      </c>
      <c r="L6" s="83">
        <v>91.87</v>
      </c>
      <c r="M6" s="83">
        <v>116.38</v>
      </c>
    </row>
    <row r="7" spans="1:13" x14ac:dyDescent="0.2">
      <c r="A7" s="11" t="s">
        <v>25</v>
      </c>
      <c r="B7" s="83">
        <v>101.67</v>
      </c>
      <c r="C7" s="83">
        <v>108.97</v>
      </c>
      <c r="D7" s="83">
        <v>133.05000000000001</v>
      </c>
      <c r="E7" s="83">
        <v>95.93</v>
      </c>
      <c r="F7" s="83">
        <v>96.66</v>
      </c>
      <c r="G7" s="83">
        <v>114.43</v>
      </c>
      <c r="H7" s="83">
        <v>100.26</v>
      </c>
      <c r="I7" s="83">
        <v>105.44</v>
      </c>
      <c r="J7" s="83">
        <v>100.26</v>
      </c>
      <c r="K7" s="83">
        <v>95.93</v>
      </c>
      <c r="L7" s="83">
        <v>106.89</v>
      </c>
      <c r="M7" s="83">
        <v>133.05000000000001</v>
      </c>
    </row>
    <row r="8" spans="1:13" x14ac:dyDescent="0.2">
      <c r="A8" s="11" t="s">
        <v>26</v>
      </c>
      <c r="B8" s="83">
        <v>108.62</v>
      </c>
      <c r="C8" s="83">
        <v>127.83</v>
      </c>
      <c r="D8" s="83">
        <v>151.4</v>
      </c>
      <c r="E8" s="83">
        <v>106.2</v>
      </c>
      <c r="F8" s="83">
        <v>106.75</v>
      </c>
      <c r="G8" s="83">
        <v>133.81</v>
      </c>
      <c r="H8" s="83">
        <v>115.81</v>
      </c>
      <c r="I8" s="83">
        <v>119.6</v>
      </c>
      <c r="J8" s="83">
        <v>109.98</v>
      </c>
      <c r="K8" s="83">
        <v>106.2</v>
      </c>
      <c r="L8" s="83">
        <v>116.52</v>
      </c>
      <c r="M8" s="83">
        <v>151.4</v>
      </c>
    </row>
    <row r="9" spans="1:13" x14ac:dyDescent="0.2">
      <c r="A9" s="11" t="s">
        <v>27</v>
      </c>
      <c r="B9" s="83">
        <v>115.93</v>
      </c>
      <c r="C9" s="83">
        <v>152.26</v>
      </c>
      <c r="D9" s="83">
        <v>158.36000000000001</v>
      </c>
      <c r="E9" s="83">
        <v>124.24</v>
      </c>
      <c r="F9" s="83">
        <v>121.17</v>
      </c>
      <c r="G9" s="83">
        <v>152.74</v>
      </c>
      <c r="H9" s="83">
        <v>138.28</v>
      </c>
      <c r="I9" s="83">
        <v>128.1</v>
      </c>
      <c r="J9" s="83">
        <v>131.68</v>
      </c>
      <c r="K9" s="83">
        <v>115.93</v>
      </c>
      <c r="L9" s="83">
        <v>133.04</v>
      </c>
      <c r="M9" s="83">
        <v>158.36000000000001</v>
      </c>
    </row>
    <row r="10" spans="1:13" x14ac:dyDescent="0.2">
      <c r="A10" s="11" t="s">
        <v>28</v>
      </c>
      <c r="B10" s="83">
        <v>180.4</v>
      </c>
      <c r="C10" s="83">
        <v>170.85</v>
      </c>
      <c r="D10" s="83">
        <v>181.98</v>
      </c>
      <c r="E10" s="83">
        <v>144.76</v>
      </c>
      <c r="F10" s="83">
        <v>162.08000000000001</v>
      </c>
      <c r="G10" s="83">
        <v>185.68</v>
      </c>
      <c r="H10" s="83">
        <v>181.33</v>
      </c>
      <c r="I10" s="83">
        <v>217.06</v>
      </c>
      <c r="J10" s="83">
        <v>158.9</v>
      </c>
      <c r="K10" s="83">
        <v>144.76</v>
      </c>
      <c r="L10" s="83">
        <v>172.39</v>
      </c>
      <c r="M10" s="83">
        <v>217.06</v>
      </c>
    </row>
    <row r="11" spans="1:13" x14ac:dyDescent="0.2">
      <c r="A11" s="11" t="s">
        <v>31</v>
      </c>
      <c r="B11" s="83">
        <v>102.38</v>
      </c>
      <c r="C11" s="83">
        <v>110.41</v>
      </c>
      <c r="D11" s="83">
        <v>132.05000000000001</v>
      </c>
      <c r="E11" s="83">
        <v>97.69</v>
      </c>
      <c r="F11" s="83">
        <v>97.04</v>
      </c>
      <c r="G11" s="83">
        <v>114.59</v>
      </c>
      <c r="H11" s="83">
        <v>102.97</v>
      </c>
      <c r="I11" s="83">
        <v>107.15</v>
      </c>
      <c r="J11" s="83">
        <v>101.04</v>
      </c>
      <c r="K11" s="83">
        <v>97.04</v>
      </c>
      <c r="L11" s="83">
        <v>107.4</v>
      </c>
      <c r="M11" s="83">
        <v>132.05000000000001</v>
      </c>
    </row>
    <row r="12" spans="1:13" x14ac:dyDescent="0.2">
      <c r="A12" s="25" t="s">
        <v>32</v>
      </c>
      <c r="B12" s="84">
        <v>106.92</v>
      </c>
      <c r="C12" s="84">
        <v>111.9</v>
      </c>
      <c r="D12" s="84">
        <v>130.81</v>
      </c>
      <c r="E12" s="84">
        <v>102.72</v>
      </c>
      <c r="F12" s="84">
        <v>100.41</v>
      </c>
      <c r="G12" s="84">
        <v>116.61</v>
      </c>
      <c r="H12" s="84">
        <v>103.74</v>
      </c>
      <c r="I12" s="84">
        <v>106.18</v>
      </c>
      <c r="J12" s="84">
        <v>107.01</v>
      </c>
      <c r="K12" s="84">
        <v>100.41</v>
      </c>
      <c r="L12" s="84">
        <v>109.83</v>
      </c>
      <c r="M12" s="84">
        <v>130.81</v>
      </c>
    </row>
    <row r="13" spans="1:13" x14ac:dyDescent="0.2">
      <c r="B13" s="83"/>
      <c r="C13" s="83"/>
      <c r="D13" s="83"/>
      <c r="E13" s="83"/>
      <c r="F13" s="83"/>
      <c r="G13" s="83"/>
      <c r="H13" s="83"/>
      <c r="I13" s="83"/>
      <c r="J13" s="83"/>
      <c r="K13" s="83"/>
      <c r="L13" s="83"/>
      <c r="M13" s="83"/>
    </row>
  </sheetData>
  <hyperlinks>
    <hyperlink ref="A3" location="Contents!A1" display="Contents" xr:uid="{092BAD74-E924-4C95-80C2-B76C896D8AD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07B5-E02A-4676-80EB-F9410EB7C56E}">
  <sheetPr codeName="Sheet30"/>
  <dimension ref="A1:D316"/>
  <sheetViews>
    <sheetView showGridLines="0" zoomScaleNormal="100" workbookViewId="0"/>
  </sheetViews>
  <sheetFormatPr defaultColWidth="9.140625" defaultRowHeight="12.75" x14ac:dyDescent="0.2"/>
  <cols>
    <col min="1" max="1" width="15.7109375" style="11" customWidth="1"/>
    <col min="2" max="2" width="27" style="11" bestFit="1" customWidth="1"/>
    <col min="3" max="3" width="23.42578125" style="11" bestFit="1" customWidth="1"/>
    <col min="4" max="4" width="18.5703125" style="11" customWidth="1"/>
    <col min="5" max="16384" width="9.140625" style="11"/>
  </cols>
  <sheetData>
    <row r="1" spans="1:4" ht="42" customHeight="1" x14ac:dyDescent="0.2">
      <c r="A1" s="10" t="s">
        <v>3624</v>
      </c>
    </row>
    <row r="2" spans="1:4" ht="33" customHeight="1" x14ac:dyDescent="0.2">
      <c r="A2" s="4" t="s">
        <v>831</v>
      </c>
    </row>
    <row r="3" spans="1:4" ht="30" customHeight="1" x14ac:dyDescent="0.2">
      <c r="A3" s="12" t="s">
        <v>771</v>
      </c>
    </row>
    <row r="4" spans="1:4" ht="25.5" x14ac:dyDescent="0.2">
      <c r="A4" s="5" t="s">
        <v>704</v>
      </c>
      <c r="B4" s="5" t="s">
        <v>944</v>
      </c>
      <c r="C4" s="5" t="s">
        <v>11</v>
      </c>
      <c r="D4" s="94" t="s">
        <v>811</v>
      </c>
    </row>
    <row r="5" spans="1:4" x14ac:dyDescent="0.2">
      <c r="A5" s="11" t="s">
        <v>33</v>
      </c>
      <c r="B5" s="11" t="s">
        <v>34</v>
      </c>
      <c r="C5" s="11" t="s">
        <v>17</v>
      </c>
      <c r="D5" s="83">
        <v>98.32</v>
      </c>
    </row>
    <row r="6" spans="1:4" x14ac:dyDescent="0.2">
      <c r="A6" s="11" t="s">
        <v>35</v>
      </c>
      <c r="B6" s="11" t="s">
        <v>36</v>
      </c>
      <c r="C6" s="11" t="s">
        <v>12</v>
      </c>
      <c r="D6" s="83">
        <v>98.51</v>
      </c>
    </row>
    <row r="7" spans="1:4" x14ac:dyDescent="0.2">
      <c r="A7" s="11" t="s">
        <v>37</v>
      </c>
      <c r="B7" s="11" t="s">
        <v>38</v>
      </c>
      <c r="C7" s="11" t="s">
        <v>17</v>
      </c>
      <c r="D7" s="83">
        <v>109.97</v>
      </c>
    </row>
    <row r="8" spans="1:4" x14ac:dyDescent="0.2">
      <c r="A8" s="11" t="s">
        <v>39</v>
      </c>
      <c r="B8" s="11" t="s">
        <v>40</v>
      </c>
      <c r="C8" s="11" t="s">
        <v>12</v>
      </c>
      <c r="D8" s="83">
        <v>129.68</v>
      </c>
    </row>
    <row r="9" spans="1:4" x14ac:dyDescent="0.2">
      <c r="A9" s="11" t="s">
        <v>41</v>
      </c>
      <c r="B9" s="11" t="s">
        <v>42</v>
      </c>
      <c r="C9" s="11" t="s">
        <v>17</v>
      </c>
      <c r="D9" s="83">
        <v>144.06</v>
      </c>
    </row>
    <row r="10" spans="1:4" x14ac:dyDescent="0.2">
      <c r="A10" s="11" t="s">
        <v>43</v>
      </c>
      <c r="B10" s="11" t="s">
        <v>44</v>
      </c>
      <c r="C10" s="11" t="s">
        <v>13</v>
      </c>
      <c r="D10" s="83">
        <v>138.46</v>
      </c>
    </row>
    <row r="11" spans="1:4" x14ac:dyDescent="0.2">
      <c r="A11" s="11" t="s">
        <v>45</v>
      </c>
      <c r="B11" s="11" t="s">
        <v>46</v>
      </c>
      <c r="C11" s="11" t="s">
        <v>14</v>
      </c>
      <c r="D11" s="83">
        <v>122.43</v>
      </c>
    </row>
    <row r="12" spans="1:4" x14ac:dyDescent="0.2">
      <c r="A12" s="11" t="s">
        <v>47</v>
      </c>
      <c r="B12" s="11" t="s">
        <v>48</v>
      </c>
      <c r="C12" s="11" t="s">
        <v>14</v>
      </c>
      <c r="D12" s="83">
        <v>130.38</v>
      </c>
    </row>
    <row r="13" spans="1:4" x14ac:dyDescent="0.2">
      <c r="A13" s="11" t="s">
        <v>49</v>
      </c>
      <c r="B13" s="11" t="s">
        <v>50</v>
      </c>
      <c r="C13" s="11" t="s">
        <v>3563</v>
      </c>
      <c r="D13" s="83">
        <v>100.03</v>
      </c>
    </row>
    <row r="14" spans="1:4" x14ac:dyDescent="0.2">
      <c r="A14" s="11" t="s">
        <v>51</v>
      </c>
      <c r="B14" s="11" t="s">
        <v>52</v>
      </c>
      <c r="C14" s="11" t="s">
        <v>13</v>
      </c>
      <c r="D14" s="83">
        <v>119.34</v>
      </c>
    </row>
    <row r="15" spans="1:4" x14ac:dyDescent="0.2">
      <c r="A15" s="11" t="s">
        <v>53</v>
      </c>
      <c r="B15" s="11" t="s">
        <v>54</v>
      </c>
      <c r="C15" s="11" t="s">
        <v>17</v>
      </c>
      <c r="D15" s="83">
        <v>118.01</v>
      </c>
    </row>
    <row r="16" spans="1:4" x14ac:dyDescent="0.2">
      <c r="A16" s="11" t="s">
        <v>55</v>
      </c>
      <c r="B16" s="11" t="s">
        <v>56</v>
      </c>
      <c r="C16" s="11" t="s">
        <v>12</v>
      </c>
      <c r="D16" s="83">
        <v>152.02000000000001</v>
      </c>
    </row>
    <row r="17" spans="1:4" x14ac:dyDescent="0.2">
      <c r="A17" s="11" t="s">
        <v>57</v>
      </c>
      <c r="B17" s="11" t="s">
        <v>58</v>
      </c>
      <c r="C17" s="11" t="s">
        <v>18</v>
      </c>
      <c r="D17" s="83">
        <v>111.35</v>
      </c>
    </row>
    <row r="18" spans="1:4" x14ac:dyDescent="0.2">
      <c r="A18" s="11" t="s">
        <v>59</v>
      </c>
      <c r="B18" s="11" t="s">
        <v>60</v>
      </c>
      <c r="C18" s="11" t="s">
        <v>13</v>
      </c>
      <c r="D18" s="83">
        <v>120.45</v>
      </c>
    </row>
    <row r="19" spans="1:4" x14ac:dyDescent="0.2">
      <c r="A19" s="11" t="s">
        <v>61</v>
      </c>
      <c r="B19" s="11" t="s">
        <v>62</v>
      </c>
      <c r="C19" s="11" t="s">
        <v>14</v>
      </c>
      <c r="D19" s="83">
        <v>113.64</v>
      </c>
    </row>
    <row r="20" spans="1:4" x14ac:dyDescent="0.2">
      <c r="A20" s="11" t="s">
        <v>63</v>
      </c>
      <c r="B20" s="11" t="s">
        <v>64</v>
      </c>
      <c r="C20" s="11" t="s">
        <v>19</v>
      </c>
      <c r="D20" s="83">
        <v>97.49</v>
      </c>
    </row>
    <row r="21" spans="1:4" x14ac:dyDescent="0.2">
      <c r="A21" s="11" t="s">
        <v>65</v>
      </c>
      <c r="B21" s="11" t="s">
        <v>66</v>
      </c>
      <c r="C21" s="11" t="s">
        <v>12</v>
      </c>
      <c r="D21" s="83">
        <v>88.06</v>
      </c>
    </row>
    <row r="22" spans="1:4" x14ac:dyDescent="0.2">
      <c r="A22" s="11" t="s">
        <v>67</v>
      </c>
      <c r="B22" s="11" t="s">
        <v>68</v>
      </c>
      <c r="C22" s="11" t="s">
        <v>16</v>
      </c>
      <c r="D22" s="83">
        <v>107.77</v>
      </c>
    </row>
    <row r="23" spans="1:4" x14ac:dyDescent="0.2">
      <c r="A23" s="11" t="s">
        <v>69</v>
      </c>
      <c r="B23" s="11" t="s">
        <v>70</v>
      </c>
      <c r="C23" s="11" t="s">
        <v>16</v>
      </c>
      <c r="D23" s="83">
        <v>131.69999999999999</v>
      </c>
    </row>
    <row r="24" spans="1:4" x14ac:dyDescent="0.2">
      <c r="A24" s="11" t="s">
        <v>71</v>
      </c>
      <c r="B24" s="11" t="s">
        <v>72</v>
      </c>
      <c r="C24" s="11" t="s">
        <v>12</v>
      </c>
      <c r="D24" s="83">
        <v>120.43</v>
      </c>
    </row>
    <row r="25" spans="1:4" x14ac:dyDescent="0.2">
      <c r="A25" s="11" t="s">
        <v>73</v>
      </c>
      <c r="B25" s="11" t="s">
        <v>74</v>
      </c>
      <c r="C25" s="11" t="s">
        <v>16</v>
      </c>
      <c r="D25" s="83">
        <v>91.33</v>
      </c>
    </row>
    <row r="26" spans="1:4" x14ac:dyDescent="0.2">
      <c r="A26" s="11" t="s">
        <v>75</v>
      </c>
      <c r="B26" s="11" t="s">
        <v>76</v>
      </c>
      <c r="C26" s="11" t="s">
        <v>12</v>
      </c>
      <c r="D26" s="83">
        <v>93.34</v>
      </c>
    </row>
    <row r="27" spans="1:4" x14ac:dyDescent="0.2">
      <c r="A27" s="11" t="s">
        <v>77</v>
      </c>
      <c r="B27" s="11" t="s">
        <v>913</v>
      </c>
      <c r="C27" s="11" t="s">
        <v>18</v>
      </c>
      <c r="D27" s="83">
        <v>116.29</v>
      </c>
    </row>
    <row r="28" spans="1:4" x14ac:dyDescent="0.2">
      <c r="A28" s="11" t="s">
        <v>78</v>
      </c>
      <c r="B28" s="11" t="s">
        <v>79</v>
      </c>
      <c r="C28" s="11" t="s">
        <v>17</v>
      </c>
      <c r="D28" s="83">
        <v>114.46</v>
      </c>
    </row>
    <row r="29" spans="1:4" x14ac:dyDescent="0.2">
      <c r="A29" s="11" t="s">
        <v>80</v>
      </c>
      <c r="B29" s="11" t="s">
        <v>81</v>
      </c>
      <c r="C29" s="11" t="s">
        <v>3563</v>
      </c>
      <c r="D29" s="83">
        <v>102.25</v>
      </c>
    </row>
    <row r="30" spans="1:4" x14ac:dyDescent="0.2">
      <c r="A30" s="11" t="s">
        <v>82</v>
      </c>
      <c r="B30" s="11" t="s">
        <v>83</v>
      </c>
      <c r="C30" s="11" t="s">
        <v>13</v>
      </c>
      <c r="D30" s="83">
        <v>104.27</v>
      </c>
    </row>
    <row r="31" spans="1:4" x14ac:dyDescent="0.2">
      <c r="A31" s="11" t="s">
        <v>84</v>
      </c>
      <c r="B31" s="11" t="s">
        <v>85</v>
      </c>
      <c r="C31" s="11" t="s">
        <v>13</v>
      </c>
      <c r="D31" s="83">
        <v>94.92</v>
      </c>
    </row>
    <row r="32" spans="1:4" x14ac:dyDescent="0.2">
      <c r="A32" s="11" t="s">
        <v>86</v>
      </c>
      <c r="B32" s="11" t="s">
        <v>87</v>
      </c>
      <c r="C32" s="11" t="s">
        <v>14</v>
      </c>
      <c r="D32" s="83">
        <v>131.69</v>
      </c>
    </row>
    <row r="33" spans="1:4" x14ac:dyDescent="0.2">
      <c r="A33" s="11" t="s">
        <v>88</v>
      </c>
      <c r="B33" s="11" t="s">
        <v>89</v>
      </c>
      <c r="C33" s="11" t="s">
        <v>13</v>
      </c>
      <c r="D33" s="83">
        <v>114.1</v>
      </c>
    </row>
    <row r="34" spans="1:4" x14ac:dyDescent="0.2">
      <c r="A34" s="11" t="s">
        <v>90</v>
      </c>
      <c r="B34" s="11" t="s">
        <v>91</v>
      </c>
      <c r="C34" s="11" t="s">
        <v>17</v>
      </c>
      <c r="D34" s="83">
        <v>113.73</v>
      </c>
    </row>
    <row r="35" spans="1:4" x14ac:dyDescent="0.2">
      <c r="A35" s="11" t="s">
        <v>92</v>
      </c>
      <c r="B35" s="11" t="s">
        <v>93</v>
      </c>
      <c r="C35" s="11" t="s">
        <v>18</v>
      </c>
      <c r="D35" s="83">
        <v>105.07</v>
      </c>
    </row>
    <row r="36" spans="1:4" x14ac:dyDescent="0.2">
      <c r="A36" s="11" t="s">
        <v>94</v>
      </c>
      <c r="B36" s="11" t="s">
        <v>95</v>
      </c>
      <c r="C36" s="11" t="s">
        <v>13</v>
      </c>
      <c r="D36" s="83">
        <v>103.03</v>
      </c>
    </row>
    <row r="37" spans="1:4" x14ac:dyDescent="0.2">
      <c r="A37" s="11" t="s">
        <v>96</v>
      </c>
      <c r="B37" s="11" t="s">
        <v>97</v>
      </c>
      <c r="C37" s="11" t="s">
        <v>14</v>
      </c>
      <c r="D37" s="83">
        <v>124.58</v>
      </c>
    </row>
    <row r="38" spans="1:4" x14ac:dyDescent="0.2">
      <c r="A38" s="11" t="s">
        <v>98</v>
      </c>
      <c r="B38" s="11" t="s">
        <v>99</v>
      </c>
      <c r="C38" s="11" t="s">
        <v>19</v>
      </c>
      <c r="D38" s="83">
        <v>97.41</v>
      </c>
    </row>
    <row r="39" spans="1:4" x14ac:dyDescent="0.2">
      <c r="A39" s="11" t="s">
        <v>100</v>
      </c>
      <c r="B39" s="11" t="s">
        <v>101</v>
      </c>
      <c r="C39" s="11" t="s">
        <v>13</v>
      </c>
      <c r="D39" s="83">
        <v>112.37</v>
      </c>
    </row>
    <row r="40" spans="1:4" x14ac:dyDescent="0.2">
      <c r="A40" s="11" t="s">
        <v>102</v>
      </c>
      <c r="B40" s="11" t="s">
        <v>103</v>
      </c>
      <c r="C40" s="11" t="s">
        <v>12</v>
      </c>
      <c r="D40" s="83">
        <v>121.35</v>
      </c>
    </row>
    <row r="41" spans="1:4" x14ac:dyDescent="0.2">
      <c r="A41" s="11" t="s">
        <v>778</v>
      </c>
      <c r="B41" s="11" t="s">
        <v>779</v>
      </c>
      <c r="C41" s="11" t="s">
        <v>17</v>
      </c>
      <c r="D41" s="83">
        <v>119.12</v>
      </c>
    </row>
    <row r="42" spans="1:4" x14ac:dyDescent="0.2">
      <c r="A42" s="11" t="s">
        <v>104</v>
      </c>
      <c r="B42" s="11" t="s">
        <v>105</v>
      </c>
      <c r="C42" s="11" t="s">
        <v>16</v>
      </c>
      <c r="D42" s="83">
        <v>92.37</v>
      </c>
    </row>
    <row r="43" spans="1:4" x14ac:dyDescent="0.2">
      <c r="A43" s="11" t="s">
        <v>106</v>
      </c>
      <c r="B43" s="11" t="s">
        <v>107</v>
      </c>
      <c r="C43" s="11" t="s">
        <v>16</v>
      </c>
      <c r="D43" s="83">
        <v>102.09</v>
      </c>
    </row>
    <row r="44" spans="1:4" x14ac:dyDescent="0.2">
      <c r="A44" s="11" t="s">
        <v>108</v>
      </c>
      <c r="B44" s="11" t="s">
        <v>109</v>
      </c>
      <c r="C44" s="11" t="s">
        <v>3563</v>
      </c>
      <c r="D44" s="83">
        <v>107.78</v>
      </c>
    </row>
    <row r="45" spans="1:4" x14ac:dyDescent="0.2">
      <c r="A45" s="11" t="s">
        <v>110</v>
      </c>
      <c r="B45" s="11" t="s">
        <v>111</v>
      </c>
      <c r="C45" s="11" t="s">
        <v>13</v>
      </c>
      <c r="D45" s="83">
        <v>115.17</v>
      </c>
    </row>
    <row r="46" spans="1:4" x14ac:dyDescent="0.2">
      <c r="A46" s="11" t="s">
        <v>112</v>
      </c>
      <c r="B46" s="11" t="s">
        <v>113</v>
      </c>
      <c r="C46" s="11" t="s">
        <v>14</v>
      </c>
      <c r="D46" s="83">
        <v>129.16</v>
      </c>
    </row>
    <row r="47" spans="1:4" x14ac:dyDescent="0.2">
      <c r="A47" s="11" t="s">
        <v>114</v>
      </c>
      <c r="B47" s="11" t="s">
        <v>115</v>
      </c>
      <c r="C47" s="11" t="s">
        <v>19</v>
      </c>
      <c r="D47" s="83">
        <v>108.65</v>
      </c>
    </row>
    <row r="48" spans="1:4" x14ac:dyDescent="0.2">
      <c r="A48" s="11" t="s">
        <v>116</v>
      </c>
      <c r="B48" s="11" t="s">
        <v>117</v>
      </c>
      <c r="C48" s="11" t="s">
        <v>17</v>
      </c>
      <c r="D48" s="83">
        <v>109.1</v>
      </c>
    </row>
    <row r="49" spans="1:4" x14ac:dyDescent="0.2">
      <c r="A49" s="11" t="s">
        <v>118</v>
      </c>
      <c r="B49" s="11" t="s">
        <v>119</v>
      </c>
      <c r="C49" s="11" t="s">
        <v>13</v>
      </c>
      <c r="D49" s="83">
        <v>108.25</v>
      </c>
    </row>
    <row r="50" spans="1:4" x14ac:dyDescent="0.2">
      <c r="A50" s="11" t="s">
        <v>120</v>
      </c>
      <c r="B50" s="11" t="s">
        <v>121</v>
      </c>
      <c r="C50" s="11" t="s">
        <v>13</v>
      </c>
      <c r="D50" s="83">
        <v>120.07</v>
      </c>
    </row>
    <row r="51" spans="1:4" x14ac:dyDescent="0.2">
      <c r="A51" s="11" t="s">
        <v>122</v>
      </c>
      <c r="B51" s="11" t="s">
        <v>123</v>
      </c>
      <c r="C51" s="11" t="s">
        <v>12</v>
      </c>
      <c r="D51" s="83">
        <v>120.63</v>
      </c>
    </row>
    <row r="52" spans="1:4" x14ac:dyDescent="0.2">
      <c r="A52" s="11" t="s">
        <v>124</v>
      </c>
      <c r="B52" s="11" t="s">
        <v>125</v>
      </c>
      <c r="C52" s="11" t="s">
        <v>13</v>
      </c>
      <c r="D52" s="83">
        <v>118.2</v>
      </c>
    </row>
    <row r="53" spans="1:4" x14ac:dyDescent="0.2">
      <c r="A53" s="11" t="s">
        <v>126</v>
      </c>
      <c r="B53" s="11" t="s">
        <v>127</v>
      </c>
      <c r="C53" s="11" t="s">
        <v>18</v>
      </c>
      <c r="D53" s="83">
        <v>114.57</v>
      </c>
    </row>
    <row r="54" spans="1:4" x14ac:dyDescent="0.2">
      <c r="A54" s="11" t="s">
        <v>128</v>
      </c>
      <c r="B54" s="11" t="s">
        <v>129</v>
      </c>
      <c r="C54" s="11" t="s">
        <v>17</v>
      </c>
      <c r="D54" s="83">
        <v>113.38</v>
      </c>
    </row>
    <row r="55" spans="1:4" x14ac:dyDescent="0.2">
      <c r="A55" s="11" t="s">
        <v>130</v>
      </c>
      <c r="B55" s="11" t="s">
        <v>131</v>
      </c>
      <c r="C55" s="11" t="s">
        <v>16</v>
      </c>
      <c r="D55" s="83">
        <v>108.5</v>
      </c>
    </row>
    <row r="56" spans="1:4" x14ac:dyDescent="0.2">
      <c r="A56" s="11" t="s">
        <v>132</v>
      </c>
      <c r="B56" s="11" t="s">
        <v>133</v>
      </c>
      <c r="C56" s="11" t="s">
        <v>16</v>
      </c>
      <c r="D56" s="83">
        <v>112.7</v>
      </c>
    </row>
    <row r="57" spans="1:4" x14ac:dyDescent="0.2">
      <c r="A57" s="11" t="s">
        <v>134</v>
      </c>
      <c r="B57" s="11" t="s">
        <v>135</v>
      </c>
      <c r="C57" s="11" t="s">
        <v>12</v>
      </c>
      <c r="D57" s="83">
        <v>109.82</v>
      </c>
    </row>
    <row r="58" spans="1:4" x14ac:dyDescent="0.2">
      <c r="A58" s="11" t="s">
        <v>136</v>
      </c>
      <c r="B58" s="11" t="s">
        <v>137</v>
      </c>
      <c r="C58" s="11" t="s">
        <v>17</v>
      </c>
      <c r="D58" s="83">
        <v>118.34</v>
      </c>
    </row>
    <row r="59" spans="1:4" x14ac:dyDescent="0.2">
      <c r="A59" s="11" t="s">
        <v>138</v>
      </c>
      <c r="B59" s="11" t="s">
        <v>139</v>
      </c>
      <c r="C59" s="11" t="s">
        <v>16</v>
      </c>
      <c r="D59" s="83">
        <v>97.03</v>
      </c>
    </row>
    <row r="60" spans="1:4" x14ac:dyDescent="0.2">
      <c r="A60" s="11" t="s">
        <v>140</v>
      </c>
      <c r="B60" s="11" t="s">
        <v>141</v>
      </c>
      <c r="C60" s="11" t="s">
        <v>14</v>
      </c>
      <c r="D60" s="83">
        <v>137.35</v>
      </c>
    </row>
    <row r="61" spans="1:4" x14ac:dyDescent="0.2">
      <c r="A61" s="11" t="s">
        <v>142</v>
      </c>
      <c r="B61" s="11" t="s">
        <v>143</v>
      </c>
      <c r="C61" s="11" t="s">
        <v>13</v>
      </c>
      <c r="D61" s="83">
        <v>118.61</v>
      </c>
    </row>
    <row r="62" spans="1:4" x14ac:dyDescent="0.2">
      <c r="A62" s="11" t="s">
        <v>144</v>
      </c>
      <c r="B62" s="11" t="s">
        <v>145</v>
      </c>
      <c r="C62" s="11" t="s">
        <v>18</v>
      </c>
      <c r="D62" s="83">
        <v>97.58</v>
      </c>
    </row>
    <row r="63" spans="1:4" x14ac:dyDescent="0.2">
      <c r="A63" s="11" t="s">
        <v>146</v>
      </c>
      <c r="B63" s="11" t="s">
        <v>147</v>
      </c>
      <c r="C63" s="11" t="s">
        <v>18</v>
      </c>
      <c r="D63" s="83">
        <v>117.11</v>
      </c>
    </row>
    <row r="64" spans="1:4" x14ac:dyDescent="0.2">
      <c r="A64" s="11" t="s">
        <v>148</v>
      </c>
      <c r="B64" s="11" t="s">
        <v>149</v>
      </c>
      <c r="C64" s="11" t="s">
        <v>15</v>
      </c>
      <c r="D64" s="83">
        <v>116</v>
      </c>
    </row>
    <row r="65" spans="1:4" x14ac:dyDescent="0.2">
      <c r="A65" s="11" t="s">
        <v>150</v>
      </c>
      <c r="B65" s="11" t="s">
        <v>151</v>
      </c>
      <c r="C65" s="11" t="s">
        <v>19</v>
      </c>
      <c r="D65" s="83">
        <v>111</v>
      </c>
    </row>
    <row r="66" spans="1:4" x14ac:dyDescent="0.2">
      <c r="A66" s="11" t="s">
        <v>152</v>
      </c>
      <c r="B66" s="11" t="s">
        <v>153</v>
      </c>
      <c r="C66" s="11" t="s">
        <v>17</v>
      </c>
      <c r="D66" s="83">
        <v>141.04</v>
      </c>
    </row>
    <row r="67" spans="1:4" x14ac:dyDescent="0.2">
      <c r="A67" s="11" t="s">
        <v>154</v>
      </c>
      <c r="B67" s="11" t="s">
        <v>155</v>
      </c>
      <c r="C67" s="11" t="s">
        <v>14</v>
      </c>
      <c r="D67" s="83">
        <v>122.55</v>
      </c>
    </row>
    <row r="68" spans="1:4" x14ac:dyDescent="0.2">
      <c r="A68" s="11" t="s">
        <v>3565</v>
      </c>
      <c r="B68" s="11" t="s">
        <v>3566</v>
      </c>
      <c r="C68" s="11" t="s">
        <v>16</v>
      </c>
      <c r="D68" s="83">
        <v>101.13</v>
      </c>
    </row>
    <row r="69" spans="1:4" x14ac:dyDescent="0.2">
      <c r="A69" s="11" t="s">
        <v>156</v>
      </c>
      <c r="B69" s="11" t="s">
        <v>157</v>
      </c>
      <c r="C69" s="11" t="s">
        <v>13</v>
      </c>
      <c r="D69" s="83">
        <v>137.41999999999999</v>
      </c>
    </row>
    <row r="70" spans="1:4" x14ac:dyDescent="0.2">
      <c r="A70" s="11" t="s">
        <v>158</v>
      </c>
      <c r="B70" s="11" t="s">
        <v>159</v>
      </c>
      <c r="C70" s="11" t="s">
        <v>15</v>
      </c>
      <c r="D70" s="83">
        <v>108.76</v>
      </c>
    </row>
    <row r="71" spans="1:4" x14ac:dyDescent="0.2">
      <c r="A71" s="11" t="s">
        <v>160</v>
      </c>
      <c r="B71" s="11" t="s">
        <v>161</v>
      </c>
      <c r="C71" s="11" t="s">
        <v>17</v>
      </c>
      <c r="D71" s="83">
        <v>156.41999999999999</v>
      </c>
    </row>
    <row r="72" spans="1:4" x14ac:dyDescent="0.2">
      <c r="A72" s="11" t="s">
        <v>162</v>
      </c>
      <c r="B72" s="11" t="s">
        <v>163</v>
      </c>
      <c r="C72" s="11" t="s">
        <v>12</v>
      </c>
      <c r="D72" s="83">
        <v>102.57</v>
      </c>
    </row>
    <row r="73" spans="1:4" x14ac:dyDescent="0.2">
      <c r="A73" s="11" t="s">
        <v>164</v>
      </c>
      <c r="B73" s="11" t="s">
        <v>165</v>
      </c>
      <c r="C73" s="11" t="s">
        <v>12</v>
      </c>
      <c r="D73" s="83">
        <v>100.41</v>
      </c>
    </row>
    <row r="74" spans="1:4" x14ac:dyDescent="0.2">
      <c r="A74" s="11" t="s">
        <v>166</v>
      </c>
      <c r="B74" s="11" t="s">
        <v>167</v>
      </c>
      <c r="C74" s="11" t="s">
        <v>3563</v>
      </c>
      <c r="D74" s="83">
        <v>120.76</v>
      </c>
    </row>
    <row r="75" spans="1:4" x14ac:dyDescent="0.2">
      <c r="A75" s="11" t="s">
        <v>168</v>
      </c>
      <c r="B75" s="11" t="s">
        <v>169</v>
      </c>
      <c r="C75" s="11" t="s">
        <v>18</v>
      </c>
      <c r="D75" s="83">
        <v>105.01</v>
      </c>
    </row>
    <row r="76" spans="1:4" x14ac:dyDescent="0.2">
      <c r="A76" s="11" t="s">
        <v>170</v>
      </c>
      <c r="B76" s="11" t="s">
        <v>171</v>
      </c>
      <c r="C76" s="11" t="s">
        <v>17</v>
      </c>
      <c r="D76" s="83">
        <v>130.94999999999999</v>
      </c>
    </row>
    <row r="77" spans="1:4" x14ac:dyDescent="0.2">
      <c r="A77" s="11" t="s">
        <v>172</v>
      </c>
      <c r="B77" s="11" t="s">
        <v>173</v>
      </c>
      <c r="C77" s="11" t="s">
        <v>19</v>
      </c>
      <c r="D77" s="83">
        <v>128.04</v>
      </c>
    </row>
    <row r="78" spans="1:4" x14ac:dyDescent="0.2">
      <c r="A78" s="11" t="s">
        <v>174</v>
      </c>
      <c r="B78" s="11" t="s">
        <v>175</v>
      </c>
      <c r="C78" s="11" t="s">
        <v>14</v>
      </c>
      <c r="D78" s="83">
        <v>147.13</v>
      </c>
    </row>
    <row r="79" spans="1:4" x14ac:dyDescent="0.2">
      <c r="A79" s="11" t="s">
        <v>176</v>
      </c>
      <c r="B79" s="11" t="s">
        <v>177</v>
      </c>
      <c r="C79" s="11" t="s">
        <v>13</v>
      </c>
      <c r="D79" s="83">
        <v>111.08</v>
      </c>
    </row>
    <row r="80" spans="1:4" x14ac:dyDescent="0.2">
      <c r="A80" s="11" t="s">
        <v>178</v>
      </c>
      <c r="B80" s="11" t="s">
        <v>179</v>
      </c>
      <c r="C80" s="11" t="s">
        <v>18</v>
      </c>
      <c r="D80" s="83">
        <v>130.57</v>
      </c>
    </row>
    <row r="81" spans="1:4" x14ac:dyDescent="0.2">
      <c r="A81" s="11" t="s">
        <v>180</v>
      </c>
      <c r="B81" s="11" t="s">
        <v>181</v>
      </c>
      <c r="C81" s="11" t="s">
        <v>17</v>
      </c>
      <c r="D81" s="83">
        <v>113.29</v>
      </c>
    </row>
    <row r="82" spans="1:4" x14ac:dyDescent="0.2">
      <c r="A82" s="11" t="s">
        <v>182</v>
      </c>
      <c r="B82" s="11" t="s">
        <v>183</v>
      </c>
      <c r="C82" s="11" t="s">
        <v>13</v>
      </c>
      <c r="D82" s="83">
        <v>121.57</v>
      </c>
    </row>
    <row r="83" spans="1:4" x14ac:dyDescent="0.2">
      <c r="A83" s="11" t="s">
        <v>184</v>
      </c>
      <c r="B83" s="11" t="s">
        <v>185</v>
      </c>
      <c r="C83" s="11" t="s">
        <v>12</v>
      </c>
      <c r="D83" s="83">
        <v>95.86</v>
      </c>
    </row>
    <row r="84" spans="1:4" x14ac:dyDescent="0.2">
      <c r="A84" s="11" t="s">
        <v>186</v>
      </c>
      <c r="B84" s="11" t="s">
        <v>187</v>
      </c>
      <c r="C84" s="11" t="s">
        <v>3563</v>
      </c>
      <c r="D84" s="83">
        <v>113.55</v>
      </c>
    </row>
    <row r="85" spans="1:4" x14ac:dyDescent="0.2">
      <c r="A85" s="11" t="s">
        <v>188</v>
      </c>
      <c r="B85" s="11" t="s">
        <v>189</v>
      </c>
      <c r="C85" s="11" t="s">
        <v>19</v>
      </c>
      <c r="D85" s="83">
        <v>94.57</v>
      </c>
    </row>
    <row r="86" spans="1:4" x14ac:dyDescent="0.2">
      <c r="A86" s="11" t="s">
        <v>190</v>
      </c>
      <c r="B86" s="11" t="s">
        <v>191</v>
      </c>
      <c r="C86" s="11" t="s">
        <v>13</v>
      </c>
      <c r="D86" s="83">
        <v>95.3</v>
      </c>
    </row>
    <row r="87" spans="1:4" x14ac:dyDescent="0.2">
      <c r="A87" s="11" t="s">
        <v>192</v>
      </c>
      <c r="B87" s="11" t="s">
        <v>193</v>
      </c>
      <c r="C87" s="11" t="s">
        <v>17</v>
      </c>
      <c r="D87" s="83">
        <v>96.34</v>
      </c>
    </row>
    <row r="88" spans="1:4" x14ac:dyDescent="0.2">
      <c r="A88" s="11" t="s">
        <v>194</v>
      </c>
      <c r="B88" s="11" t="s">
        <v>195</v>
      </c>
      <c r="C88" s="11" t="s">
        <v>17</v>
      </c>
      <c r="D88" s="83">
        <v>118.92</v>
      </c>
    </row>
    <row r="89" spans="1:4" x14ac:dyDescent="0.2">
      <c r="A89" s="11" t="s">
        <v>196</v>
      </c>
      <c r="B89" s="11" t="s">
        <v>197</v>
      </c>
      <c r="C89" s="11" t="s">
        <v>17</v>
      </c>
      <c r="D89" s="83">
        <v>138.74</v>
      </c>
    </row>
    <row r="90" spans="1:4" x14ac:dyDescent="0.2">
      <c r="A90" s="11" t="s">
        <v>198</v>
      </c>
      <c r="B90" s="11" t="s">
        <v>199</v>
      </c>
      <c r="C90" s="11" t="s">
        <v>14</v>
      </c>
      <c r="D90" s="83">
        <v>131.77000000000001</v>
      </c>
    </row>
    <row r="91" spans="1:4" x14ac:dyDescent="0.2">
      <c r="A91" s="11" t="s">
        <v>200</v>
      </c>
      <c r="B91" s="11" t="s">
        <v>201</v>
      </c>
      <c r="C91" s="11" t="s">
        <v>13</v>
      </c>
      <c r="D91" s="83">
        <v>111.24</v>
      </c>
    </row>
    <row r="92" spans="1:4" x14ac:dyDescent="0.2">
      <c r="A92" s="11" t="s">
        <v>202</v>
      </c>
      <c r="B92" s="11" t="s">
        <v>203</v>
      </c>
      <c r="C92" s="11" t="s">
        <v>17</v>
      </c>
      <c r="D92" s="83">
        <v>131.52000000000001</v>
      </c>
    </row>
    <row r="93" spans="1:4" x14ac:dyDescent="0.2">
      <c r="A93" s="11" t="s">
        <v>204</v>
      </c>
      <c r="B93" s="11" t="s">
        <v>205</v>
      </c>
      <c r="C93" s="11" t="s">
        <v>12</v>
      </c>
      <c r="D93" s="83">
        <v>95.82</v>
      </c>
    </row>
    <row r="94" spans="1:4" x14ac:dyDescent="0.2">
      <c r="A94" s="11" t="s">
        <v>206</v>
      </c>
      <c r="B94" s="11" t="s">
        <v>207</v>
      </c>
      <c r="C94" s="11" t="s">
        <v>18</v>
      </c>
      <c r="D94" s="83">
        <v>103.33</v>
      </c>
    </row>
    <row r="95" spans="1:4" x14ac:dyDescent="0.2">
      <c r="A95" s="11" t="s">
        <v>208</v>
      </c>
      <c r="B95" s="11" t="s">
        <v>209</v>
      </c>
      <c r="C95" s="11" t="s">
        <v>17</v>
      </c>
      <c r="D95" s="83">
        <v>143.29</v>
      </c>
    </row>
    <row r="96" spans="1:4" x14ac:dyDescent="0.2">
      <c r="A96" s="11" t="s">
        <v>210</v>
      </c>
      <c r="B96" s="11" t="s">
        <v>211</v>
      </c>
      <c r="C96" s="11" t="s">
        <v>13</v>
      </c>
      <c r="D96" s="83">
        <v>114.47</v>
      </c>
    </row>
    <row r="97" spans="1:4" x14ac:dyDescent="0.2">
      <c r="A97" s="11" t="s">
        <v>212</v>
      </c>
      <c r="B97" s="11" t="s">
        <v>213</v>
      </c>
      <c r="C97" s="11" t="s">
        <v>17</v>
      </c>
      <c r="D97" s="83">
        <v>116.32</v>
      </c>
    </row>
    <row r="98" spans="1:4" x14ac:dyDescent="0.2">
      <c r="A98" s="11" t="s">
        <v>214</v>
      </c>
      <c r="B98" s="11" t="s">
        <v>215</v>
      </c>
      <c r="C98" s="11" t="s">
        <v>18</v>
      </c>
      <c r="D98" s="83">
        <v>104.14</v>
      </c>
    </row>
    <row r="99" spans="1:4" x14ac:dyDescent="0.2">
      <c r="A99" s="11" t="s">
        <v>216</v>
      </c>
      <c r="B99" s="11" t="s">
        <v>217</v>
      </c>
      <c r="C99" s="11" t="s">
        <v>16</v>
      </c>
      <c r="D99" s="83">
        <v>102.31</v>
      </c>
    </row>
    <row r="100" spans="1:4" x14ac:dyDescent="0.2">
      <c r="A100" s="11" t="s">
        <v>218</v>
      </c>
      <c r="B100" s="11" t="s">
        <v>219</v>
      </c>
      <c r="C100" s="11" t="s">
        <v>15</v>
      </c>
      <c r="D100" s="83">
        <v>111.84</v>
      </c>
    </row>
    <row r="101" spans="1:4" x14ac:dyDescent="0.2">
      <c r="A101" s="11" t="s">
        <v>220</v>
      </c>
      <c r="B101" s="11" t="s">
        <v>221</v>
      </c>
      <c r="C101" s="11" t="s">
        <v>12</v>
      </c>
      <c r="D101" s="83">
        <v>106.5</v>
      </c>
    </row>
    <row r="102" spans="1:4" x14ac:dyDescent="0.2">
      <c r="A102" s="11" t="s">
        <v>222</v>
      </c>
      <c r="B102" s="11" t="s">
        <v>223</v>
      </c>
      <c r="C102" s="11" t="s">
        <v>18</v>
      </c>
      <c r="D102" s="83">
        <v>102.95</v>
      </c>
    </row>
    <row r="103" spans="1:4" x14ac:dyDescent="0.2">
      <c r="A103" s="11" t="s">
        <v>224</v>
      </c>
      <c r="B103" s="11" t="s">
        <v>225</v>
      </c>
      <c r="C103" s="11" t="s">
        <v>17</v>
      </c>
      <c r="D103" s="83">
        <v>109.38</v>
      </c>
    </row>
    <row r="104" spans="1:4" x14ac:dyDescent="0.2">
      <c r="A104" s="11" t="s">
        <v>226</v>
      </c>
      <c r="B104" s="11" t="s">
        <v>227</v>
      </c>
      <c r="C104" s="11" t="s">
        <v>17</v>
      </c>
      <c r="D104" s="83">
        <v>132.32</v>
      </c>
    </row>
    <row r="105" spans="1:4" x14ac:dyDescent="0.2">
      <c r="A105" s="11" t="s">
        <v>228</v>
      </c>
      <c r="B105" s="11" t="s">
        <v>229</v>
      </c>
      <c r="C105" s="11" t="s">
        <v>13</v>
      </c>
      <c r="D105" s="83">
        <v>120.16</v>
      </c>
    </row>
    <row r="106" spans="1:4" x14ac:dyDescent="0.2">
      <c r="A106" s="11" t="s">
        <v>230</v>
      </c>
      <c r="B106" s="11" t="s">
        <v>231</v>
      </c>
      <c r="C106" s="11" t="s">
        <v>14</v>
      </c>
      <c r="D106" s="83">
        <v>133.72999999999999</v>
      </c>
    </row>
    <row r="107" spans="1:4" x14ac:dyDescent="0.2">
      <c r="A107" s="11" t="s">
        <v>232</v>
      </c>
      <c r="B107" s="11" t="s">
        <v>233</v>
      </c>
      <c r="C107" s="11" t="s">
        <v>17</v>
      </c>
      <c r="D107" s="83">
        <v>112.71</v>
      </c>
    </row>
    <row r="108" spans="1:4" x14ac:dyDescent="0.2">
      <c r="A108" s="11" t="s">
        <v>234</v>
      </c>
      <c r="B108" s="11" t="s">
        <v>235</v>
      </c>
      <c r="C108" s="11" t="s">
        <v>14</v>
      </c>
      <c r="D108" s="83">
        <v>128.63</v>
      </c>
    </row>
    <row r="109" spans="1:4" x14ac:dyDescent="0.2">
      <c r="A109" s="11" t="s">
        <v>236</v>
      </c>
      <c r="B109" s="11" t="s">
        <v>237</v>
      </c>
      <c r="C109" s="11" t="s">
        <v>16</v>
      </c>
      <c r="D109" s="83">
        <v>104.11</v>
      </c>
    </row>
    <row r="110" spans="1:4" x14ac:dyDescent="0.2">
      <c r="A110" s="11" t="s">
        <v>238</v>
      </c>
      <c r="B110" s="11" t="s">
        <v>239</v>
      </c>
      <c r="C110" s="11" t="s">
        <v>14</v>
      </c>
      <c r="D110" s="83">
        <v>144.97</v>
      </c>
    </row>
    <row r="111" spans="1:4" x14ac:dyDescent="0.2">
      <c r="A111" s="11" t="s">
        <v>240</v>
      </c>
      <c r="B111" s="11" t="s">
        <v>241</v>
      </c>
      <c r="C111" s="11" t="s">
        <v>12</v>
      </c>
      <c r="D111" s="83">
        <v>92.28</v>
      </c>
    </row>
    <row r="112" spans="1:4" x14ac:dyDescent="0.2">
      <c r="A112" s="11" t="s">
        <v>242</v>
      </c>
      <c r="B112" s="11" t="s">
        <v>243</v>
      </c>
      <c r="C112" s="11" t="s">
        <v>14</v>
      </c>
      <c r="D112" s="83">
        <v>129.79</v>
      </c>
    </row>
    <row r="113" spans="1:4" x14ac:dyDescent="0.2">
      <c r="A113" s="11" t="s">
        <v>244</v>
      </c>
      <c r="B113" s="11" t="s">
        <v>245</v>
      </c>
      <c r="C113" s="11" t="s">
        <v>13</v>
      </c>
      <c r="D113" s="83">
        <v>110.23</v>
      </c>
    </row>
    <row r="114" spans="1:4" x14ac:dyDescent="0.2">
      <c r="A114" s="11" t="s">
        <v>246</v>
      </c>
      <c r="B114" s="11" t="s">
        <v>247</v>
      </c>
      <c r="C114" s="11" t="s">
        <v>14</v>
      </c>
      <c r="D114" s="83">
        <v>125.94</v>
      </c>
    </row>
    <row r="115" spans="1:4" x14ac:dyDescent="0.2">
      <c r="A115" s="11" t="s">
        <v>248</v>
      </c>
      <c r="B115" s="11" t="s">
        <v>249</v>
      </c>
      <c r="C115" s="11" t="s">
        <v>17</v>
      </c>
      <c r="D115" s="83">
        <v>118.15</v>
      </c>
    </row>
    <row r="116" spans="1:4" x14ac:dyDescent="0.2">
      <c r="A116" s="11" t="s">
        <v>250</v>
      </c>
      <c r="B116" s="11" t="s">
        <v>251</v>
      </c>
      <c r="C116" s="11" t="s">
        <v>15</v>
      </c>
      <c r="D116" s="83">
        <v>97.14</v>
      </c>
    </row>
    <row r="117" spans="1:4" x14ac:dyDescent="0.2">
      <c r="A117" s="11" t="s">
        <v>252</v>
      </c>
      <c r="B117" s="11" t="s">
        <v>253</v>
      </c>
      <c r="C117" s="11" t="s">
        <v>17</v>
      </c>
      <c r="D117" s="83">
        <v>82.87</v>
      </c>
    </row>
    <row r="118" spans="1:4" x14ac:dyDescent="0.2">
      <c r="A118" s="11" t="s">
        <v>254</v>
      </c>
      <c r="B118" s="11" t="s">
        <v>255</v>
      </c>
      <c r="C118" s="11" t="s">
        <v>17</v>
      </c>
      <c r="D118" s="83">
        <v>112.89</v>
      </c>
    </row>
    <row r="119" spans="1:4" x14ac:dyDescent="0.2">
      <c r="A119" s="11" t="s">
        <v>256</v>
      </c>
      <c r="B119" s="11" t="s">
        <v>257</v>
      </c>
      <c r="C119" s="11" t="s">
        <v>14</v>
      </c>
      <c r="D119" s="83">
        <v>125.37</v>
      </c>
    </row>
    <row r="120" spans="1:4" x14ac:dyDescent="0.2">
      <c r="A120" s="11" t="s">
        <v>258</v>
      </c>
      <c r="B120" s="11" t="s">
        <v>259</v>
      </c>
      <c r="C120" s="11" t="s">
        <v>19</v>
      </c>
      <c r="D120" s="83">
        <v>98.93</v>
      </c>
    </row>
    <row r="121" spans="1:4" x14ac:dyDescent="0.2">
      <c r="A121" s="11" t="s">
        <v>260</v>
      </c>
      <c r="B121" s="11" t="s">
        <v>261</v>
      </c>
      <c r="C121" s="11" t="s">
        <v>13</v>
      </c>
      <c r="D121" s="83">
        <v>126.27</v>
      </c>
    </row>
    <row r="122" spans="1:4" x14ac:dyDescent="0.2">
      <c r="A122" s="11" t="s">
        <v>262</v>
      </c>
      <c r="B122" s="11" t="s">
        <v>263</v>
      </c>
      <c r="C122" s="11" t="s">
        <v>12</v>
      </c>
      <c r="D122" s="83">
        <v>109.99</v>
      </c>
    </row>
    <row r="123" spans="1:4" x14ac:dyDescent="0.2">
      <c r="A123" s="11" t="s">
        <v>264</v>
      </c>
      <c r="B123" s="11" t="s">
        <v>265</v>
      </c>
      <c r="C123" s="11" t="s">
        <v>14</v>
      </c>
      <c r="D123" s="83">
        <v>129.12</v>
      </c>
    </row>
    <row r="124" spans="1:4" x14ac:dyDescent="0.2">
      <c r="A124" s="11" t="s">
        <v>266</v>
      </c>
      <c r="B124" s="11" t="s">
        <v>267</v>
      </c>
      <c r="C124" s="11" t="s">
        <v>12</v>
      </c>
      <c r="D124" s="83">
        <v>133.22999999999999</v>
      </c>
    </row>
    <row r="125" spans="1:4" x14ac:dyDescent="0.2">
      <c r="A125" s="11" t="s">
        <v>268</v>
      </c>
      <c r="B125" s="11" t="s">
        <v>269</v>
      </c>
      <c r="C125" s="11" t="s">
        <v>17</v>
      </c>
      <c r="D125" s="83">
        <v>111.99</v>
      </c>
    </row>
    <row r="126" spans="1:4" x14ac:dyDescent="0.2">
      <c r="A126" s="11" t="s">
        <v>270</v>
      </c>
      <c r="B126" s="11" t="s">
        <v>271</v>
      </c>
      <c r="C126" s="11" t="s">
        <v>14</v>
      </c>
      <c r="D126" s="83">
        <v>137.31</v>
      </c>
    </row>
    <row r="127" spans="1:4" x14ac:dyDescent="0.2">
      <c r="A127" s="11" t="s">
        <v>272</v>
      </c>
      <c r="B127" s="11" t="s">
        <v>273</v>
      </c>
      <c r="C127" s="11" t="s">
        <v>13</v>
      </c>
      <c r="D127" s="83">
        <v>115.11</v>
      </c>
    </row>
    <row r="128" spans="1:4" x14ac:dyDescent="0.2">
      <c r="A128" s="11" t="s">
        <v>274</v>
      </c>
      <c r="B128" s="11" t="s">
        <v>275</v>
      </c>
      <c r="C128" s="11" t="s">
        <v>16</v>
      </c>
      <c r="D128" s="83">
        <v>88.86</v>
      </c>
    </row>
    <row r="129" spans="1:4" x14ac:dyDescent="0.2">
      <c r="A129" s="11" t="s">
        <v>276</v>
      </c>
      <c r="B129" s="11" t="s">
        <v>277</v>
      </c>
      <c r="C129" s="11" t="s">
        <v>13</v>
      </c>
      <c r="D129" s="83">
        <v>94.68</v>
      </c>
    </row>
    <row r="130" spans="1:4" x14ac:dyDescent="0.2">
      <c r="A130" s="11" t="s">
        <v>278</v>
      </c>
      <c r="B130" s="11" t="s">
        <v>279</v>
      </c>
      <c r="C130" s="11" t="s">
        <v>17</v>
      </c>
      <c r="D130" s="83">
        <v>97.61</v>
      </c>
    </row>
    <row r="131" spans="1:4" x14ac:dyDescent="0.2">
      <c r="A131" s="11" t="s">
        <v>280</v>
      </c>
      <c r="B131" s="11" t="s">
        <v>281</v>
      </c>
      <c r="C131" s="11" t="s">
        <v>18</v>
      </c>
      <c r="D131" s="83">
        <v>109.65</v>
      </c>
    </row>
    <row r="132" spans="1:4" x14ac:dyDescent="0.2">
      <c r="A132" s="11" t="s">
        <v>282</v>
      </c>
      <c r="B132" s="11" t="s">
        <v>283</v>
      </c>
      <c r="C132" s="11" t="s">
        <v>14</v>
      </c>
      <c r="D132" s="83">
        <v>135.66999999999999</v>
      </c>
    </row>
    <row r="133" spans="1:4" x14ac:dyDescent="0.2">
      <c r="A133" s="11" t="s">
        <v>284</v>
      </c>
      <c r="B133" s="11" t="s">
        <v>285</v>
      </c>
      <c r="C133" s="11" t="s">
        <v>14</v>
      </c>
      <c r="D133" s="83">
        <v>145.38</v>
      </c>
    </row>
    <row r="134" spans="1:4" x14ac:dyDescent="0.2">
      <c r="A134" s="11" t="s">
        <v>286</v>
      </c>
      <c r="B134" s="11" t="s">
        <v>287</v>
      </c>
      <c r="C134" s="11" t="s">
        <v>13</v>
      </c>
      <c r="D134" s="83">
        <v>103.84</v>
      </c>
    </row>
    <row r="135" spans="1:4" x14ac:dyDescent="0.2">
      <c r="A135" s="11" t="s">
        <v>288</v>
      </c>
      <c r="B135" s="11" t="s">
        <v>289</v>
      </c>
      <c r="C135" s="11" t="s">
        <v>3563</v>
      </c>
      <c r="D135" s="83">
        <v>97.71</v>
      </c>
    </row>
    <row r="136" spans="1:4" x14ac:dyDescent="0.2">
      <c r="A136" s="11" t="s">
        <v>290</v>
      </c>
      <c r="B136" s="11" t="s">
        <v>291</v>
      </c>
      <c r="C136" s="11" t="s">
        <v>14</v>
      </c>
      <c r="D136" s="83">
        <v>143.30000000000001</v>
      </c>
    </row>
    <row r="137" spans="1:4" x14ac:dyDescent="0.2">
      <c r="A137" s="11" t="s">
        <v>292</v>
      </c>
      <c r="B137" s="11" t="s">
        <v>293</v>
      </c>
      <c r="C137" s="11" t="s">
        <v>3563</v>
      </c>
      <c r="D137" s="83">
        <v>94.91</v>
      </c>
    </row>
    <row r="138" spans="1:4" x14ac:dyDescent="0.2">
      <c r="A138" s="11" t="s">
        <v>294</v>
      </c>
      <c r="B138" s="11" t="s">
        <v>295</v>
      </c>
      <c r="C138" s="11" t="s">
        <v>16</v>
      </c>
      <c r="D138" s="83">
        <v>100.86</v>
      </c>
    </row>
    <row r="139" spans="1:4" x14ac:dyDescent="0.2">
      <c r="A139" s="11" t="s">
        <v>296</v>
      </c>
      <c r="B139" s="11" t="s">
        <v>297</v>
      </c>
      <c r="C139" s="11" t="s">
        <v>14</v>
      </c>
      <c r="D139" s="83">
        <v>130.76</v>
      </c>
    </row>
    <row r="140" spans="1:4" x14ac:dyDescent="0.2">
      <c r="A140" s="11" t="s">
        <v>298</v>
      </c>
      <c r="B140" s="11" t="s">
        <v>299</v>
      </c>
      <c r="C140" s="11" t="s">
        <v>16</v>
      </c>
      <c r="D140" s="83">
        <v>106.45</v>
      </c>
    </row>
    <row r="141" spans="1:4" x14ac:dyDescent="0.2">
      <c r="A141" s="11" t="s">
        <v>300</v>
      </c>
      <c r="B141" s="11" t="s">
        <v>301</v>
      </c>
      <c r="C141" s="11" t="s">
        <v>3563</v>
      </c>
      <c r="D141" s="83">
        <v>111.66</v>
      </c>
    </row>
    <row r="142" spans="1:4" x14ac:dyDescent="0.2">
      <c r="A142" s="11" t="s">
        <v>302</v>
      </c>
      <c r="B142" s="11" t="s">
        <v>303</v>
      </c>
      <c r="C142" s="11" t="s">
        <v>12</v>
      </c>
      <c r="D142" s="83">
        <v>105.02</v>
      </c>
    </row>
    <row r="143" spans="1:4" x14ac:dyDescent="0.2">
      <c r="A143" s="11" t="s">
        <v>304</v>
      </c>
      <c r="B143" s="11" t="s">
        <v>305</v>
      </c>
      <c r="C143" s="11" t="s">
        <v>17</v>
      </c>
      <c r="D143" s="83">
        <v>96.44</v>
      </c>
    </row>
    <row r="144" spans="1:4" x14ac:dyDescent="0.2">
      <c r="A144" s="11" t="s">
        <v>306</v>
      </c>
      <c r="B144" s="11" t="s">
        <v>307</v>
      </c>
      <c r="C144" s="11" t="s">
        <v>14</v>
      </c>
      <c r="D144" s="83">
        <v>124.01</v>
      </c>
    </row>
    <row r="145" spans="1:4" x14ac:dyDescent="0.2">
      <c r="A145" s="11" t="s">
        <v>308</v>
      </c>
      <c r="B145" s="11" t="s">
        <v>309</v>
      </c>
      <c r="C145" s="11" t="s">
        <v>19</v>
      </c>
      <c r="D145" s="83">
        <v>117.37</v>
      </c>
    </row>
    <row r="146" spans="1:4" x14ac:dyDescent="0.2">
      <c r="A146" s="11" t="s">
        <v>310</v>
      </c>
      <c r="B146" s="11" t="s">
        <v>311</v>
      </c>
      <c r="C146" s="11" t="s">
        <v>12</v>
      </c>
      <c r="D146" s="83">
        <v>113.22</v>
      </c>
    </row>
    <row r="147" spans="1:4" x14ac:dyDescent="0.2">
      <c r="A147" s="11" t="s">
        <v>312</v>
      </c>
      <c r="B147" s="11" t="s">
        <v>313</v>
      </c>
      <c r="C147" s="11" t="s">
        <v>16</v>
      </c>
      <c r="D147" s="83">
        <v>104.78</v>
      </c>
    </row>
    <row r="148" spans="1:4" x14ac:dyDescent="0.2">
      <c r="A148" s="11" t="s">
        <v>314</v>
      </c>
      <c r="B148" s="11" t="s">
        <v>315</v>
      </c>
      <c r="C148" s="11" t="s">
        <v>13</v>
      </c>
      <c r="D148" s="83">
        <v>118.49</v>
      </c>
    </row>
    <row r="149" spans="1:4" x14ac:dyDescent="0.2">
      <c r="A149" s="11" t="s">
        <v>316</v>
      </c>
      <c r="B149" s="11" t="s">
        <v>317</v>
      </c>
      <c r="C149" s="11" t="s">
        <v>17</v>
      </c>
      <c r="D149" s="83">
        <v>111.32</v>
      </c>
    </row>
    <row r="150" spans="1:4" x14ac:dyDescent="0.2">
      <c r="A150" s="11" t="s">
        <v>318</v>
      </c>
      <c r="B150" s="11" t="s">
        <v>319</v>
      </c>
      <c r="C150" s="11" t="s">
        <v>13</v>
      </c>
      <c r="D150" s="83">
        <v>102.88</v>
      </c>
    </row>
    <row r="151" spans="1:4" x14ac:dyDescent="0.2">
      <c r="A151" s="11" t="s">
        <v>320</v>
      </c>
      <c r="B151" s="11" t="s">
        <v>321</v>
      </c>
      <c r="C151" s="11" t="s">
        <v>19</v>
      </c>
      <c r="D151" s="83">
        <v>105.57</v>
      </c>
    </row>
    <row r="152" spans="1:4" x14ac:dyDescent="0.2">
      <c r="A152" s="11" t="s">
        <v>322</v>
      </c>
      <c r="B152" s="11" t="s">
        <v>323</v>
      </c>
      <c r="C152" s="11" t="s">
        <v>16</v>
      </c>
      <c r="D152" s="83">
        <v>93.02</v>
      </c>
    </row>
    <row r="153" spans="1:4" x14ac:dyDescent="0.2">
      <c r="A153" s="11" t="s">
        <v>324</v>
      </c>
      <c r="B153" s="11" t="s">
        <v>325</v>
      </c>
      <c r="C153" s="11" t="s">
        <v>12</v>
      </c>
      <c r="D153" s="83">
        <v>138.09</v>
      </c>
    </row>
    <row r="154" spans="1:4" x14ac:dyDescent="0.2">
      <c r="A154" s="11" t="s">
        <v>326</v>
      </c>
      <c r="B154" s="11" t="s">
        <v>327</v>
      </c>
      <c r="C154" s="11" t="s">
        <v>17</v>
      </c>
      <c r="D154" s="83">
        <v>110.2</v>
      </c>
    </row>
    <row r="155" spans="1:4" x14ac:dyDescent="0.2">
      <c r="A155" s="11" t="s">
        <v>328</v>
      </c>
      <c r="B155" s="11" t="s">
        <v>329</v>
      </c>
      <c r="C155" s="11" t="s">
        <v>12</v>
      </c>
      <c r="D155" s="83">
        <v>101.84</v>
      </c>
    </row>
    <row r="156" spans="1:4" x14ac:dyDescent="0.2">
      <c r="A156" s="11" t="s">
        <v>330</v>
      </c>
      <c r="B156" s="11" t="s">
        <v>331</v>
      </c>
      <c r="C156" s="11" t="s">
        <v>14</v>
      </c>
      <c r="D156" s="83">
        <v>124.86</v>
      </c>
    </row>
    <row r="157" spans="1:4" x14ac:dyDescent="0.2">
      <c r="A157" s="11" t="s">
        <v>332</v>
      </c>
      <c r="B157" s="11" t="s">
        <v>333</v>
      </c>
      <c r="C157" s="11" t="s">
        <v>18</v>
      </c>
      <c r="D157" s="83">
        <v>93.63</v>
      </c>
    </row>
    <row r="158" spans="1:4" x14ac:dyDescent="0.2">
      <c r="A158" s="11" t="s">
        <v>334</v>
      </c>
      <c r="B158" s="11" t="s">
        <v>335</v>
      </c>
      <c r="C158" s="11" t="s">
        <v>13</v>
      </c>
      <c r="D158" s="83">
        <v>95.63</v>
      </c>
    </row>
    <row r="159" spans="1:4" x14ac:dyDescent="0.2">
      <c r="A159" s="11" t="s">
        <v>336</v>
      </c>
      <c r="B159" s="11" t="s">
        <v>337</v>
      </c>
      <c r="C159" s="11" t="s">
        <v>17</v>
      </c>
      <c r="D159" s="83">
        <v>113.92</v>
      </c>
    </row>
    <row r="160" spans="1:4" x14ac:dyDescent="0.2">
      <c r="A160" s="11" t="s">
        <v>338</v>
      </c>
      <c r="B160" s="11" t="s">
        <v>339</v>
      </c>
      <c r="C160" s="11" t="s">
        <v>15</v>
      </c>
      <c r="D160" s="83">
        <v>103.58</v>
      </c>
    </row>
    <row r="161" spans="1:4" x14ac:dyDescent="0.2">
      <c r="A161" s="11" t="s">
        <v>340</v>
      </c>
      <c r="B161" s="11" t="s">
        <v>341</v>
      </c>
      <c r="C161" s="11" t="s">
        <v>17</v>
      </c>
      <c r="D161" s="83">
        <v>125.3</v>
      </c>
    </row>
    <row r="162" spans="1:4" x14ac:dyDescent="0.2">
      <c r="A162" s="11" t="s">
        <v>342</v>
      </c>
      <c r="B162" s="11" t="s">
        <v>343</v>
      </c>
      <c r="C162" s="11" t="s">
        <v>17</v>
      </c>
      <c r="D162" s="83">
        <v>117.09</v>
      </c>
    </row>
    <row r="163" spans="1:4" x14ac:dyDescent="0.2">
      <c r="A163" s="11" t="s">
        <v>344</v>
      </c>
      <c r="B163" s="11" t="s">
        <v>345</v>
      </c>
      <c r="C163" s="11" t="s">
        <v>17</v>
      </c>
      <c r="D163" s="83">
        <v>118.89</v>
      </c>
    </row>
    <row r="164" spans="1:4" x14ac:dyDescent="0.2">
      <c r="A164" s="11" t="s">
        <v>346</v>
      </c>
      <c r="B164" s="11" t="s">
        <v>347</v>
      </c>
      <c r="C164" s="11" t="s">
        <v>12</v>
      </c>
      <c r="D164" s="83">
        <v>135.93</v>
      </c>
    </row>
    <row r="165" spans="1:4" x14ac:dyDescent="0.2">
      <c r="A165" s="11" t="s">
        <v>348</v>
      </c>
      <c r="B165" s="11" t="s">
        <v>349</v>
      </c>
      <c r="C165" s="11" t="s">
        <v>15</v>
      </c>
      <c r="D165" s="83">
        <v>97.6</v>
      </c>
    </row>
    <row r="166" spans="1:4" x14ac:dyDescent="0.2">
      <c r="A166" s="11" t="s">
        <v>350</v>
      </c>
      <c r="B166" s="11" t="s">
        <v>351</v>
      </c>
      <c r="C166" s="11" t="s">
        <v>19</v>
      </c>
      <c r="D166" s="83">
        <v>95.5</v>
      </c>
    </row>
    <row r="167" spans="1:4" x14ac:dyDescent="0.2">
      <c r="A167" s="11" t="s">
        <v>352</v>
      </c>
      <c r="B167" s="11" t="s">
        <v>353</v>
      </c>
      <c r="C167" s="11" t="s">
        <v>14</v>
      </c>
      <c r="D167" s="83">
        <v>120.74</v>
      </c>
    </row>
    <row r="168" spans="1:4" x14ac:dyDescent="0.2">
      <c r="A168" s="11" t="s">
        <v>354</v>
      </c>
      <c r="B168" s="11" t="s">
        <v>355</v>
      </c>
      <c r="C168" s="11" t="s">
        <v>18</v>
      </c>
      <c r="D168" s="83">
        <v>87.74</v>
      </c>
    </row>
    <row r="169" spans="1:4" x14ac:dyDescent="0.2">
      <c r="A169" s="11" t="s">
        <v>356</v>
      </c>
      <c r="B169" s="11" t="s">
        <v>357</v>
      </c>
      <c r="C169" s="11" t="s">
        <v>12</v>
      </c>
      <c r="D169" s="83">
        <v>125.64</v>
      </c>
    </row>
    <row r="170" spans="1:4" x14ac:dyDescent="0.2">
      <c r="A170" s="11" t="s">
        <v>358</v>
      </c>
      <c r="B170" s="11" t="s">
        <v>359</v>
      </c>
      <c r="C170" s="11" t="s">
        <v>3563</v>
      </c>
      <c r="D170" s="83">
        <v>114.86</v>
      </c>
    </row>
    <row r="171" spans="1:4" x14ac:dyDescent="0.2">
      <c r="A171" s="11" t="s">
        <v>360</v>
      </c>
      <c r="B171" s="11" t="s">
        <v>361</v>
      </c>
      <c r="C171" s="11" t="s">
        <v>13</v>
      </c>
      <c r="D171" s="83">
        <v>113.24</v>
      </c>
    </row>
    <row r="172" spans="1:4" x14ac:dyDescent="0.2">
      <c r="A172" s="11" t="s">
        <v>362</v>
      </c>
      <c r="B172" s="11" t="s">
        <v>363</v>
      </c>
      <c r="C172" s="11" t="s">
        <v>12</v>
      </c>
      <c r="D172" s="83">
        <v>151.94999999999999</v>
      </c>
    </row>
    <row r="173" spans="1:4" x14ac:dyDescent="0.2">
      <c r="A173" s="11" t="s">
        <v>364</v>
      </c>
      <c r="B173" s="11" t="s">
        <v>365</v>
      </c>
      <c r="C173" s="11" t="s">
        <v>3563</v>
      </c>
      <c r="D173" s="83">
        <v>119.1</v>
      </c>
    </row>
    <row r="174" spans="1:4" x14ac:dyDescent="0.2">
      <c r="A174" s="11" t="s">
        <v>366</v>
      </c>
      <c r="B174" s="11" t="s">
        <v>367</v>
      </c>
      <c r="C174" s="11" t="s">
        <v>13</v>
      </c>
      <c r="D174" s="83">
        <v>122.55</v>
      </c>
    </row>
    <row r="175" spans="1:4" x14ac:dyDescent="0.2">
      <c r="A175" s="11" t="s">
        <v>907</v>
      </c>
      <c r="B175" s="11" t="s">
        <v>908</v>
      </c>
      <c r="C175" s="11" t="s">
        <v>12</v>
      </c>
      <c r="D175" s="83">
        <v>107.15</v>
      </c>
    </row>
    <row r="176" spans="1:4" x14ac:dyDescent="0.2">
      <c r="A176" s="11" t="s">
        <v>368</v>
      </c>
      <c r="B176" s="11" t="s">
        <v>369</v>
      </c>
      <c r="C176" s="11" t="s">
        <v>18</v>
      </c>
      <c r="D176" s="83">
        <v>127.19</v>
      </c>
    </row>
    <row r="177" spans="1:4" x14ac:dyDescent="0.2">
      <c r="A177" s="11" t="s">
        <v>370</v>
      </c>
      <c r="B177" s="11" t="s">
        <v>371</v>
      </c>
      <c r="C177" s="11" t="s">
        <v>15</v>
      </c>
      <c r="D177" s="83">
        <v>108.68</v>
      </c>
    </row>
    <row r="178" spans="1:4" x14ac:dyDescent="0.2">
      <c r="A178" s="11" t="s">
        <v>372</v>
      </c>
      <c r="B178" s="11" t="s">
        <v>373</v>
      </c>
      <c r="C178" s="11" t="s">
        <v>19</v>
      </c>
      <c r="D178" s="83">
        <v>126.36</v>
      </c>
    </row>
    <row r="179" spans="1:4" x14ac:dyDescent="0.2">
      <c r="A179" s="11" t="s">
        <v>374</v>
      </c>
      <c r="B179" s="11" t="s">
        <v>375</v>
      </c>
      <c r="C179" s="11" t="s">
        <v>12</v>
      </c>
      <c r="D179" s="83">
        <v>108.45</v>
      </c>
    </row>
    <row r="180" spans="1:4" x14ac:dyDescent="0.2">
      <c r="A180" s="11" t="s">
        <v>3567</v>
      </c>
      <c r="B180" s="11" t="s">
        <v>3568</v>
      </c>
      <c r="C180" s="11" t="s">
        <v>3563</v>
      </c>
      <c r="D180" s="83">
        <v>118.36</v>
      </c>
    </row>
    <row r="181" spans="1:4" x14ac:dyDescent="0.2">
      <c r="A181" s="11" t="s">
        <v>376</v>
      </c>
      <c r="B181" s="11" t="s">
        <v>377</v>
      </c>
      <c r="C181" s="11" t="s">
        <v>15</v>
      </c>
      <c r="D181" s="83">
        <v>90.24</v>
      </c>
    </row>
    <row r="182" spans="1:4" x14ac:dyDescent="0.2">
      <c r="A182" s="11" t="s">
        <v>378</v>
      </c>
      <c r="B182" s="11" t="s">
        <v>379</v>
      </c>
      <c r="C182" s="11" t="s">
        <v>13</v>
      </c>
      <c r="D182" s="83">
        <v>102.45</v>
      </c>
    </row>
    <row r="183" spans="1:4" x14ac:dyDescent="0.2">
      <c r="A183" s="11" t="s">
        <v>380</v>
      </c>
      <c r="B183" s="11" t="s">
        <v>381</v>
      </c>
      <c r="C183" s="11" t="s">
        <v>12</v>
      </c>
      <c r="D183" s="83">
        <v>105.02</v>
      </c>
    </row>
    <row r="184" spans="1:4" x14ac:dyDescent="0.2">
      <c r="A184" s="11" t="s">
        <v>382</v>
      </c>
      <c r="B184" s="11" t="s">
        <v>383</v>
      </c>
      <c r="C184" s="11" t="s">
        <v>19</v>
      </c>
      <c r="D184" s="83">
        <v>149.96</v>
      </c>
    </row>
    <row r="185" spans="1:4" x14ac:dyDescent="0.2">
      <c r="A185" s="11" t="s">
        <v>384</v>
      </c>
      <c r="B185" s="11" t="s">
        <v>385</v>
      </c>
      <c r="C185" s="11" t="s">
        <v>12</v>
      </c>
      <c r="D185" s="83">
        <v>123.75</v>
      </c>
    </row>
    <row r="186" spans="1:4" x14ac:dyDescent="0.2">
      <c r="A186" s="11" t="s">
        <v>386</v>
      </c>
      <c r="B186" s="11" t="s">
        <v>387</v>
      </c>
      <c r="C186" s="11" t="s">
        <v>16</v>
      </c>
      <c r="D186" s="83">
        <v>90.73</v>
      </c>
    </row>
    <row r="187" spans="1:4" x14ac:dyDescent="0.2">
      <c r="A187" s="11" t="s">
        <v>388</v>
      </c>
      <c r="B187" s="11" t="s">
        <v>389</v>
      </c>
      <c r="C187" s="11" t="s">
        <v>17</v>
      </c>
      <c r="D187" s="83">
        <v>118.09</v>
      </c>
    </row>
    <row r="188" spans="1:4" x14ac:dyDescent="0.2">
      <c r="A188" s="11" t="s">
        <v>390</v>
      </c>
      <c r="B188" s="11" t="s">
        <v>391</v>
      </c>
      <c r="C188" s="11" t="s">
        <v>16</v>
      </c>
      <c r="D188" s="83">
        <v>116.95</v>
      </c>
    </row>
    <row r="189" spans="1:4" x14ac:dyDescent="0.2">
      <c r="A189" s="11" t="s">
        <v>392</v>
      </c>
      <c r="B189" s="11" t="s">
        <v>393</v>
      </c>
      <c r="C189" s="11" t="s">
        <v>13</v>
      </c>
      <c r="D189" s="83">
        <v>111.08</v>
      </c>
    </row>
    <row r="190" spans="1:4" x14ac:dyDescent="0.2">
      <c r="A190" s="11" t="s">
        <v>394</v>
      </c>
      <c r="B190" s="11" t="s">
        <v>395</v>
      </c>
      <c r="C190" s="11" t="s">
        <v>18</v>
      </c>
      <c r="D190" s="83">
        <v>84.02</v>
      </c>
    </row>
    <row r="191" spans="1:4" x14ac:dyDescent="0.2">
      <c r="A191" s="11" t="s">
        <v>396</v>
      </c>
      <c r="B191" s="11" t="s">
        <v>397</v>
      </c>
      <c r="C191" s="11" t="s">
        <v>17</v>
      </c>
      <c r="D191" s="83">
        <v>112.68</v>
      </c>
    </row>
    <row r="192" spans="1:4" x14ac:dyDescent="0.2">
      <c r="A192" s="11" t="s">
        <v>398</v>
      </c>
      <c r="B192" s="11" t="s">
        <v>399</v>
      </c>
      <c r="C192" s="11" t="s">
        <v>16</v>
      </c>
      <c r="D192" s="83">
        <v>93.61</v>
      </c>
    </row>
    <row r="193" spans="1:4" x14ac:dyDescent="0.2">
      <c r="A193" s="11" t="s">
        <v>400</v>
      </c>
      <c r="B193" s="11" t="s">
        <v>401</v>
      </c>
      <c r="C193" s="11" t="s">
        <v>17</v>
      </c>
      <c r="D193" s="83">
        <v>126.2</v>
      </c>
    </row>
    <row r="194" spans="1:4" x14ac:dyDescent="0.2">
      <c r="A194" s="11" t="s">
        <v>402</v>
      </c>
      <c r="B194" s="11" t="s">
        <v>403</v>
      </c>
      <c r="C194" s="11" t="s">
        <v>14</v>
      </c>
      <c r="D194" s="83">
        <v>121.32</v>
      </c>
    </row>
    <row r="195" spans="1:4" x14ac:dyDescent="0.2">
      <c r="A195" s="11" t="s">
        <v>404</v>
      </c>
      <c r="B195" s="11" t="s">
        <v>405</v>
      </c>
      <c r="C195" s="11" t="s">
        <v>15</v>
      </c>
      <c r="D195" s="83">
        <v>102.63</v>
      </c>
    </row>
    <row r="196" spans="1:4" x14ac:dyDescent="0.2">
      <c r="A196" s="11" t="s">
        <v>406</v>
      </c>
      <c r="B196" s="11" t="s">
        <v>407</v>
      </c>
      <c r="C196" s="11" t="s">
        <v>19</v>
      </c>
      <c r="D196" s="83">
        <v>131.94999999999999</v>
      </c>
    </row>
    <row r="197" spans="1:4" x14ac:dyDescent="0.2">
      <c r="A197" s="11" t="s">
        <v>408</v>
      </c>
      <c r="B197" s="11" t="s">
        <v>409</v>
      </c>
      <c r="C197" s="11" t="s">
        <v>17</v>
      </c>
      <c r="D197" s="83">
        <v>147.9</v>
      </c>
    </row>
    <row r="198" spans="1:4" x14ac:dyDescent="0.2">
      <c r="A198" s="11" t="s">
        <v>410</v>
      </c>
      <c r="B198" s="11" t="s">
        <v>411</v>
      </c>
      <c r="C198" s="11" t="s">
        <v>16</v>
      </c>
      <c r="D198" s="83">
        <v>85.32</v>
      </c>
    </row>
    <row r="199" spans="1:4" x14ac:dyDescent="0.2">
      <c r="A199" s="11" t="s">
        <v>412</v>
      </c>
      <c r="B199" s="11" t="s">
        <v>413</v>
      </c>
      <c r="C199" s="11" t="s">
        <v>14</v>
      </c>
      <c r="D199" s="83">
        <v>141.31</v>
      </c>
    </row>
    <row r="200" spans="1:4" x14ac:dyDescent="0.2">
      <c r="A200" s="11" t="s">
        <v>414</v>
      </c>
      <c r="B200" s="11" t="s">
        <v>415</v>
      </c>
      <c r="C200" s="11" t="s">
        <v>16</v>
      </c>
      <c r="D200" s="83">
        <v>87.85</v>
      </c>
    </row>
    <row r="201" spans="1:4" x14ac:dyDescent="0.2">
      <c r="A201" s="11" t="s">
        <v>416</v>
      </c>
      <c r="B201" s="11" t="s">
        <v>417</v>
      </c>
      <c r="C201" s="11" t="s">
        <v>13</v>
      </c>
      <c r="D201" s="83">
        <v>100.27</v>
      </c>
    </row>
    <row r="202" spans="1:4" x14ac:dyDescent="0.2">
      <c r="A202" s="11" t="s">
        <v>418</v>
      </c>
      <c r="B202" s="11" t="s">
        <v>419</v>
      </c>
      <c r="C202" s="11" t="s">
        <v>16</v>
      </c>
      <c r="D202" s="83">
        <v>98.37</v>
      </c>
    </row>
    <row r="203" spans="1:4" x14ac:dyDescent="0.2">
      <c r="A203" s="11" t="s">
        <v>420</v>
      </c>
      <c r="B203" s="11" t="s">
        <v>421</v>
      </c>
      <c r="C203" s="11" t="s">
        <v>17</v>
      </c>
      <c r="D203" s="83">
        <v>98.28</v>
      </c>
    </row>
    <row r="204" spans="1:4" x14ac:dyDescent="0.2">
      <c r="A204" s="11" t="s">
        <v>422</v>
      </c>
      <c r="B204" s="11" t="s">
        <v>423</v>
      </c>
      <c r="C204" s="11" t="s">
        <v>3563</v>
      </c>
      <c r="D204" s="83">
        <v>109.47</v>
      </c>
    </row>
    <row r="205" spans="1:4" x14ac:dyDescent="0.2">
      <c r="A205" s="11" t="s">
        <v>424</v>
      </c>
      <c r="B205" s="11" t="s">
        <v>425</v>
      </c>
      <c r="C205" s="11" t="s">
        <v>19</v>
      </c>
      <c r="D205" s="83">
        <v>120.14</v>
      </c>
    </row>
    <row r="206" spans="1:4" x14ac:dyDescent="0.2">
      <c r="A206" s="11" t="s">
        <v>426</v>
      </c>
      <c r="B206" s="11" t="s">
        <v>427</v>
      </c>
      <c r="C206" s="11" t="s">
        <v>17</v>
      </c>
      <c r="D206" s="83">
        <v>130.78</v>
      </c>
    </row>
    <row r="207" spans="1:4" x14ac:dyDescent="0.2">
      <c r="A207" s="11" t="s">
        <v>428</v>
      </c>
      <c r="B207" s="11" t="s">
        <v>429</v>
      </c>
      <c r="C207" s="11" t="s">
        <v>12</v>
      </c>
      <c r="D207" s="83">
        <v>110.02</v>
      </c>
    </row>
    <row r="208" spans="1:4" x14ac:dyDescent="0.2">
      <c r="A208" s="11" t="s">
        <v>430</v>
      </c>
      <c r="B208" s="11" t="s">
        <v>431</v>
      </c>
      <c r="C208" s="11" t="s">
        <v>17</v>
      </c>
      <c r="D208" s="83">
        <v>110.19</v>
      </c>
    </row>
    <row r="209" spans="1:4" x14ac:dyDescent="0.2">
      <c r="A209" s="11" t="s">
        <v>432</v>
      </c>
      <c r="B209" s="11" t="s">
        <v>433</v>
      </c>
      <c r="C209" s="11" t="s">
        <v>12</v>
      </c>
      <c r="D209" s="83">
        <v>103.09</v>
      </c>
    </row>
    <row r="210" spans="1:4" x14ac:dyDescent="0.2">
      <c r="A210" s="11" t="s">
        <v>434</v>
      </c>
      <c r="B210" s="11" t="s">
        <v>435</v>
      </c>
      <c r="C210" s="11" t="s">
        <v>16</v>
      </c>
      <c r="D210" s="83">
        <v>92.94</v>
      </c>
    </row>
    <row r="211" spans="1:4" x14ac:dyDescent="0.2">
      <c r="A211" s="11" t="s">
        <v>436</v>
      </c>
      <c r="B211" s="11" t="s">
        <v>437</v>
      </c>
      <c r="C211" s="11" t="s">
        <v>19</v>
      </c>
      <c r="D211" s="83">
        <v>118.68</v>
      </c>
    </row>
    <row r="212" spans="1:4" x14ac:dyDescent="0.2">
      <c r="A212" s="11" t="s">
        <v>438</v>
      </c>
      <c r="B212" s="11" t="s">
        <v>439</v>
      </c>
      <c r="C212" s="11" t="s">
        <v>16</v>
      </c>
      <c r="D212" s="83">
        <v>93.81</v>
      </c>
    </row>
    <row r="213" spans="1:4" x14ac:dyDescent="0.2">
      <c r="A213" s="11" t="s">
        <v>440</v>
      </c>
      <c r="B213" s="11" t="s">
        <v>441</v>
      </c>
      <c r="C213" s="11" t="s">
        <v>17</v>
      </c>
      <c r="D213" s="83">
        <v>104.7</v>
      </c>
    </row>
    <row r="214" spans="1:4" x14ac:dyDescent="0.2">
      <c r="A214" s="11" t="s">
        <v>442</v>
      </c>
      <c r="B214" s="11" t="s">
        <v>443</v>
      </c>
      <c r="C214" s="11" t="s">
        <v>3563</v>
      </c>
      <c r="D214" s="83">
        <v>104.41</v>
      </c>
    </row>
    <row r="215" spans="1:4" x14ac:dyDescent="0.2">
      <c r="A215" s="11" t="s">
        <v>444</v>
      </c>
      <c r="B215" s="11" t="s">
        <v>445</v>
      </c>
      <c r="C215" s="11" t="s">
        <v>19</v>
      </c>
      <c r="D215" s="83">
        <v>98.8</v>
      </c>
    </row>
    <row r="216" spans="1:4" x14ac:dyDescent="0.2">
      <c r="A216" s="11" t="s">
        <v>446</v>
      </c>
      <c r="B216" s="11" t="s">
        <v>447</v>
      </c>
      <c r="C216" s="11" t="s">
        <v>17</v>
      </c>
      <c r="D216" s="83">
        <v>127.24</v>
      </c>
    </row>
    <row r="217" spans="1:4" x14ac:dyDescent="0.2">
      <c r="A217" s="11" t="s">
        <v>448</v>
      </c>
      <c r="B217" s="11" t="s">
        <v>449</v>
      </c>
      <c r="C217" s="11" t="s">
        <v>19</v>
      </c>
      <c r="D217" s="83">
        <v>116.5</v>
      </c>
    </row>
    <row r="218" spans="1:4" x14ac:dyDescent="0.2">
      <c r="A218" s="11" t="s">
        <v>3575</v>
      </c>
      <c r="B218" s="11" t="s">
        <v>3576</v>
      </c>
      <c r="C218" s="11" t="s">
        <v>18</v>
      </c>
      <c r="D218" s="83">
        <v>102.45</v>
      </c>
    </row>
    <row r="219" spans="1:4" x14ac:dyDescent="0.2">
      <c r="A219" s="11" t="s">
        <v>450</v>
      </c>
      <c r="B219" s="11" t="s">
        <v>451</v>
      </c>
      <c r="C219" s="11" t="s">
        <v>13</v>
      </c>
      <c r="D219" s="83">
        <v>122.97</v>
      </c>
    </row>
    <row r="220" spans="1:4" x14ac:dyDescent="0.2">
      <c r="A220" s="11" t="s">
        <v>452</v>
      </c>
      <c r="B220" s="11" t="s">
        <v>453</v>
      </c>
      <c r="C220" s="11" t="s">
        <v>12</v>
      </c>
      <c r="D220" s="83">
        <v>137.28</v>
      </c>
    </row>
    <row r="221" spans="1:4" x14ac:dyDescent="0.2">
      <c r="A221" s="11" t="s">
        <v>454</v>
      </c>
      <c r="B221" s="11" t="s">
        <v>455</v>
      </c>
      <c r="C221" s="11" t="s">
        <v>18</v>
      </c>
      <c r="D221" s="83">
        <v>108.97</v>
      </c>
    </row>
    <row r="222" spans="1:4" x14ac:dyDescent="0.2">
      <c r="A222" s="11" t="s">
        <v>456</v>
      </c>
      <c r="B222" s="11" t="s">
        <v>457</v>
      </c>
      <c r="C222" s="11" t="s">
        <v>18</v>
      </c>
      <c r="D222" s="83">
        <v>98.14</v>
      </c>
    </row>
    <row r="223" spans="1:4" x14ac:dyDescent="0.2">
      <c r="A223" s="11" t="s">
        <v>458</v>
      </c>
      <c r="B223" s="11" t="s">
        <v>459</v>
      </c>
      <c r="C223" s="11" t="s">
        <v>12</v>
      </c>
      <c r="D223" s="83">
        <v>164.61</v>
      </c>
    </row>
    <row r="224" spans="1:4" x14ac:dyDescent="0.2">
      <c r="A224" s="11" t="s">
        <v>460</v>
      </c>
      <c r="B224" s="11" t="s">
        <v>461</v>
      </c>
      <c r="C224" s="11" t="s">
        <v>12</v>
      </c>
      <c r="D224" s="83">
        <v>117.4</v>
      </c>
    </row>
    <row r="225" spans="1:4" x14ac:dyDescent="0.2">
      <c r="A225" s="11" t="s">
        <v>462</v>
      </c>
      <c r="B225" s="11" t="s">
        <v>463</v>
      </c>
      <c r="C225" s="11" t="s">
        <v>13</v>
      </c>
      <c r="D225" s="83">
        <v>102.56</v>
      </c>
    </row>
    <row r="226" spans="1:4" x14ac:dyDescent="0.2">
      <c r="A226" s="11" t="s">
        <v>464</v>
      </c>
      <c r="B226" s="11" t="s">
        <v>465</v>
      </c>
      <c r="C226" s="11" t="s">
        <v>17</v>
      </c>
      <c r="D226" s="83">
        <v>111.46</v>
      </c>
    </row>
    <row r="227" spans="1:4" x14ac:dyDescent="0.2">
      <c r="A227" s="11" t="s">
        <v>466</v>
      </c>
      <c r="B227" s="11" t="s">
        <v>467</v>
      </c>
      <c r="C227" s="11" t="s">
        <v>16</v>
      </c>
      <c r="D227" s="83">
        <v>104.17</v>
      </c>
    </row>
    <row r="228" spans="1:4" x14ac:dyDescent="0.2">
      <c r="A228" s="11" t="s">
        <v>468</v>
      </c>
      <c r="B228" s="11" t="s">
        <v>469</v>
      </c>
      <c r="C228" s="11" t="s">
        <v>19</v>
      </c>
      <c r="D228" s="83">
        <v>96.44</v>
      </c>
    </row>
    <row r="229" spans="1:4" x14ac:dyDescent="0.2">
      <c r="A229" s="11" t="s">
        <v>470</v>
      </c>
      <c r="B229" s="11" t="s">
        <v>471</v>
      </c>
      <c r="C229" s="11" t="s">
        <v>15</v>
      </c>
      <c r="D229" s="83">
        <v>98.72</v>
      </c>
    </row>
    <row r="230" spans="1:4" x14ac:dyDescent="0.2">
      <c r="A230" s="11" t="s">
        <v>472</v>
      </c>
      <c r="B230" s="11" t="s">
        <v>473</v>
      </c>
      <c r="C230" s="11" t="s">
        <v>17</v>
      </c>
      <c r="D230" s="83">
        <v>114.74</v>
      </c>
    </row>
    <row r="231" spans="1:4" x14ac:dyDescent="0.2">
      <c r="A231" s="11" t="s">
        <v>474</v>
      </c>
      <c r="B231" s="11" t="s">
        <v>475</v>
      </c>
      <c r="C231" s="11" t="s">
        <v>13</v>
      </c>
      <c r="D231" s="83">
        <v>105.21</v>
      </c>
    </row>
    <row r="232" spans="1:4" x14ac:dyDescent="0.2">
      <c r="A232" s="11" t="s">
        <v>476</v>
      </c>
      <c r="B232" s="11" t="s">
        <v>477</v>
      </c>
      <c r="C232" s="11" t="s">
        <v>14</v>
      </c>
      <c r="D232" s="83">
        <v>129.07</v>
      </c>
    </row>
    <row r="233" spans="1:4" x14ac:dyDescent="0.2">
      <c r="A233" s="11" t="s">
        <v>478</v>
      </c>
      <c r="B233" s="11" t="s">
        <v>479</v>
      </c>
      <c r="C233" s="11" t="s">
        <v>17</v>
      </c>
      <c r="D233" s="83">
        <v>126.41</v>
      </c>
    </row>
    <row r="234" spans="1:4" x14ac:dyDescent="0.2">
      <c r="A234" s="11" t="s">
        <v>480</v>
      </c>
      <c r="B234" s="11" t="s">
        <v>481</v>
      </c>
      <c r="C234" s="11" t="s">
        <v>13</v>
      </c>
      <c r="D234" s="83">
        <v>133.65</v>
      </c>
    </row>
    <row r="235" spans="1:4" x14ac:dyDescent="0.2">
      <c r="A235" s="11" t="s">
        <v>482</v>
      </c>
      <c r="B235" s="11" t="s">
        <v>483</v>
      </c>
      <c r="C235" s="11" t="s">
        <v>16</v>
      </c>
      <c r="D235" s="83">
        <v>107.43</v>
      </c>
    </row>
    <row r="236" spans="1:4" x14ac:dyDescent="0.2">
      <c r="A236" s="11" t="s">
        <v>484</v>
      </c>
      <c r="B236" s="11" t="s">
        <v>485</v>
      </c>
      <c r="C236" s="11" t="s">
        <v>19</v>
      </c>
      <c r="D236" s="83">
        <v>102.67</v>
      </c>
    </row>
    <row r="237" spans="1:4" x14ac:dyDescent="0.2">
      <c r="A237" s="11" t="s">
        <v>486</v>
      </c>
      <c r="B237" s="11" t="s">
        <v>487</v>
      </c>
      <c r="C237" s="11" t="s">
        <v>19</v>
      </c>
      <c r="D237" s="83">
        <v>112.08</v>
      </c>
    </row>
    <row r="238" spans="1:4" x14ac:dyDescent="0.2">
      <c r="A238" s="11" t="s">
        <v>488</v>
      </c>
      <c r="B238" s="11" t="s">
        <v>489</v>
      </c>
      <c r="C238" s="11" t="s">
        <v>13</v>
      </c>
      <c r="D238" s="83">
        <v>126.11</v>
      </c>
    </row>
    <row r="239" spans="1:4" x14ac:dyDescent="0.2">
      <c r="A239" s="11" t="s">
        <v>490</v>
      </c>
      <c r="B239" s="11" t="s">
        <v>491</v>
      </c>
      <c r="C239" s="11" t="s">
        <v>16</v>
      </c>
      <c r="D239" s="83">
        <v>99.6</v>
      </c>
    </row>
    <row r="240" spans="1:4" x14ac:dyDescent="0.2">
      <c r="A240" s="11" t="s">
        <v>492</v>
      </c>
      <c r="B240" s="11" t="s">
        <v>493</v>
      </c>
      <c r="C240" s="11" t="s">
        <v>15</v>
      </c>
      <c r="D240" s="83">
        <v>98.49</v>
      </c>
    </row>
    <row r="241" spans="1:4" x14ac:dyDescent="0.2">
      <c r="A241" s="11" t="s">
        <v>494</v>
      </c>
      <c r="B241" s="11" t="s">
        <v>495</v>
      </c>
      <c r="C241" s="11" t="s">
        <v>19</v>
      </c>
      <c r="D241" s="83">
        <v>115.23</v>
      </c>
    </row>
    <row r="242" spans="1:4" x14ac:dyDescent="0.2">
      <c r="A242" s="11" t="s">
        <v>496</v>
      </c>
      <c r="B242" s="11" t="s">
        <v>497</v>
      </c>
      <c r="C242" s="11" t="s">
        <v>19</v>
      </c>
      <c r="D242" s="83">
        <v>118.22</v>
      </c>
    </row>
    <row r="243" spans="1:4" x14ac:dyDescent="0.2">
      <c r="A243" s="11" t="s">
        <v>498</v>
      </c>
      <c r="B243" s="11" t="s">
        <v>499</v>
      </c>
      <c r="C243" s="11" t="s">
        <v>18</v>
      </c>
      <c r="D243" s="83">
        <v>111.88</v>
      </c>
    </row>
    <row r="244" spans="1:4" x14ac:dyDescent="0.2">
      <c r="A244" s="11" t="s">
        <v>500</v>
      </c>
      <c r="B244" s="11" t="s">
        <v>501</v>
      </c>
      <c r="C244" s="11" t="s">
        <v>15</v>
      </c>
      <c r="D244" s="83">
        <v>106.74</v>
      </c>
    </row>
    <row r="245" spans="1:4" x14ac:dyDescent="0.2">
      <c r="A245" s="11" t="s">
        <v>502</v>
      </c>
      <c r="B245" s="11" t="s">
        <v>503</v>
      </c>
      <c r="C245" s="11" t="s">
        <v>17</v>
      </c>
      <c r="D245" s="83">
        <v>129.04</v>
      </c>
    </row>
    <row r="246" spans="1:4" x14ac:dyDescent="0.2">
      <c r="A246" s="11" t="s">
        <v>504</v>
      </c>
      <c r="B246" s="11" t="s">
        <v>505</v>
      </c>
      <c r="C246" s="11" t="s">
        <v>14</v>
      </c>
      <c r="D246" s="83">
        <v>137.83000000000001</v>
      </c>
    </row>
    <row r="247" spans="1:4" x14ac:dyDescent="0.2">
      <c r="A247" s="11" t="s">
        <v>506</v>
      </c>
      <c r="B247" s="11" t="s">
        <v>507</v>
      </c>
      <c r="C247" s="11" t="s">
        <v>17</v>
      </c>
      <c r="D247" s="83">
        <v>111.71</v>
      </c>
    </row>
    <row r="248" spans="1:4" x14ac:dyDescent="0.2">
      <c r="A248" s="11" t="s">
        <v>508</v>
      </c>
      <c r="B248" s="11" t="s">
        <v>509</v>
      </c>
      <c r="C248" s="11" t="s">
        <v>18</v>
      </c>
      <c r="D248" s="83">
        <v>101.31</v>
      </c>
    </row>
    <row r="249" spans="1:4" x14ac:dyDescent="0.2">
      <c r="A249" s="11" t="s">
        <v>510</v>
      </c>
      <c r="B249" s="11" t="s">
        <v>511</v>
      </c>
      <c r="C249" s="11" t="s">
        <v>16</v>
      </c>
      <c r="D249" s="83">
        <v>94.36</v>
      </c>
    </row>
    <row r="250" spans="1:4" x14ac:dyDescent="0.2">
      <c r="A250" s="11" t="s">
        <v>512</v>
      </c>
      <c r="B250" s="11" t="s">
        <v>513</v>
      </c>
      <c r="C250" s="11" t="s">
        <v>19</v>
      </c>
      <c r="D250" s="83">
        <v>95.62</v>
      </c>
    </row>
    <row r="251" spans="1:4" x14ac:dyDescent="0.2">
      <c r="A251" s="11" t="s">
        <v>514</v>
      </c>
      <c r="B251" s="11" t="s">
        <v>515</v>
      </c>
      <c r="C251" s="11" t="s">
        <v>17</v>
      </c>
      <c r="D251" s="83">
        <v>172.88</v>
      </c>
    </row>
    <row r="252" spans="1:4" x14ac:dyDescent="0.2">
      <c r="A252" s="11" t="s">
        <v>516</v>
      </c>
      <c r="B252" s="11" t="s">
        <v>517</v>
      </c>
      <c r="C252" s="11" t="s">
        <v>18</v>
      </c>
      <c r="D252" s="83">
        <v>96.97</v>
      </c>
    </row>
    <row r="253" spans="1:4" x14ac:dyDescent="0.2">
      <c r="A253" s="11" t="s">
        <v>518</v>
      </c>
      <c r="B253" s="11" t="s">
        <v>519</v>
      </c>
      <c r="C253" s="11" t="s">
        <v>19</v>
      </c>
      <c r="D253" s="83">
        <v>106.83</v>
      </c>
    </row>
    <row r="254" spans="1:4" x14ac:dyDescent="0.2">
      <c r="A254" s="11" t="s">
        <v>520</v>
      </c>
      <c r="B254" s="11" t="s">
        <v>521</v>
      </c>
      <c r="C254" s="11" t="s">
        <v>13</v>
      </c>
      <c r="D254" s="83">
        <v>109.85</v>
      </c>
    </row>
    <row r="255" spans="1:4" x14ac:dyDescent="0.2">
      <c r="A255" s="11" t="s">
        <v>522</v>
      </c>
      <c r="B255" s="11" t="s">
        <v>523</v>
      </c>
      <c r="C255" s="11" t="s">
        <v>17</v>
      </c>
      <c r="D255" s="83">
        <v>109.1</v>
      </c>
    </row>
    <row r="256" spans="1:4" x14ac:dyDescent="0.2">
      <c r="A256" s="11" t="s">
        <v>524</v>
      </c>
      <c r="B256" s="11" t="s">
        <v>525</v>
      </c>
      <c r="C256" s="11" t="s">
        <v>18</v>
      </c>
      <c r="D256" s="83">
        <v>104.77</v>
      </c>
    </row>
    <row r="257" spans="1:4" x14ac:dyDescent="0.2">
      <c r="A257" s="11" t="s">
        <v>526</v>
      </c>
      <c r="B257" s="11" t="s">
        <v>527</v>
      </c>
      <c r="C257" s="11" t="s">
        <v>17</v>
      </c>
      <c r="D257" s="83">
        <v>113.87</v>
      </c>
    </row>
    <row r="258" spans="1:4" x14ac:dyDescent="0.2">
      <c r="A258" s="11" t="s">
        <v>528</v>
      </c>
      <c r="B258" s="11" t="s">
        <v>529</v>
      </c>
      <c r="C258" s="11" t="s">
        <v>13</v>
      </c>
      <c r="D258" s="83">
        <v>117.71</v>
      </c>
    </row>
    <row r="259" spans="1:4" x14ac:dyDescent="0.2">
      <c r="A259" s="11" t="s">
        <v>530</v>
      </c>
      <c r="B259" s="11" t="s">
        <v>531</v>
      </c>
      <c r="C259" s="11" t="s">
        <v>13</v>
      </c>
      <c r="D259" s="83">
        <v>131.79</v>
      </c>
    </row>
    <row r="260" spans="1:4" x14ac:dyDescent="0.2">
      <c r="A260" s="11" t="s">
        <v>532</v>
      </c>
      <c r="B260" s="11" t="s">
        <v>533</v>
      </c>
      <c r="C260" s="11" t="s">
        <v>17</v>
      </c>
      <c r="D260" s="83">
        <v>113.78</v>
      </c>
    </row>
    <row r="261" spans="1:4" x14ac:dyDescent="0.2">
      <c r="A261" s="11" t="s">
        <v>534</v>
      </c>
      <c r="B261" s="11" t="s">
        <v>535</v>
      </c>
      <c r="C261" s="11" t="s">
        <v>18</v>
      </c>
      <c r="D261" s="83">
        <v>108.18</v>
      </c>
    </row>
    <row r="262" spans="1:4" x14ac:dyDescent="0.2">
      <c r="A262" s="11" t="s">
        <v>536</v>
      </c>
      <c r="B262" s="11" t="s">
        <v>537</v>
      </c>
      <c r="C262" s="11" t="s">
        <v>18</v>
      </c>
      <c r="D262" s="83">
        <v>87.46</v>
      </c>
    </row>
    <row r="263" spans="1:4" x14ac:dyDescent="0.2">
      <c r="A263" s="11" t="s">
        <v>538</v>
      </c>
      <c r="B263" s="11" t="s">
        <v>539</v>
      </c>
      <c r="C263" s="11" t="s">
        <v>14</v>
      </c>
      <c r="D263" s="83">
        <v>131.4</v>
      </c>
    </row>
    <row r="264" spans="1:4" x14ac:dyDescent="0.2">
      <c r="A264" s="11" t="s">
        <v>540</v>
      </c>
      <c r="B264" s="11" t="s">
        <v>541</v>
      </c>
      <c r="C264" s="11" t="s">
        <v>16</v>
      </c>
      <c r="D264" s="83">
        <v>104.54</v>
      </c>
    </row>
    <row r="265" spans="1:4" x14ac:dyDescent="0.2">
      <c r="A265" s="11" t="s">
        <v>542</v>
      </c>
      <c r="B265" s="11" t="s">
        <v>543</v>
      </c>
      <c r="C265" s="11" t="s">
        <v>17</v>
      </c>
      <c r="D265" s="83">
        <v>118.34</v>
      </c>
    </row>
    <row r="266" spans="1:4" x14ac:dyDescent="0.2">
      <c r="A266" s="11" t="s">
        <v>544</v>
      </c>
      <c r="B266" s="11" t="s">
        <v>545</v>
      </c>
      <c r="C266" s="11" t="s">
        <v>13</v>
      </c>
      <c r="D266" s="83">
        <v>123.94</v>
      </c>
    </row>
    <row r="267" spans="1:4" x14ac:dyDescent="0.2">
      <c r="A267" s="11" t="s">
        <v>546</v>
      </c>
      <c r="B267" s="11" t="s">
        <v>547</v>
      </c>
      <c r="C267" s="11" t="s">
        <v>17</v>
      </c>
      <c r="D267" s="83">
        <v>118.65</v>
      </c>
    </row>
    <row r="268" spans="1:4" x14ac:dyDescent="0.2">
      <c r="A268" s="11" t="s">
        <v>548</v>
      </c>
      <c r="B268" s="11" t="s">
        <v>549</v>
      </c>
      <c r="C268" s="11" t="s">
        <v>3563</v>
      </c>
      <c r="D268" s="83">
        <v>96.75</v>
      </c>
    </row>
    <row r="269" spans="1:4" x14ac:dyDescent="0.2">
      <c r="A269" s="11" t="s">
        <v>550</v>
      </c>
      <c r="B269" s="11" t="s">
        <v>551</v>
      </c>
      <c r="C269" s="11" t="s">
        <v>19</v>
      </c>
      <c r="D269" s="83">
        <v>115.16</v>
      </c>
    </row>
    <row r="270" spans="1:4" x14ac:dyDescent="0.2">
      <c r="A270" s="11" t="s">
        <v>552</v>
      </c>
      <c r="B270" s="11" t="s">
        <v>553</v>
      </c>
      <c r="C270" s="11" t="s">
        <v>14</v>
      </c>
      <c r="D270" s="83">
        <v>124.72</v>
      </c>
    </row>
    <row r="271" spans="1:4" x14ac:dyDescent="0.2">
      <c r="A271" s="11" t="s">
        <v>554</v>
      </c>
      <c r="B271" s="11" t="s">
        <v>555</v>
      </c>
      <c r="C271" s="11" t="s">
        <v>14</v>
      </c>
      <c r="D271" s="83">
        <v>140.43</v>
      </c>
    </row>
    <row r="272" spans="1:4" x14ac:dyDescent="0.2">
      <c r="A272" s="11" t="s">
        <v>556</v>
      </c>
      <c r="B272" s="11" t="s">
        <v>557</v>
      </c>
      <c r="C272" s="11" t="s">
        <v>16</v>
      </c>
      <c r="D272" s="83">
        <v>100.15</v>
      </c>
    </row>
    <row r="273" spans="1:4" x14ac:dyDescent="0.2">
      <c r="A273" s="11" t="s">
        <v>558</v>
      </c>
      <c r="B273" s="11" t="s">
        <v>559</v>
      </c>
      <c r="C273" s="11" t="s">
        <v>19</v>
      </c>
      <c r="D273" s="83">
        <v>124.18</v>
      </c>
    </row>
    <row r="274" spans="1:4" x14ac:dyDescent="0.2">
      <c r="A274" s="11" t="s">
        <v>560</v>
      </c>
      <c r="B274" s="11" t="s">
        <v>561</v>
      </c>
      <c r="C274" s="11" t="s">
        <v>13</v>
      </c>
      <c r="D274" s="83">
        <v>107.74</v>
      </c>
    </row>
    <row r="275" spans="1:4" x14ac:dyDescent="0.2">
      <c r="A275" s="11" t="s">
        <v>562</v>
      </c>
      <c r="B275" s="11" t="s">
        <v>563</v>
      </c>
      <c r="C275" s="11" t="s">
        <v>17</v>
      </c>
      <c r="D275" s="83">
        <v>144.91999999999999</v>
      </c>
    </row>
    <row r="276" spans="1:4" x14ac:dyDescent="0.2">
      <c r="A276" s="11" t="s">
        <v>564</v>
      </c>
      <c r="B276" s="11" t="s">
        <v>565</v>
      </c>
      <c r="C276" s="11" t="s">
        <v>17</v>
      </c>
      <c r="D276" s="83">
        <v>102.81</v>
      </c>
    </row>
    <row r="277" spans="1:4" x14ac:dyDescent="0.2">
      <c r="A277" s="11" t="s">
        <v>566</v>
      </c>
      <c r="B277" s="11" t="s">
        <v>567</v>
      </c>
      <c r="C277" s="11" t="s">
        <v>13</v>
      </c>
      <c r="D277" s="83">
        <v>127.02</v>
      </c>
    </row>
    <row r="278" spans="1:4" x14ac:dyDescent="0.2">
      <c r="A278" s="11" t="s">
        <v>568</v>
      </c>
      <c r="B278" s="11" t="s">
        <v>569</v>
      </c>
      <c r="C278" s="11" t="s">
        <v>17</v>
      </c>
      <c r="D278" s="83">
        <v>123.29</v>
      </c>
    </row>
    <row r="279" spans="1:4" x14ac:dyDescent="0.2">
      <c r="A279" s="11" t="s">
        <v>570</v>
      </c>
      <c r="B279" s="11" t="s">
        <v>571</v>
      </c>
      <c r="C279" s="11" t="s">
        <v>18</v>
      </c>
      <c r="D279" s="83">
        <v>93.11</v>
      </c>
    </row>
    <row r="280" spans="1:4" x14ac:dyDescent="0.2">
      <c r="A280" s="11" t="s">
        <v>572</v>
      </c>
      <c r="B280" s="11" t="s">
        <v>573</v>
      </c>
      <c r="C280" s="11" t="s">
        <v>16</v>
      </c>
      <c r="D280" s="83">
        <v>119.2</v>
      </c>
    </row>
    <row r="281" spans="1:4" x14ac:dyDescent="0.2">
      <c r="A281" s="11" t="s">
        <v>574</v>
      </c>
      <c r="B281" s="11" t="s">
        <v>575</v>
      </c>
      <c r="C281" s="11" t="s">
        <v>12</v>
      </c>
      <c r="D281" s="83">
        <v>89.66</v>
      </c>
    </row>
    <row r="282" spans="1:4" x14ac:dyDescent="0.2">
      <c r="A282" s="11" t="s">
        <v>909</v>
      </c>
      <c r="B282" s="11" t="s">
        <v>910</v>
      </c>
      <c r="C282" s="11" t="s">
        <v>12</v>
      </c>
      <c r="D282" s="83">
        <v>111.59</v>
      </c>
    </row>
    <row r="283" spans="1:4" x14ac:dyDescent="0.2">
      <c r="A283" s="11" t="s">
        <v>576</v>
      </c>
      <c r="B283" s="11" t="s">
        <v>577</v>
      </c>
      <c r="C283" s="11" t="s">
        <v>17</v>
      </c>
      <c r="D283" s="83">
        <v>120.33</v>
      </c>
    </row>
    <row r="284" spans="1:4" x14ac:dyDescent="0.2">
      <c r="A284" s="11" t="s">
        <v>578</v>
      </c>
      <c r="B284" s="11" t="s">
        <v>579</v>
      </c>
      <c r="C284" s="11" t="s">
        <v>13</v>
      </c>
      <c r="D284" s="83">
        <v>104.02</v>
      </c>
    </row>
    <row r="285" spans="1:4" x14ac:dyDescent="0.2">
      <c r="A285" s="11" t="s">
        <v>580</v>
      </c>
      <c r="B285" s="11" t="s">
        <v>581</v>
      </c>
      <c r="C285" s="11" t="s">
        <v>14</v>
      </c>
      <c r="D285" s="83">
        <v>137.79</v>
      </c>
    </row>
    <row r="286" spans="1:4" x14ac:dyDescent="0.2">
      <c r="A286" s="11" t="s">
        <v>3579</v>
      </c>
      <c r="B286" s="11" t="s">
        <v>3580</v>
      </c>
      <c r="C286" s="11" t="s">
        <v>16</v>
      </c>
      <c r="D286" s="83">
        <v>106.29</v>
      </c>
    </row>
    <row r="287" spans="1:4" x14ac:dyDescent="0.2">
      <c r="A287" s="11" t="s">
        <v>582</v>
      </c>
      <c r="B287" s="11" t="s">
        <v>583</v>
      </c>
      <c r="C287" s="11" t="s">
        <v>16</v>
      </c>
      <c r="D287" s="83">
        <v>119.48</v>
      </c>
    </row>
    <row r="288" spans="1:4" x14ac:dyDescent="0.2">
      <c r="A288" s="11" t="s">
        <v>584</v>
      </c>
      <c r="B288" s="11" t="s">
        <v>585</v>
      </c>
      <c r="C288" s="11" t="s">
        <v>18</v>
      </c>
      <c r="D288" s="83">
        <v>110.9</v>
      </c>
    </row>
    <row r="289" spans="1:4" x14ac:dyDescent="0.2">
      <c r="A289" s="11" t="s">
        <v>586</v>
      </c>
      <c r="B289" s="11" t="s">
        <v>587</v>
      </c>
      <c r="C289" s="11" t="s">
        <v>17</v>
      </c>
      <c r="D289" s="83">
        <v>121.87</v>
      </c>
    </row>
    <row r="290" spans="1:4" x14ac:dyDescent="0.2">
      <c r="A290" s="11" t="s">
        <v>588</v>
      </c>
      <c r="B290" s="11" t="s">
        <v>589</v>
      </c>
      <c r="C290" s="11" t="s">
        <v>17</v>
      </c>
      <c r="D290" s="83">
        <v>127.97</v>
      </c>
    </row>
    <row r="291" spans="1:4" x14ac:dyDescent="0.2">
      <c r="A291" s="11" t="s">
        <v>590</v>
      </c>
      <c r="B291" s="11" t="s">
        <v>591</v>
      </c>
      <c r="C291" s="11" t="s">
        <v>16</v>
      </c>
      <c r="D291" s="83">
        <v>104.26</v>
      </c>
    </row>
    <row r="292" spans="1:4" x14ac:dyDescent="0.2">
      <c r="A292" s="11" t="s">
        <v>592</v>
      </c>
      <c r="B292" s="11" t="s">
        <v>593</v>
      </c>
      <c r="C292" s="11" t="s">
        <v>17</v>
      </c>
      <c r="D292" s="83">
        <v>119.35</v>
      </c>
    </row>
    <row r="293" spans="1:4" x14ac:dyDescent="0.2">
      <c r="A293" s="11" t="s">
        <v>594</v>
      </c>
      <c r="B293" s="11" t="s">
        <v>595</v>
      </c>
      <c r="C293" s="11" t="s">
        <v>17</v>
      </c>
      <c r="D293" s="83">
        <v>131.18</v>
      </c>
    </row>
    <row r="294" spans="1:4" x14ac:dyDescent="0.2">
      <c r="A294" s="11" t="s">
        <v>596</v>
      </c>
      <c r="B294" s="11" t="s">
        <v>597</v>
      </c>
      <c r="C294" s="11" t="s">
        <v>19</v>
      </c>
      <c r="D294" s="83">
        <v>114.19</v>
      </c>
    </row>
    <row r="295" spans="1:4" x14ac:dyDescent="0.2">
      <c r="A295" s="11" t="s">
        <v>598</v>
      </c>
      <c r="B295" s="11" t="s">
        <v>599</v>
      </c>
      <c r="C295" s="11" t="s">
        <v>19</v>
      </c>
      <c r="D295" s="83">
        <v>99.1</v>
      </c>
    </row>
    <row r="296" spans="1:4" x14ac:dyDescent="0.2">
      <c r="A296" s="11" t="s">
        <v>600</v>
      </c>
      <c r="B296" s="11" t="s">
        <v>601</v>
      </c>
      <c r="C296" s="11" t="s">
        <v>17</v>
      </c>
      <c r="D296" s="83">
        <v>109.36</v>
      </c>
    </row>
    <row r="297" spans="1:4" x14ac:dyDescent="0.2">
      <c r="A297" s="11" t="s">
        <v>602</v>
      </c>
      <c r="B297" s="11" t="s">
        <v>603</v>
      </c>
      <c r="C297" s="11" t="s">
        <v>19</v>
      </c>
      <c r="D297" s="83">
        <v>102.95</v>
      </c>
    </row>
    <row r="298" spans="1:4" x14ac:dyDescent="0.2">
      <c r="A298" s="11" t="s">
        <v>604</v>
      </c>
      <c r="B298" s="11" t="s">
        <v>605</v>
      </c>
      <c r="C298" s="11" t="s">
        <v>16</v>
      </c>
      <c r="D298" s="83">
        <v>111.28</v>
      </c>
    </row>
    <row r="299" spans="1:4" x14ac:dyDescent="0.2">
      <c r="A299" s="11" t="s">
        <v>606</v>
      </c>
      <c r="B299" s="11" t="s">
        <v>607</v>
      </c>
      <c r="C299" s="11" t="s">
        <v>19</v>
      </c>
      <c r="D299" s="83">
        <v>100.6</v>
      </c>
    </row>
    <row r="300" spans="1:4" x14ac:dyDescent="0.2">
      <c r="A300" s="11" t="s">
        <v>608</v>
      </c>
      <c r="B300" s="11" t="s">
        <v>609</v>
      </c>
      <c r="C300" s="11" t="s">
        <v>3563</v>
      </c>
      <c r="D300" s="83">
        <v>100.59</v>
      </c>
    </row>
    <row r="301" spans="1:4" x14ac:dyDescent="0.2">
      <c r="D301" s="83"/>
    </row>
    <row r="302" spans="1:4" x14ac:dyDescent="0.2">
      <c r="D302" s="83"/>
    </row>
    <row r="303" spans="1:4" x14ac:dyDescent="0.2">
      <c r="D303" s="83"/>
    </row>
    <row r="304" spans="1:4" x14ac:dyDescent="0.2">
      <c r="D304" s="83"/>
    </row>
    <row r="305" spans="4:4" x14ac:dyDescent="0.2">
      <c r="D305" s="83"/>
    </row>
    <row r="306" spans="4:4" x14ac:dyDescent="0.2">
      <c r="D306" s="83"/>
    </row>
    <row r="307" spans="4:4" x14ac:dyDescent="0.2">
      <c r="D307" s="83"/>
    </row>
    <row r="308" spans="4:4" x14ac:dyDescent="0.2">
      <c r="D308" s="83"/>
    </row>
    <row r="309" spans="4:4" x14ac:dyDescent="0.2">
      <c r="D309" s="83"/>
    </row>
    <row r="310" spans="4:4" x14ac:dyDescent="0.2">
      <c r="D310" s="83"/>
    </row>
    <row r="311" spans="4:4" x14ac:dyDescent="0.2">
      <c r="D311" s="83"/>
    </row>
    <row r="312" spans="4:4" x14ac:dyDescent="0.2">
      <c r="D312" s="83"/>
    </row>
    <row r="313" spans="4:4" x14ac:dyDescent="0.2">
      <c r="D313" s="83"/>
    </row>
    <row r="314" spans="4:4" x14ac:dyDescent="0.2">
      <c r="D314" s="26"/>
    </row>
    <row r="315" spans="4:4" x14ac:dyDescent="0.2">
      <c r="D315" s="26"/>
    </row>
    <row r="316" spans="4:4" x14ac:dyDescent="0.2">
      <c r="D316" s="26"/>
    </row>
  </sheetData>
  <hyperlinks>
    <hyperlink ref="A3" location="Contents!A1" display="Contents" xr:uid="{743D783B-909A-4E11-AEEB-E6E3B3BAE63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F863-D01E-43F8-B7D6-1F9493E05C0D}">
  <sheetPr codeName="Sheet31"/>
  <dimension ref="A1:C14"/>
  <sheetViews>
    <sheetView showGridLines="0" zoomScaleNormal="100" workbookViewId="0"/>
  </sheetViews>
  <sheetFormatPr defaultColWidth="9.140625" defaultRowHeight="12.75" x14ac:dyDescent="0.2"/>
  <cols>
    <col min="1" max="1" width="25.7109375" style="11" customWidth="1"/>
    <col min="2" max="2" width="15.7109375" style="11" customWidth="1"/>
    <col min="3" max="16384" width="9.140625" style="11"/>
  </cols>
  <sheetData>
    <row r="1" spans="1:3" ht="42" customHeight="1" x14ac:dyDescent="0.2">
      <c r="A1" s="10" t="s">
        <v>3625</v>
      </c>
    </row>
    <row r="2" spans="1:3" ht="33" customHeight="1" x14ac:dyDescent="0.2">
      <c r="A2" s="4" t="s">
        <v>832</v>
      </c>
    </row>
    <row r="3" spans="1:3" ht="30" customHeight="1" x14ac:dyDescent="0.2">
      <c r="A3" s="12" t="s">
        <v>771</v>
      </c>
    </row>
    <row r="4" spans="1:3" x14ac:dyDescent="0.2">
      <c r="A4" s="5" t="s">
        <v>11</v>
      </c>
      <c r="B4" s="6" t="s">
        <v>717</v>
      </c>
    </row>
    <row r="5" spans="1:3" x14ac:dyDescent="0.2">
      <c r="A5" s="41" t="s">
        <v>12</v>
      </c>
      <c r="B5" s="83">
        <v>128.36000000000001</v>
      </c>
    </row>
    <row r="6" spans="1:3" ht="14.25" x14ac:dyDescent="0.2">
      <c r="A6" s="41" t="s">
        <v>13</v>
      </c>
      <c r="B6" s="83">
        <v>163.71</v>
      </c>
      <c r="C6" s="44"/>
    </row>
    <row r="7" spans="1:3" ht="14.25" x14ac:dyDescent="0.2">
      <c r="A7" s="41" t="s">
        <v>14</v>
      </c>
      <c r="B7" s="83">
        <v>221.65</v>
      </c>
      <c r="C7" s="44"/>
    </row>
    <row r="8" spans="1:3" ht="14.25" x14ac:dyDescent="0.2">
      <c r="A8" s="41" t="s">
        <v>15</v>
      </c>
      <c r="B8" s="83">
        <v>113.96</v>
      </c>
      <c r="C8" s="44"/>
    </row>
    <row r="9" spans="1:3" ht="14.25" x14ac:dyDescent="0.2">
      <c r="A9" s="41" t="s">
        <v>16</v>
      </c>
      <c r="B9" s="83">
        <v>121.42</v>
      </c>
      <c r="C9" s="44"/>
    </row>
    <row r="10" spans="1:3" ht="14.25" x14ac:dyDescent="0.2">
      <c r="A10" s="41" t="s">
        <v>17</v>
      </c>
      <c r="B10" s="83">
        <v>184.94</v>
      </c>
      <c r="C10" s="44"/>
    </row>
    <row r="11" spans="1:3" ht="14.25" x14ac:dyDescent="0.2">
      <c r="A11" s="41" t="s">
        <v>18</v>
      </c>
      <c r="B11" s="83">
        <v>148.46</v>
      </c>
      <c r="C11" s="44"/>
    </row>
    <row r="12" spans="1:3" ht="14.25" x14ac:dyDescent="0.2">
      <c r="A12" s="41" t="s">
        <v>19</v>
      </c>
      <c r="B12" s="83">
        <v>132.03</v>
      </c>
      <c r="C12" s="44"/>
    </row>
    <row r="13" spans="1:3" ht="14.25" x14ac:dyDescent="0.2">
      <c r="A13" s="41" t="s">
        <v>611</v>
      </c>
      <c r="B13" s="83">
        <v>119.35</v>
      </c>
      <c r="C13" s="44"/>
    </row>
    <row r="14" spans="1:3" ht="14.25" x14ac:dyDescent="0.2">
      <c r="A14" s="45" t="s">
        <v>20</v>
      </c>
      <c r="B14" s="84">
        <v>154.41</v>
      </c>
      <c r="C14" s="44"/>
    </row>
  </sheetData>
  <hyperlinks>
    <hyperlink ref="A3" location="Contents!A1" display="Contents" xr:uid="{37A79D64-9808-4BB8-9F0B-28E17CB0340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BF2B-50A6-4682-A236-BF5CAB126446}">
  <sheetPr codeName="Sheet32"/>
  <dimension ref="A1:F14"/>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6" ht="42" customHeight="1" x14ac:dyDescent="0.2">
      <c r="A1" s="10" t="s">
        <v>3626</v>
      </c>
    </row>
    <row r="2" spans="1:6" ht="33" customHeight="1" x14ac:dyDescent="0.2">
      <c r="A2" s="4" t="s">
        <v>832</v>
      </c>
    </row>
    <row r="3" spans="1:6" ht="30" customHeight="1" x14ac:dyDescent="0.2">
      <c r="A3" s="12" t="s">
        <v>771</v>
      </c>
    </row>
    <row r="4" spans="1:6" ht="25.5" x14ac:dyDescent="0.2">
      <c r="A4" s="5" t="s">
        <v>11</v>
      </c>
      <c r="B4" s="6" t="s">
        <v>949</v>
      </c>
      <c r="C4" s="6" t="s">
        <v>3607</v>
      </c>
      <c r="D4" s="6" t="s">
        <v>806</v>
      </c>
      <c r="E4" s="6" t="s">
        <v>807</v>
      </c>
    </row>
    <row r="5" spans="1:6" ht="12.75" customHeight="1" x14ac:dyDescent="0.2">
      <c r="A5" s="41" t="s">
        <v>12</v>
      </c>
      <c r="B5" s="83">
        <v>119.1</v>
      </c>
      <c r="C5" s="83">
        <v>128.36000000000001</v>
      </c>
      <c r="D5" s="83">
        <v>9.2600000000000193</v>
      </c>
      <c r="E5" s="82">
        <v>7.8</v>
      </c>
      <c r="F5" s="32"/>
    </row>
    <row r="6" spans="1:6" ht="12.75" customHeight="1" x14ac:dyDescent="0.2">
      <c r="A6" s="41" t="s">
        <v>13</v>
      </c>
      <c r="B6" s="83">
        <v>152.5</v>
      </c>
      <c r="C6" s="83">
        <v>163.71</v>
      </c>
      <c r="D6" s="83">
        <v>11.210000000000008</v>
      </c>
      <c r="E6" s="82">
        <v>7.4</v>
      </c>
      <c r="F6" s="32"/>
    </row>
    <row r="7" spans="1:6" ht="12.75" customHeight="1" x14ac:dyDescent="0.2">
      <c r="A7" s="41" t="s">
        <v>14</v>
      </c>
      <c r="B7" s="83">
        <v>208.83</v>
      </c>
      <c r="C7" s="83">
        <v>221.65</v>
      </c>
      <c r="D7" s="83">
        <v>12.819999999999993</v>
      </c>
      <c r="E7" s="82">
        <v>6.1</v>
      </c>
      <c r="F7" s="32"/>
    </row>
    <row r="8" spans="1:6" ht="12.75" customHeight="1" x14ac:dyDescent="0.2">
      <c r="A8" s="41" t="s">
        <v>15</v>
      </c>
      <c r="B8" s="83">
        <v>105.24</v>
      </c>
      <c r="C8" s="83">
        <v>113.96</v>
      </c>
      <c r="D8" s="83">
        <v>8.7199999999999989</v>
      </c>
      <c r="E8" s="82">
        <v>8.3000000000000007</v>
      </c>
      <c r="F8" s="32"/>
    </row>
    <row r="9" spans="1:6" ht="12.75" customHeight="1" x14ac:dyDescent="0.2">
      <c r="A9" s="41" t="s">
        <v>16</v>
      </c>
      <c r="B9" s="83">
        <v>112.98</v>
      </c>
      <c r="C9" s="83">
        <v>121.42</v>
      </c>
      <c r="D9" s="83">
        <v>8.4399999999999977</v>
      </c>
      <c r="E9" s="82">
        <v>7.5</v>
      </c>
      <c r="F9" s="32"/>
    </row>
    <row r="10" spans="1:6" ht="12.75" customHeight="1" x14ac:dyDescent="0.2">
      <c r="A10" s="41" t="s">
        <v>17</v>
      </c>
      <c r="B10" s="83">
        <v>172.63</v>
      </c>
      <c r="C10" s="83">
        <v>184.94</v>
      </c>
      <c r="D10" s="83">
        <v>12.310000000000002</v>
      </c>
      <c r="E10" s="82">
        <v>7.1</v>
      </c>
      <c r="F10" s="32"/>
    </row>
    <row r="11" spans="1:6" ht="12.75" customHeight="1" x14ac:dyDescent="0.2">
      <c r="A11" s="41" t="s">
        <v>18</v>
      </c>
      <c r="B11" s="83">
        <v>134.84</v>
      </c>
      <c r="C11" s="83">
        <v>148.46</v>
      </c>
      <c r="D11" s="83">
        <v>13.620000000000005</v>
      </c>
      <c r="E11" s="82">
        <v>10.1</v>
      </c>
      <c r="F11" s="32"/>
    </row>
    <row r="12" spans="1:6" ht="12.75" customHeight="1" x14ac:dyDescent="0.2">
      <c r="A12" s="41" t="s">
        <v>19</v>
      </c>
      <c r="B12" s="83">
        <v>122.48</v>
      </c>
      <c r="C12" s="83">
        <v>132.03</v>
      </c>
      <c r="D12" s="83">
        <v>9.5499999999999972</v>
      </c>
      <c r="E12" s="82">
        <v>7.8</v>
      </c>
      <c r="F12" s="32"/>
    </row>
    <row r="13" spans="1:6" ht="12.75" customHeight="1" x14ac:dyDescent="0.2">
      <c r="A13" s="41" t="s">
        <v>611</v>
      </c>
      <c r="B13" s="83">
        <v>110.16</v>
      </c>
      <c r="C13" s="83">
        <v>119.35</v>
      </c>
      <c r="D13" s="83">
        <v>9.1899999999999977</v>
      </c>
      <c r="E13" s="82">
        <v>8.3000000000000007</v>
      </c>
      <c r="F13" s="32"/>
    </row>
    <row r="14" spans="1:6" ht="12.75" customHeight="1" x14ac:dyDescent="0.2">
      <c r="A14" s="42" t="s">
        <v>20</v>
      </c>
      <c r="B14" s="84">
        <v>143.68</v>
      </c>
      <c r="C14" s="84">
        <v>154.41</v>
      </c>
      <c r="D14" s="84">
        <v>10.72999999999999</v>
      </c>
      <c r="E14" s="85">
        <v>7.5</v>
      </c>
      <c r="F14" s="32"/>
    </row>
  </sheetData>
  <hyperlinks>
    <hyperlink ref="A3" location="Contents!A1" display="Contents" xr:uid="{FE211FD2-7D1E-46BB-BCEC-3F69020584B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84D2-7621-44FF-BC52-C250C45BA5EC}">
  <sheetPr codeName="Sheet33"/>
  <dimension ref="A1:B14"/>
  <sheetViews>
    <sheetView showGridLines="0" zoomScaleNormal="100" workbookViewId="0"/>
  </sheetViews>
  <sheetFormatPr defaultColWidth="9.140625" defaultRowHeight="12.75" x14ac:dyDescent="0.2"/>
  <cols>
    <col min="1" max="1" width="25.7109375" style="11" customWidth="1"/>
    <col min="2" max="2" width="15.7109375" style="11" customWidth="1"/>
    <col min="3" max="16384" width="9.140625" style="11"/>
  </cols>
  <sheetData>
    <row r="1" spans="1:2" ht="42" customHeight="1" x14ac:dyDescent="0.2">
      <c r="A1" s="10" t="s">
        <v>3627</v>
      </c>
    </row>
    <row r="2" spans="1:2" ht="33" customHeight="1" x14ac:dyDescent="0.2">
      <c r="A2" s="4" t="s">
        <v>832</v>
      </c>
    </row>
    <row r="3" spans="1:2" ht="30" customHeight="1" x14ac:dyDescent="0.2">
      <c r="A3" s="12" t="s">
        <v>771</v>
      </c>
    </row>
    <row r="4" spans="1:2" x14ac:dyDescent="0.2">
      <c r="A4" s="5" t="s">
        <v>11</v>
      </c>
      <c r="B4" s="6" t="s">
        <v>717</v>
      </c>
    </row>
    <row r="5" spans="1:2" x14ac:dyDescent="0.2">
      <c r="A5" s="41" t="s">
        <v>12</v>
      </c>
      <c r="B5" s="83">
        <v>219.24</v>
      </c>
    </row>
    <row r="6" spans="1:2" x14ac:dyDescent="0.2">
      <c r="A6" s="41" t="s">
        <v>13</v>
      </c>
      <c r="B6" s="83">
        <v>174.58</v>
      </c>
    </row>
    <row r="7" spans="1:2" x14ac:dyDescent="0.2">
      <c r="A7" s="41" t="s">
        <v>14</v>
      </c>
      <c r="B7" s="83">
        <v>262.81</v>
      </c>
    </row>
    <row r="8" spans="1:2" x14ac:dyDescent="0.2">
      <c r="A8" s="41" t="s">
        <v>15</v>
      </c>
      <c r="B8" s="83">
        <v>196.93</v>
      </c>
    </row>
    <row r="9" spans="1:2" x14ac:dyDescent="0.2">
      <c r="A9" s="41" t="s">
        <v>16</v>
      </c>
      <c r="B9" s="83">
        <v>192.69</v>
      </c>
    </row>
    <row r="10" spans="1:2" x14ac:dyDescent="0.2">
      <c r="A10" s="41" t="s">
        <v>17</v>
      </c>
      <c r="B10" s="83">
        <v>227.14</v>
      </c>
    </row>
    <row r="11" spans="1:2" x14ac:dyDescent="0.2">
      <c r="A11" s="41" t="s">
        <v>18</v>
      </c>
      <c r="B11" s="83">
        <v>184.12</v>
      </c>
    </row>
    <row r="12" spans="1:2" x14ac:dyDescent="0.2">
      <c r="A12" s="41" t="s">
        <v>19</v>
      </c>
      <c r="B12" s="83">
        <v>226.94</v>
      </c>
    </row>
    <row r="13" spans="1:2" x14ac:dyDescent="0.2">
      <c r="A13" s="41" t="s">
        <v>611</v>
      </c>
      <c r="B13" s="83">
        <v>241.13</v>
      </c>
    </row>
    <row r="14" spans="1:2" x14ac:dyDescent="0.2">
      <c r="A14" s="45" t="s">
        <v>20</v>
      </c>
      <c r="B14" s="84">
        <v>215.76</v>
      </c>
    </row>
  </sheetData>
  <hyperlinks>
    <hyperlink ref="A3" location="Contents!A1" display="Contents" xr:uid="{9139D915-20F1-41FC-9870-0A1A6577BE4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AD55-2FD9-40BD-8406-99B0DF940F0F}">
  <sheetPr codeName="Sheet34"/>
  <dimension ref="A1:I19"/>
  <sheetViews>
    <sheetView showGridLines="0" zoomScaleNormal="100" workbookViewId="0"/>
  </sheetViews>
  <sheetFormatPr defaultColWidth="9.140625" defaultRowHeight="12.75" x14ac:dyDescent="0.2"/>
  <cols>
    <col min="1" max="4" width="15.7109375" style="11" customWidth="1"/>
    <col min="5" max="16384" width="9.140625" style="11"/>
  </cols>
  <sheetData>
    <row r="1" spans="1:9" ht="42" customHeight="1" x14ac:dyDescent="0.2">
      <c r="A1" s="10" t="s">
        <v>3851</v>
      </c>
    </row>
    <row r="2" spans="1:9" ht="33" customHeight="1" x14ac:dyDescent="0.2">
      <c r="A2" s="4" t="s">
        <v>864</v>
      </c>
    </row>
    <row r="3" spans="1:9" ht="30" customHeight="1" x14ac:dyDescent="0.2">
      <c r="A3" s="12" t="s">
        <v>771</v>
      </c>
    </row>
    <row r="4" spans="1:9" ht="140.25" x14ac:dyDescent="0.2">
      <c r="A4" s="5" t="s">
        <v>612</v>
      </c>
      <c r="B4" s="6" t="s">
        <v>813</v>
      </c>
      <c r="C4" s="6" t="s">
        <v>814</v>
      </c>
      <c r="D4" s="6" t="s">
        <v>613</v>
      </c>
    </row>
    <row r="5" spans="1:9" x14ac:dyDescent="0.2">
      <c r="A5" s="39">
        <v>2014</v>
      </c>
      <c r="B5" s="40">
        <v>92.3</v>
      </c>
      <c r="C5" s="40">
        <v>83.9</v>
      </c>
      <c r="D5" s="40">
        <v>82.44</v>
      </c>
      <c r="I5" s="40"/>
    </row>
    <row r="6" spans="1:9" x14ac:dyDescent="0.2">
      <c r="A6" s="39">
        <v>2015</v>
      </c>
      <c r="B6" s="40">
        <v>95.88</v>
      </c>
      <c r="C6" s="40">
        <v>87.71</v>
      </c>
      <c r="D6" s="40">
        <v>85.89</v>
      </c>
      <c r="I6" s="40"/>
    </row>
    <row r="7" spans="1:9" x14ac:dyDescent="0.2">
      <c r="A7" s="39">
        <v>2016</v>
      </c>
      <c r="B7" s="40">
        <v>97.84</v>
      </c>
      <c r="C7" s="40">
        <v>89.43</v>
      </c>
      <c r="D7" s="40">
        <v>88.16</v>
      </c>
      <c r="I7" s="40"/>
    </row>
    <row r="8" spans="1:9" x14ac:dyDescent="0.2">
      <c r="A8" s="39">
        <v>2017</v>
      </c>
      <c r="B8" s="40">
        <v>96.61</v>
      </c>
      <c r="C8" s="40">
        <v>91.26</v>
      </c>
      <c r="D8" s="40">
        <v>87.29</v>
      </c>
      <c r="I8" s="40"/>
    </row>
    <row r="9" spans="1:9" x14ac:dyDescent="0.2">
      <c r="A9" s="39">
        <v>2018</v>
      </c>
      <c r="B9" s="41">
        <v>96.33</v>
      </c>
      <c r="C9" s="41">
        <v>93.08</v>
      </c>
      <c r="D9" s="41">
        <v>86.71</v>
      </c>
      <c r="I9" s="40"/>
    </row>
    <row r="10" spans="1:9" x14ac:dyDescent="0.2">
      <c r="A10" s="39">
        <v>2019</v>
      </c>
      <c r="B10" s="41">
        <v>95.12</v>
      </c>
      <c r="C10" s="41">
        <v>92.78</v>
      </c>
      <c r="D10" s="31">
        <v>85.97</v>
      </c>
      <c r="I10" s="40"/>
    </row>
    <row r="11" spans="1:9" x14ac:dyDescent="0.2">
      <c r="A11" s="39">
        <v>2020</v>
      </c>
      <c r="B11" s="41">
        <v>94.25</v>
      </c>
      <c r="C11" s="40">
        <v>90.81</v>
      </c>
      <c r="D11" s="31">
        <v>85.12</v>
      </c>
      <c r="I11" s="40"/>
    </row>
    <row r="12" spans="1:9" x14ac:dyDescent="0.2">
      <c r="A12" s="16">
        <v>2021</v>
      </c>
      <c r="B12" s="40">
        <v>96.6</v>
      </c>
      <c r="C12" s="40">
        <v>93.69</v>
      </c>
      <c r="D12" s="40">
        <v>87.39</v>
      </c>
      <c r="I12" s="40"/>
    </row>
    <row r="13" spans="1:9" x14ac:dyDescent="0.2">
      <c r="A13" s="39">
        <v>2022</v>
      </c>
      <c r="B13" s="41">
        <v>98.05</v>
      </c>
      <c r="C13" s="40">
        <v>95.6</v>
      </c>
      <c r="D13" s="40">
        <v>89.69</v>
      </c>
      <c r="I13" s="40"/>
    </row>
    <row r="14" spans="1:9" x14ac:dyDescent="0.2">
      <c r="A14" s="39">
        <v>2023</v>
      </c>
      <c r="B14" s="41">
        <v>102.09</v>
      </c>
      <c r="C14" s="40">
        <v>100.41</v>
      </c>
      <c r="D14" s="41">
        <v>93.42</v>
      </c>
      <c r="I14" s="40"/>
    </row>
    <row r="15" spans="1:9" x14ac:dyDescent="0.2">
      <c r="A15" s="39">
        <v>2024</v>
      </c>
      <c r="B15" s="41">
        <v>109.44</v>
      </c>
      <c r="C15" s="40">
        <v>109.83</v>
      </c>
      <c r="D15" s="41">
        <v>100.28</v>
      </c>
      <c r="I15" s="40"/>
    </row>
    <row r="16" spans="1:9" ht="25.5" customHeight="1" x14ac:dyDescent="0.2">
      <c r="A16" s="25" t="s">
        <v>21</v>
      </c>
    </row>
    <row r="17" spans="1:1" x14ac:dyDescent="0.2">
      <c r="A17" s="11" t="s">
        <v>3741</v>
      </c>
    </row>
    <row r="18" spans="1:1" x14ac:dyDescent="0.2">
      <c r="A18" s="11" t="s">
        <v>816</v>
      </c>
    </row>
    <row r="19" spans="1:1" x14ac:dyDescent="0.2">
      <c r="A19" s="11" t="s">
        <v>3742</v>
      </c>
    </row>
  </sheetData>
  <hyperlinks>
    <hyperlink ref="A3" location="Contents!A1" display="Contents" xr:uid="{B52FFA22-ED01-4904-8EEE-4E18BED1545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FC712-E698-4ED5-9E7C-7C8A1BA15C70}">
  <sheetPr codeName="Sheet35"/>
  <dimension ref="A1:F17"/>
  <sheetViews>
    <sheetView showGridLines="0" zoomScaleNormal="100" workbookViewId="0"/>
  </sheetViews>
  <sheetFormatPr defaultColWidth="9.140625" defaultRowHeight="12.75" x14ac:dyDescent="0.2"/>
  <cols>
    <col min="1" max="1" width="25.7109375" style="11" customWidth="1"/>
    <col min="2" max="6" width="15.7109375" style="11" customWidth="1"/>
    <col min="7" max="16384" width="9.140625" style="11"/>
  </cols>
  <sheetData>
    <row r="1" spans="1:6" ht="42" customHeight="1" x14ac:dyDescent="0.2">
      <c r="A1" s="10" t="s">
        <v>3628</v>
      </c>
    </row>
    <row r="2" spans="1:6" ht="33" customHeight="1" x14ac:dyDescent="0.2">
      <c r="A2" s="4" t="s">
        <v>865</v>
      </c>
    </row>
    <row r="3" spans="1:6" ht="30" customHeight="1" x14ac:dyDescent="0.2">
      <c r="A3" s="12" t="s">
        <v>771</v>
      </c>
    </row>
    <row r="4" spans="1:6" ht="102" x14ac:dyDescent="0.2">
      <c r="A4" s="5" t="s">
        <v>11</v>
      </c>
      <c r="B4" s="6" t="s">
        <v>815</v>
      </c>
      <c r="C4" s="6" t="s">
        <v>614</v>
      </c>
      <c r="D4" s="6" t="s">
        <v>615</v>
      </c>
      <c r="E4" s="6" t="s">
        <v>616</v>
      </c>
      <c r="F4" s="6" t="s">
        <v>617</v>
      </c>
    </row>
    <row r="5" spans="1:6" x14ac:dyDescent="0.2">
      <c r="A5" s="60" t="s">
        <v>14</v>
      </c>
      <c r="B5" s="125">
        <v>152.01</v>
      </c>
      <c r="C5" s="125">
        <v>221.65</v>
      </c>
      <c r="D5" s="125">
        <v>474.23</v>
      </c>
      <c r="E5" s="126">
        <v>32.05406659215992</v>
      </c>
      <c r="F5" s="126">
        <v>46.73892415072855</v>
      </c>
    </row>
    <row r="6" spans="1:6" x14ac:dyDescent="0.2">
      <c r="A6" s="60" t="s">
        <v>17</v>
      </c>
      <c r="B6" s="125">
        <v>129.66999999999999</v>
      </c>
      <c r="C6" s="125">
        <v>184.94</v>
      </c>
      <c r="D6" s="125">
        <v>295.14999999999998</v>
      </c>
      <c r="E6" s="126">
        <v>43.933593088260203</v>
      </c>
      <c r="F6" s="126">
        <v>62.659664577333565</v>
      </c>
    </row>
    <row r="7" spans="1:6" x14ac:dyDescent="0.2">
      <c r="A7" s="60" t="s">
        <v>13</v>
      </c>
      <c r="B7" s="125">
        <v>118.13</v>
      </c>
      <c r="C7" s="125">
        <v>163.71</v>
      </c>
      <c r="D7" s="125">
        <v>261</v>
      </c>
      <c r="E7" s="126">
        <v>45.26053639846743</v>
      </c>
      <c r="F7" s="126">
        <v>62.724137931034484</v>
      </c>
    </row>
    <row r="8" spans="1:6" x14ac:dyDescent="0.2">
      <c r="A8" s="60" t="s">
        <v>18</v>
      </c>
      <c r="B8" s="125">
        <v>111.52</v>
      </c>
      <c r="C8" s="125">
        <v>148.46</v>
      </c>
      <c r="D8" s="125">
        <v>255.46</v>
      </c>
      <c r="E8" s="126">
        <v>43.654583887888506</v>
      </c>
      <c r="F8" s="126">
        <v>58.114773350035229</v>
      </c>
    </row>
    <row r="9" spans="1:6" x14ac:dyDescent="0.2">
      <c r="A9" s="60" t="s">
        <v>19</v>
      </c>
      <c r="B9" s="125">
        <v>107.22</v>
      </c>
      <c r="C9" s="125">
        <v>132.03</v>
      </c>
      <c r="D9" s="125">
        <v>198.46</v>
      </c>
      <c r="E9" s="126">
        <v>54.026000201551952</v>
      </c>
      <c r="F9" s="126">
        <v>66.527259901239546</v>
      </c>
    </row>
    <row r="10" spans="1:6" x14ac:dyDescent="0.2">
      <c r="A10" s="60" t="s">
        <v>16</v>
      </c>
      <c r="B10" s="125">
        <v>98.48</v>
      </c>
      <c r="C10" s="125">
        <v>121.42</v>
      </c>
      <c r="D10" s="125">
        <v>189.69</v>
      </c>
      <c r="E10" s="126">
        <v>51.916284464125681</v>
      </c>
      <c r="F10" s="126">
        <v>64.009700036902316</v>
      </c>
    </row>
    <row r="11" spans="1:6" x14ac:dyDescent="0.2">
      <c r="A11" s="60" t="s">
        <v>12</v>
      </c>
      <c r="B11" s="125">
        <v>105.54</v>
      </c>
      <c r="C11" s="125">
        <v>128.36000000000001</v>
      </c>
      <c r="D11" s="125">
        <v>186</v>
      </c>
      <c r="E11" s="126">
        <v>56.741935483870975</v>
      </c>
      <c r="F11" s="126">
        <v>69.010752688172047</v>
      </c>
    </row>
    <row r="12" spans="1:6" x14ac:dyDescent="0.2">
      <c r="A12" s="60" t="s">
        <v>611</v>
      </c>
      <c r="B12" s="125">
        <v>97.74</v>
      </c>
      <c r="C12" s="125">
        <v>119.35</v>
      </c>
      <c r="D12" s="125">
        <v>179.77</v>
      </c>
      <c r="E12" s="126">
        <v>54.369472103243019</v>
      </c>
      <c r="F12" s="126">
        <v>66.3903877176392</v>
      </c>
    </row>
    <row r="13" spans="1:6" x14ac:dyDescent="0.2">
      <c r="A13" s="60" t="s">
        <v>15</v>
      </c>
      <c r="B13" s="125">
        <v>92.4</v>
      </c>
      <c r="C13" s="125">
        <v>113.96</v>
      </c>
      <c r="D13" s="125">
        <v>152.77000000000001</v>
      </c>
      <c r="E13" s="126">
        <v>60.483079138574325</v>
      </c>
      <c r="F13" s="126">
        <v>74.595797604241667</v>
      </c>
    </row>
    <row r="14" spans="1:6" x14ac:dyDescent="0.2">
      <c r="A14" s="124" t="s">
        <v>20</v>
      </c>
      <c r="B14" s="127">
        <v>115.05</v>
      </c>
      <c r="C14" s="127">
        <v>154.41</v>
      </c>
      <c r="D14" s="127">
        <v>296.54000000000002</v>
      </c>
      <c r="E14" s="128">
        <v>38.797464085789436</v>
      </c>
      <c r="F14" s="128">
        <v>52.070546975112961</v>
      </c>
    </row>
    <row r="15" spans="1:6" ht="25.5" customHeight="1" x14ac:dyDescent="0.2">
      <c r="A15" s="60"/>
      <c r="B15" s="125"/>
      <c r="C15" s="125"/>
      <c r="D15" s="125"/>
      <c r="E15" s="126"/>
      <c r="F15" s="126"/>
    </row>
    <row r="16" spans="1:6" x14ac:dyDescent="0.2">
      <c r="A16" s="60" t="s">
        <v>950</v>
      </c>
      <c r="B16" s="86"/>
      <c r="C16" s="86"/>
      <c r="D16" s="86"/>
      <c r="E16" s="87"/>
      <c r="F16" s="87"/>
    </row>
    <row r="17" spans="1:6" x14ac:dyDescent="0.2">
      <c r="A17" s="69"/>
      <c r="B17" s="38"/>
      <c r="C17" s="38"/>
      <c r="D17" s="38"/>
      <c r="E17" s="38"/>
      <c r="F17" s="38"/>
    </row>
  </sheetData>
  <hyperlinks>
    <hyperlink ref="A3" location="Contents!A1" display="Contents" xr:uid="{419EB591-FB3A-43BF-8370-7DC51AF8D2D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EAA5-1DFE-49A6-9046-948F7E0E6BE1}">
  <sheetPr codeName="Sheet36"/>
  <dimension ref="A1:J10"/>
  <sheetViews>
    <sheetView showGridLines="0" zoomScaleNormal="100" workbookViewId="0"/>
  </sheetViews>
  <sheetFormatPr defaultColWidth="9.140625" defaultRowHeight="12.75" x14ac:dyDescent="0.2"/>
  <cols>
    <col min="1" max="1" width="25.7109375" style="11" customWidth="1"/>
    <col min="2" max="9" width="15.7109375" style="11" customWidth="1"/>
    <col min="10" max="10" width="14.28515625" style="11" customWidth="1"/>
    <col min="11" max="16384" width="9.140625" style="11"/>
  </cols>
  <sheetData>
    <row r="1" spans="1:10" ht="42" customHeight="1" x14ac:dyDescent="0.2">
      <c r="A1" s="10" t="s">
        <v>3629</v>
      </c>
    </row>
    <row r="2" spans="1:10" ht="33" customHeight="1" x14ac:dyDescent="0.2">
      <c r="A2" s="4" t="s">
        <v>831</v>
      </c>
    </row>
    <row r="3" spans="1:10" ht="30" customHeight="1" x14ac:dyDescent="0.2">
      <c r="A3" s="12" t="s">
        <v>771</v>
      </c>
    </row>
    <row r="4" spans="1:10" x14ac:dyDescent="0.2">
      <c r="A4" s="5" t="s">
        <v>828</v>
      </c>
      <c r="B4" s="6" t="s">
        <v>827</v>
      </c>
      <c r="C4" s="6" t="s">
        <v>793</v>
      </c>
      <c r="D4" s="6" t="s">
        <v>794</v>
      </c>
      <c r="E4" s="6" t="s">
        <v>795</v>
      </c>
      <c r="F4" s="6" t="s">
        <v>791</v>
      </c>
      <c r="G4" s="6" t="s">
        <v>792</v>
      </c>
      <c r="H4" s="6" t="s">
        <v>912</v>
      </c>
      <c r="I4" s="6" t="s">
        <v>949</v>
      </c>
      <c r="J4" s="6" t="s">
        <v>3607</v>
      </c>
    </row>
    <row r="5" spans="1:10" x14ac:dyDescent="0.2">
      <c r="A5" s="88" t="s">
        <v>823</v>
      </c>
      <c r="B5" s="89">
        <v>100</v>
      </c>
      <c r="C5" s="89">
        <v>98.7</v>
      </c>
      <c r="D5" s="89">
        <v>98.5</v>
      </c>
      <c r="E5" s="89">
        <v>97.2</v>
      </c>
      <c r="F5" s="89">
        <v>96.3</v>
      </c>
      <c r="G5" s="90">
        <v>98.7</v>
      </c>
      <c r="H5" s="82">
        <v>100.2</v>
      </c>
      <c r="I5" s="82">
        <v>104.4</v>
      </c>
      <c r="J5" s="82">
        <v>111.9</v>
      </c>
    </row>
    <row r="6" spans="1:10" x14ac:dyDescent="0.2">
      <c r="A6" s="11" t="s">
        <v>824</v>
      </c>
      <c r="B6" s="82">
        <v>100</v>
      </c>
      <c r="C6" s="82">
        <v>99</v>
      </c>
      <c r="D6" s="82">
        <v>98.8</v>
      </c>
      <c r="E6" s="82">
        <v>97.9</v>
      </c>
      <c r="F6" s="82">
        <v>97.2</v>
      </c>
      <c r="G6" s="90">
        <v>99.6</v>
      </c>
      <c r="H6" s="82">
        <v>101.1</v>
      </c>
      <c r="I6" s="82">
        <v>105.4</v>
      </c>
      <c r="J6" s="82">
        <v>113.5</v>
      </c>
    </row>
    <row r="7" spans="1:10" x14ac:dyDescent="0.2">
      <c r="A7" s="11" t="s">
        <v>825</v>
      </c>
      <c r="B7" s="82">
        <v>100</v>
      </c>
      <c r="C7" s="82">
        <v>102</v>
      </c>
      <c r="D7" s="82">
        <v>104.1</v>
      </c>
      <c r="E7" s="82">
        <v>103.7</v>
      </c>
      <c r="F7" s="82">
        <v>101.5</v>
      </c>
      <c r="G7" s="90">
        <v>104.8</v>
      </c>
      <c r="H7" s="82">
        <v>106.9</v>
      </c>
      <c r="I7" s="82">
        <v>112.3</v>
      </c>
      <c r="J7" s="82">
        <v>122.8</v>
      </c>
    </row>
    <row r="8" spans="1:10" x14ac:dyDescent="0.2">
      <c r="A8" s="11" t="s">
        <v>826</v>
      </c>
      <c r="B8" s="82">
        <v>100</v>
      </c>
      <c r="C8" s="82">
        <v>104.8</v>
      </c>
      <c r="D8" s="82">
        <v>108.9</v>
      </c>
      <c r="E8" s="82">
        <v>110.9</v>
      </c>
      <c r="F8" s="82">
        <v>110.9</v>
      </c>
      <c r="G8" s="90">
        <v>115.8</v>
      </c>
      <c r="H8" s="82">
        <v>117.3</v>
      </c>
      <c r="I8" s="82">
        <v>123.1</v>
      </c>
      <c r="J8" s="82">
        <v>138.1</v>
      </c>
    </row>
    <row r="9" spans="1:10" ht="25.5" customHeight="1" x14ac:dyDescent="0.2">
      <c r="B9" s="87"/>
      <c r="C9" s="87"/>
      <c r="D9" s="87"/>
      <c r="E9" s="87"/>
      <c r="F9" s="87"/>
      <c r="G9" s="90"/>
      <c r="H9" s="82"/>
      <c r="I9" s="82"/>
      <c r="J9" s="82"/>
    </row>
    <row r="10" spans="1:10" x14ac:dyDescent="0.2">
      <c r="A10" s="69"/>
      <c r="B10" s="38"/>
      <c r="C10" s="38"/>
      <c r="D10" s="38"/>
      <c r="E10" s="38"/>
      <c r="F10" s="38"/>
    </row>
  </sheetData>
  <phoneticPr fontId="24" type="noConversion"/>
  <hyperlinks>
    <hyperlink ref="A3" location="Contents!A1" display="Contents" xr:uid="{B3D236D6-D7BF-4A64-86FE-F90B8FD6047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2D173-475D-4F24-B169-C4DF3C94AED1}">
  <dimension ref="A1:J9"/>
  <sheetViews>
    <sheetView showGridLines="0" zoomScaleNormal="100" workbookViewId="0"/>
  </sheetViews>
  <sheetFormatPr defaultColWidth="9.140625" defaultRowHeight="12.75" x14ac:dyDescent="0.2"/>
  <cols>
    <col min="1" max="1" width="25.7109375" style="11" customWidth="1"/>
    <col min="2" max="9" width="15.7109375" style="11" customWidth="1"/>
    <col min="10" max="10" width="14" style="11" customWidth="1"/>
    <col min="11" max="16384" width="9.140625" style="11"/>
  </cols>
  <sheetData>
    <row r="1" spans="1:10" ht="42" customHeight="1" x14ac:dyDescent="0.2">
      <c r="A1" s="10" t="s">
        <v>3630</v>
      </c>
    </row>
    <row r="2" spans="1:10" ht="33" customHeight="1" x14ac:dyDescent="0.2">
      <c r="A2" s="4" t="s">
        <v>3554</v>
      </c>
    </row>
    <row r="3" spans="1:10" ht="30" customHeight="1" x14ac:dyDescent="0.2">
      <c r="A3" s="12" t="s">
        <v>771</v>
      </c>
    </row>
    <row r="4" spans="1:10" x14ac:dyDescent="0.2">
      <c r="A4" s="5" t="s">
        <v>828</v>
      </c>
      <c r="B4" s="6" t="s">
        <v>827</v>
      </c>
      <c r="C4" s="6" t="s">
        <v>793</v>
      </c>
      <c r="D4" s="6" t="s">
        <v>794</v>
      </c>
      <c r="E4" s="6" t="s">
        <v>795</v>
      </c>
      <c r="F4" s="6" t="s">
        <v>791</v>
      </c>
      <c r="G4" s="6" t="s">
        <v>792</v>
      </c>
      <c r="H4" s="6" t="s">
        <v>912</v>
      </c>
      <c r="I4" s="6" t="s">
        <v>949</v>
      </c>
      <c r="J4" s="142" t="s">
        <v>3607</v>
      </c>
    </row>
    <row r="5" spans="1:10" x14ac:dyDescent="0.2">
      <c r="A5" s="88" t="s">
        <v>3551</v>
      </c>
      <c r="B5" s="89">
        <v>100</v>
      </c>
      <c r="C5" s="89">
        <v>99</v>
      </c>
      <c r="D5" s="89">
        <v>98.8</v>
      </c>
      <c r="E5" s="89">
        <v>97.9</v>
      </c>
      <c r="F5" s="89">
        <v>97.2</v>
      </c>
      <c r="G5" s="90">
        <v>99.6</v>
      </c>
      <c r="H5" s="82">
        <v>101.1</v>
      </c>
      <c r="I5" s="82">
        <v>105.4</v>
      </c>
      <c r="J5" s="141">
        <v>113.5</v>
      </c>
    </row>
    <row r="6" spans="1:10" x14ac:dyDescent="0.2">
      <c r="A6" s="11" t="s">
        <v>3552</v>
      </c>
      <c r="B6" s="82">
        <v>100</v>
      </c>
      <c r="C6" s="82">
        <v>99.5</v>
      </c>
      <c r="D6" s="82">
        <v>99.4</v>
      </c>
      <c r="E6" s="82">
        <v>99.6</v>
      </c>
      <c r="F6" s="82">
        <v>100</v>
      </c>
      <c r="G6" s="90">
        <v>103.7</v>
      </c>
      <c r="H6" s="82">
        <v>106.3</v>
      </c>
      <c r="I6" s="82">
        <v>111.8</v>
      </c>
      <c r="J6" s="141">
        <v>120.1</v>
      </c>
    </row>
    <row r="7" spans="1:10" x14ac:dyDescent="0.2">
      <c r="A7" s="11" t="s">
        <v>3553</v>
      </c>
      <c r="B7" s="82">
        <v>100</v>
      </c>
      <c r="C7" s="82">
        <v>103.2</v>
      </c>
      <c r="D7" s="82">
        <v>104.3</v>
      </c>
      <c r="E7" s="82">
        <v>106</v>
      </c>
      <c r="F7" s="82">
        <v>108.2</v>
      </c>
      <c r="G7" s="90">
        <v>109.2</v>
      </c>
      <c r="H7" s="82">
        <v>112.7</v>
      </c>
      <c r="I7" s="82">
        <v>119.4</v>
      </c>
      <c r="J7" s="141">
        <v>130.19999999999999</v>
      </c>
    </row>
    <row r="8" spans="1:10" ht="25.5" customHeight="1" x14ac:dyDescent="0.2">
      <c r="B8" s="86"/>
      <c r="C8" s="86"/>
      <c r="D8" s="86"/>
      <c r="E8" s="87"/>
      <c r="F8" s="87"/>
    </row>
    <row r="9" spans="1:10" x14ac:dyDescent="0.2">
      <c r="A9" s="69"/>
      <c r="B9" s="38"/>
      <c r="C9" s="38"/>
      <c r="D9" s="38"/>
      <c r="E9" s="38"/>
      <c r="F9" s="38"/>
    </row>
  </sheetData>
  <phoneticPr fontId="24" type="noConversion"/>
  <hyperlinks>
    <hyperlink ref="A3" location="Contents!A1" display="Contents" xr:uid="{63CC86EC-0A36-4936-B809-B7D3F2A2A12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ABD5-0B9F-40E1-BD8A-F96A6DFD8BBE}">
  <sheetPr codeName="Sheet5"/>
  <dimension ref="A1:H12"/>
  <sheetViews>
    <sheetView showGridLines="0" zoomScaleNormal="100" workbookViewId="0"/>
  </sheetViews>
  <sheetFormatPr defaultColWidth="9.140625" defaultRowHeight="12.75" x14ac:dyDescent="0.2"/>
  <cols>
    <col min="1" max="8" width="15.7109375" style="11" customWidth="1"/>
    <col min="9" max="16384" width="9.140625" style="11"/>
  </cols>
  <sheetData>
    <row r="1" spans="1:8" ht="42" customHeight="1" x14ac:dyDescent="0.2">
      <c r="A1" s="10" t="s">
        <v>3558</v>
      </c>
    </row>
    <row r="2" spans="1:8" ht="33" customHeight="1" x14ac:dyDescent="0.2">
      <c r="A2" s="4" t="s">
        <v>783</v>
      </c>
    </row>
    <row r="3" spans="1:8" ht="30" customHeight="1" x14ac:dyDescent="0.2">
      <c r="A3" s="12" t="s">
        <v>771</v>
      </c>
    </row>
    <row r="4" spans="1:8" s="15" customFormat="1" ht="76.5" x14ac:dyDescent="0.2">
      <c r="A4" s="5" t="s">
        <v>612</v>
      </c>
      <c r="B4" s="6" t="s">
        <v>618</v>
      </c>
      <c r="C4" s="6" t="s">
        <v>619</v>
      </c>
      <c r="D4" s="6" t="s">
        <v>620</v>
      </c>
      <c r="E4" s="6" t="s">
        <v>621</v>
      </c>
      <c r="F4" s="6" t="s">
        <v>622</v>
      </c>
      <c r="G4" s="6" t="s">
        <v>623</v>
      </c>
      <c r="H4" s="6" t="s">
        <v>624</v>
      </c>
    </row>
    <row r="5" spans="1:8" x14ac:dyDescent="0.2">
      <c r="A5" s="16">
        <v>2023</v>
      </c>
      <c r="B5" s="20">
        <v>2246726</v>
      </c>
      <c r="C5" s="20">
        <v>403536</v>
      </c>
      <c r="D5" s="20">
        <v>246114</v>
      </c>
      <c r="E5" s="20">
        <v>139873</v>
      </c>
      <c r="F5" s="20">
        <v>78087</v>
      </c>
      <c r="G5" s="20">
        <v>68122</v>
      </c>
      <c r="H5" s="20">
        <v>3182458</v>
      </c>
    </row>
    <row r="6" spans="1:8" x14ac:dyDescent="0.2">
      <c r="A6" s="16">
        <v>2024</v>
      </c>
      <c r="B6" s="20">
        <v>2273307</v>
      </c>
      <c r="C6" s="20">
        <v>403263</v>
      </c>
      <c r="D6" s="20">
        <v>262675</v>
      </c>
      <c r="E6" s="20">
        <v>135897</v>
      </c>
      <c r="F6" s="20">
        <v>84784</v>
      </c>
      <c r="G6" s="20">
        <v>74309</v>
      </c>
      <c r="H6" s="20">
        <v>3234235</v>
      </c>
    </row>
    <row r="7" spans="1:8" x14ac:dyDescent="0.2">
      <c r="A7" s="11" t="s">
        <v>625</v>
      </c>
      <c r="B7" s="116">
        <v>26581</v>
      </c>
      <c r="C7" s="116">
        <v>-273</v>
      </c>
      <c r="D7" s="116">
        <v>16561</v>
      </c>
      <c r="E7" s="106">
        <v>-3976</v>
      </c>
      <c r="F7" s="116">
        <v>6697</v>
      </c>
      <c r="G7" s="116">
        <v>6187</v>
      </c>
      <c r="H7" s="116">
        <v>51777</v>
      </c>
    </row>
    <row r="8" spans="1:8" x14ac:dyDescent="0.2">
      <c r="A8" s="11" t="s">
        <v>3559</v>
      </c>
      <c r="B8" s="117">
        <v>1.2</v>
      </c>
      <c r="C8" s="117">
        <v>-0.1</v>
      </c>
      <c r="D8" s="117">
        <v>6.7</v>
      </c>
      <c r="E8" s="118">
        <v>-2.8</v>
      </c>
      <c r="F8" s="117">
        <v>8.6</v>
      </c>
      <c r="G8" s="117">
        <v>9.1</v>
      </c>
      <c r="H8" s="117">
        <v>1.6</v>
      </c>
    </row>
    <row r="9" spans="1:8" ht="25.5" customHeight="1" x14ac:dyDescent="0.2">
      <c r="A9" s="19" t="s">
        <v>21</v>
      </c>
      <c r="B9" s="20"/>
      <c r="C9" s="20"/>
      <c r="D9" s="20"/>
      <c r="E9" s="20"/>
      <c r="F9" s="20"/>
      <c r="G9" s="20"/>
      <c r="H9" s="20"/>
    </row>
    <row r="10" spans="1:8" x14ac:dyDescent="0.2">
      <c r="A10" s="16" t="s">
        <v>819</v>
      </c>
      <c r="B10" s="20"/>
      <c r="C10" s="20"/>
      <c r="D10" s="20"/>
      <c r="E10" s="20"/>
      <c r="F10" s="20"/>
      <c r="G10" s="20"/>
      <c r="H10" s="20"/>
    </row>
    <row r="11" spans="1:8" x14ac:dyDescent="0.2">
      <c r="A11" s="16" t="s">
        <v>773</v>
      </c>
    </row>
    <row r="12" spans="1:8" x14ac:dyDescent="0.2">
      <c r="A12" s="16" t="s">
        <v>772</v>
      </c>
      <c r="B12" s="20"/>
      <c r="C12" s="20"/>
      <c r="D12" s="20"/>
      <c r="E12" s="20"/>
      <c r="F12" s="20"/>
      <c r="G12" s="20"/>
      <c r="H12" s="20"/>
    </row>
  </sheetData>
  <conditionalFormatting sqref="B8:H8">
    <cfRule type="cellIs" dxfId="7" priority="1" operator="equal">
      <formula>TRUE</formula>
    </cfRule>
  </conditionalFormatting>
  <hyperlinks>
    <hyperlink ref="A3" location="Contents!A1" display="Go back to contents" xr:uid="{8488FF4C-2246-4FDF-B511-C2311EBA60B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DACB-E2A0-483E-B0AC-FF10046B5630}">
  <dimension ref="A1:F12"/>
  <sheetViews>
    <sheetView showGridLines="0" zoomScaleNormal="100" workbookViewId="0"/>
  </sheetViews>
  <sheetFormatPr defaultColWidth="9.140625" defaultRowHeight="12.75" x14ac:dyDescent="0.2"/>
  <cols>
    <col min="1" max="1" width="25.7109375" style="11" customWidth="1"/>
    <col min="2" max="9" width="15.7109375" style="11" customWidth="1"/>
    <col min="10" max="10" width="14" style="11" customWidth="1"/>
    <col min="11" max="16384" width="9.140625" style="11"/>
  </cols>
  <sheetData>
    <row r="1" spans="1:6" ht="42" customHeight="1" x14ac:dyDescent="0.2">
      <c r="A1" s="10" t="s">
        <v>3747</v>
      </c>
    </row>
    <row r="2" spans="1:6" ht="33" customHeight="1" x14ac:dyDescent="0.2">
      <c r="A2" s="4" t="s">
        <v>3554</v>
      </c>
    </row>
    <row r="3" spans="1:6" ht="30" customHeight="1" x14ac:dyDescent="0.2">
      <c r="A3" s="12" t="s">
        <v>771</v>
      </c>
    </row>
    <row r="4" spans="1:6" x14ac:dyDescent="0.2">
      <c r="A4" s="5" t="s">
        <v>828</v>
      </c>
      <c r="B4" s="6" t="s">
        <v>949</v>
      </c>
      <c r="C4" s="6" t="s">
        <v>3607</v>
      </c>
    </row>
    <row r="5" spans="1:6" x14ac:dyDescent="0.2">
      <c r="A5" s="88" t="s">
        <v>823</v>
      </c>
      <c r="B5" s="89">
        <v>102.09</v>
      </c>
      <c r="C5" s="89">
        <v>109.44</v>
      </c>
    </row>
    <row r="6" spans="1:6" x14ac:dyDescent="0.2">
      <c r="A6" s="11" t="s">
        <v>3743</v>
      </c>
      <c r="B6" s="91">
        <v>101.43</v>
      </c>
      <c r="C6" s="91">
        <v>112.11</v>
      </c>
    </row>
    <row r="7" spans="1:6" x14ac:dyDescent="0.2">
      <c r="A7" s="11" t="s">
        <v>825</v>
      </c>
      <c r="B7" s="91">
        <v>100.41</v>
      </c>
      <c r="C7" s="91">
        <v>109.83</v>
      </c>
    </row>
    <row r="8" spans="1:6" x14ac:dyDescent="0.2">
      <c r="A8" s="11" t="s">
        <v>3744</v>
      </c>
      <c r="B8" s="91">
        <v>90.23</v>
      </c>
      <c r="C8" s="91">
        <v>99.66</v>
      </c>
    </row>
    <row r="9" spans="1:6" x14ac:dyDescent="0.2">
      <c r="A9" s="11" t="s">
        <v>3745</v>
      </c>
      <c r="B9" s="82">
        <v>101.83</v>
      </c>
      <c r="C9" s="82">
        <v>109.5</v>
      </c>
    </row>
    <row r="10" spans="1:6" x14ac:dyDescent="0.2">
      <c r="A10" s="11" t="s">
        <v>3746</v>
      </c>
      <c r="B10" s="82">
        <v>99.82</v>
      </c>
      <c r="C10" s="82">
        <v>110.32</v>
      </c>
    </row>
    <row r="11" spans="1:6" ht="25.5" customHeight="1" x14ac:dyDescent="0.2">
      <c r="B11" s="86"/>
      <c r="C11" s="86"/>
      <c r="D11" s="86"/>
      <c r="E11" s="87"/>
      <c r="F11" s="87"/>
    </row>
    <row r="12" spans="1:6" x14ac:dyDescent="0.2">
      <c r="A12" s="69"/>
      <c r="B12" s="38"/>
      <c r="C12" s="38"/>
      <c r="D12" s="38"/>
      <c r="E12" s="38"/>
      <c r="F12" s="38"/>
    </row>
  </sheetData>
  <hyperlinks>
    <hyperlink ref="A3" location="Contents!A1" display="Contents" xr:uid="{C393B06D-4EF3-4475-873E-6927C280A1C6}"/>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9162-697E-4B6B-82D0-689D6884AF97}">
  <sheetPr codeName="Sheet37"/>
  <dimension ref="A1:F15"/>
  <sheetViews>
    <sheetView showGridLines="0" zoomScaleNormal="100" workbookViewId="0"/>
  </sheetViews>
  <sheetFormatPr defaultColWidth="9.140625" defaultRowHeight="12.75" x14ac:dyDescent="0.2"/>
  <cols>
    <col min="1" max="1" width="25.7109375" style="11" customWidth="1"/>
    <col min="2" max="5" width="15.7109375" style="11" customWidth="1"/>
    <col min="6" max="16384" width="9.140625" style="11"/>
  </cols>
  <sheetData>
    <row r="1" spans="1:6" ht="42" customHeight="1" x14ac:dyDescent="0.2">
      <c r="A1" s="10" t="s">
        <v>3600</v>
      </c>
    </row>
    <row r="2" spans="1:6" ht="33" customHeight="1" x14ac:dyDescent="0.2">
      <c r="A2" s="4" t="s">
        <v>785</v>
      </c>
    </row>
    <row r="3" spans="1:6" ht="30" customHeight="1" x14ac:dyDescent="0.2">
      <c r="A3" s="12" t="s">
        <v>771</v>
      </c>
    </row>
    <row r="4" spans="1:6" ht="38.25" x14ac:dyDescent="0.2">
      <c r="A4" s="5" t="s">
        <v>646</v>
      </c>
      <c r="B4" s="6" t="s">
        <v>647</v>
      </c>
      <c r="C4" s="6" t="s">
        <v>648</v>
      </c>
      <c r="D4" s="6" t="s">
        <v>649</v>
      </c>
      <c r="E4" s="6" t="s">
        <v>650</v>
      </c>
      <c r="F4" s="15"/>
    </row>
    <row r="5" spans="1:6" x14ac:dyDescent="0.2">
      <c r="A5" s="16">
        <v>0</v>
      </c>
      <c r="B5" s="115">
        <v>112</v>
      </c>
      <c r="C5" s="120">
        <v>8.1999999999999993</v>
      </c>
      <c r="D5" s="115">
        <v>0</v>
      </c>
      <c r="E5" s="120">
        <v>0</v>
      </c>
      <c r="F5" s="15"/>
    </row>
    <row r="6" spans="1:6" x14ac:dyDescent="0.2">
      <c r="A6" s="11" t="s">
        <v>3601</v>
      </c>
      <c r="B6" s="115">
        <v>861</v>
      </c>
      <c r="C6" s="120">
        <v>63</v>
      </c>
      <c r="D6" s="115">
        <v>45004</v>
      </c>
      <c r="E6" s="120">
        <v>1.5</v>
      </c>
      <c r="F6" s="15"/>
    </row>
    <row r="7" spans="1:6" x14ac:dyDescent="0.2">
      <c r="A7" s="11" t="s">
        <v>3602</v>
      </c>
      <c r="B7" s="115">
        <v>162</v>
      </c>
      <c r="C7" s="120">
        <v>11.9</v>
      </c>
      <c r="D7" s="115">
        <v>80806</v>
      </c>
      <c r="E7" s="120">
        <v>2.7</v>
      </c>
    </row>
    <row r="8" spans="1:6" x14ac:dyDescent="0.2">
      <c r="A8" s="11" t="s">
        <v>3603</v>
      </c>
      <c r="B8" s="115">
        <v>52</v>
      </c>
      <c r="C8" s="120">
        <v>3.8</v>
      </c>
      <c r="D8" s="115">
        <v>80332</v>
      </c>
      <c r="E8" s="120">
        <v>2.7</v>
      </c>
    </row>
    <row r="9" spans="1:6" x14ac:dyDescent="0.2">
      <c r="A9" s="11" t="s">
        <v>3604</v>
      </c>
      <c r="B9" s="115">
        <v>98</v>
      </c>
      <c r="C9" s="120">
        <v>7.2</v>
      </c>
      <c r="D9" s="115">
        <v>552430</v>
      </c>
      <c r="E9" s="120">
        <v>18.8</v>
      </c>
    </row>
    <row r="10" spans="1:6" x14ac:dyDescent="0.2">
      <c r="A10" s="11" t="s">
        <v>3605</v>
      </c>
      <c r="B10" s="115">
        <v>73</v>
      </c>
      <c r="C10" s="120">
        <v>5.3</v>
      </c>
      <c r="D10" s="115">
        <v>1589221</v>
      </c>
      <c r="E10" s="120">
        <v>54</v>
      </c>
    </row>
    <row r="11" spans="1:6" x14ac:dyDescent="0.2">
      <c r="A11" s="11" t="s">
        <v>651</v>
      </c>
      <c r="B11" s="115">
        <v>8</v>
      </c>
      <c r="C11" s="120">
        <v>0.6</v>
      </c>
      <c r="D11" s="115">
        <v>592544</v>
      </c>
      <c r="E11" s="120">
        <v>20.2</v>
      </c>
    </row>
    <row r="12" spans="1:6" x14ac:dyDescent="0.2">
      <c r="A12" s="25" t="s">
        <v>624</v>
      </c>
      <c r="B12" s="121">
        <v>1366</v>
      </c>
      <c r="C12" s="122">
        <v>100</v>
      </c>
      <c r="D12" s="121">
        <v>2940337</v>
      </c>
      <c r="E12" s="122">
        <v>100</v>
      </c>
    </row>
    <row r="13" spans="1:6" ht="25.5" customHeight="1" x14ac:dyDescent="0.2">
      <c r="A13" s="25" t="s">
        <v>21</v>
      </c>
      <c r="B13" s="37"/>
      <c r="C13" s="25"/>
      <c r="D13" s="37"/>
      <c r="E13" s="25"/>
    </row>
    <row r="14" spans="1:6" x14ac:dyDescent="0.2">
      <c r="A14" s="11" t="s">
        <v>833</v>
      </c>
    </row>
    <row r="15" spans="1:6" s="60" customFormat="1" x14ac:dyDescent="0.2">
      <c r="A15" s="60" t="s">
        <v>3855</v>
      </c>
    </row>
  </sheetData>
  <hyperlinks>
    <hyperlink ref="A3" location="Contents!A1" display="Contents" xr:uid="{63272AF4-9DCA-4796-870E-11230D8A970A}"/>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ABA5-3E4A-476F-A888-F3028255B86F}">
  <sheetPr codeName="Sheet38"/>
  <dimension ref="A1:J9"/>
  <sheetViews>
    <sheetView showGridLines="0" zoomScaleNormal="100" workbookViewId="0"/>
  </sheetViews>
  <sheetFormatPr defaultColWidth="9.140625" defaultRowHeight="12.75" x14ac:dyDescent="0.2"/>
  <cols>
    <col min="1" max="1" width="25.7109375" style="11" customWidth="1"/>
    <col min="2" max="9" width="15.7109375" style="11" customWidth="1"/>
    <col min="10" max="10" width="13.5703125" style="11" customWidth="1"/>
    <col min="11" max="16384" width="9.140625" style="11"/>
  </cols>
  <sheetData>
    <row r="1" spans="1:10" ht="42" customHeight="1" x14ac:dyDescent="0.2">
      <c r="A1" s="10" t="s">
        <v>3606</v>
      </c>
      <c r="B1" s="10"/>
    </row>
    <row r="2" spans="1:10" ht="33" customHeight="1" x14ac:dyDescent="0.2">
      <c r="A2" s="4" t="s">
        <v>785</v>
      </c>
      <c r="B2" s="4"/>
    </row>
    <row r="3" spans="1:10" ht="30" customHeight="1" x14ac:dyDescent="0.2">
      <c r="A3" s="12" t="s">
        <v>771</v>
      </c>
      <c r="B3" s="12"/>
    </row>
    <row r="4" spans="1:10" x14ac:dyDescent="0.2">
      <c r="A4" s="5" t="s">
        <v>652</v>
      </c>
      <c r="B4" s="6" t="s">
        <v>827</v>
      </c>
      <c r="C4" s="6" t="s">
        <v>793</v>
      </c>
      <c r="D4" s="6" t="s">
        <v>794</v>
      </c>
      <c r="E4" s="6" t="s">
        <v>795</v>
      </c>
      <c r="F4" s="6" t="s">
        <v>791</v>
      </c>
      <c r="G4" s="6" t="s">
        <v>792</v>
      </c>
      <c r="H4" s="6" t="s">
        <v>912</v>
      </c>
      <c r="I4" s="6" t="s">
        <v>949</v>
      </c>
      <c r="J4" s="6" t="s">
        <v>3607</v>
      </c>
    </row>
    <row r="5" spans="1:10" x14ac:dyDescent="0.2">
      <c r="A5" s="16" t="s">
        <v>669</v>
      </c>
      <c r="B5" s="17">
        <v>1238</v>
      </c>
      <c r="C5" s="17">
        <v>1194</v>
      </c>
      <c r="D5" s="17">
        <v>1224</v>
      </c>
      <c r="E5" s="17">
        <v>1200</v>
      </c>
      <c r="F5" s="17">
        <v>1168</v>
      </c>
      <c r="G5" s="17">
        <v>1164.0000000000002</v>
      </c>
      <c r="H5" s="17">
        <v>1162</v>
      </c>
      <c r="I5" s="17">
        <v>1155</v>
      </c>
      <c r="J5" s="17">
        <v>1135</v>
      </c>
    </row>
    <row r="6" spans="1:10" x14ac:dyDescent="0.2">
      <c r="A6" s="11" t="s">
        <v>664</v>
      </c>
      <c r="B6" s="17">
        <v>332</v>
      </c>
      <c r="C6" s="17">
        <v>313</v>
      </c>
      <c r="D6" s="17">
        <v>284</v>
      </c>
      <c r="E6" s="17">
        <v>272</v>
      </c>
      <c r="F6" s="17">
        <v>256</v>
      </c>
      <c r="G6" s="17">
        <v>247</v>
      </c>
      <c r="H6" s="17">
        <v>234</v>
      </c>
      <c r="I6" s="17">
        <v>230</v>
      </c>
      <c r="J6" s="17">
        <v>231</v>
      </c>
    </row>
    <row r="7" spans="1:10" x14ac:dyDescent="0.2">
      <c r="A7" s="25" t="s">
        <v>670</v>
      </c>
      <c r="B7" s="37">
        <v>1570</v>
      </c>
      <c r="C7" s="37">
        <v>1507</v>
      </c>
      <c r="D7" s="37">
        <v>1508</v>
      </c>
      <c r="E7" s="37">
        <v>1472</v>
      </c>
      <c r="F7" s="37">
        <v>1424</v>
      </c>
      <c r="G7" s="37">
        <v>1411.0000000000002</v>
      </c>
      <c r="H7" s="37">
        <v>1396</v>
      </c>
      <c r="I7" s="37">
        <v>1385</v>
      </c>
      <c r="J7" s="37">
        <v>1366</v>
      </c>
    </row>
    <row r="8" spans="1:10" ht="25.5" customHeight="1" x14ac:dyDescent="0.2">
      <c r="A8" s="25" t="s">
        <v>21</v>
      </c>
      <c r="B8" s="25"/>
      <c r="C8" s="37"/>
      <c r="D8" s="25"/>
      <c r="E8" s="37"/>
      <c r="F8" s="25"/>
    </row>
    <row r="9" spans="1:10" x14ac:dyDescent="0.2">
      <c r="A9" s="60" t="s">
        <v>3856</v>
      </c>
    </row>
  </sheetData>
  <phoneticPr fontId="24" type="noConversion"/>
  <hyperlinks>
    <hyperlink ref="A3" location="Contents!A1" display="Contents" xr:uid="{AC89AFAD-18D5-495E-8554-02FB250CF77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7B2C-0160-4C9F-B0A2-C36C3CD538AE}">
  <sheetPr codeName="Sheet39"/>
  <dimension ref="A1:L14"/>
  <sheetViews>
    <sheetView showGridLines="0" zoomScaleNormal="100" workbookViewId="0"/>
  </sheetViews>
  <sheetFormatPr defaultColWidth="9.140625" defaultRowHeight="12.75" x14ac:dyDescent="0.2"/>
  <cols>
    <col min="1" max="1" width="61.42578125" style="11" customWidth="1"/>
    <col min="2" max="6" width="15.7109375" style="11" customWidth="1"/>
    <col min="7" max="7" width="15.85546875" style="11" customWidth="1"/>
    <col min="8" max="9" width="15.7109375" style="11" customWidth="1"/>
    <col min="10" max="10" width="13.85546875" style="11" customWidth="1"/>
    <col min="11" max="16384" width="9.140625" style="11"/>
  </cols>
  <sheetData>
    <row r="1" spans="1:12" ht="42" customHeight="1" x14ac:dyDescent="0.2">
      <c r="A1" s="10" t="s">
        <v>3608</v>
      </c>
      <c r="B1" s="10"/>
    </row>
    <row r="2" spans="1:12" ht="33" customHeight="1" x14ac:dyDescent="0.2">
      <c r="A2" s="4" t="s">
        <v>834</v>
      </c>
      <c r="B2" s="4"/>
    </row>
    <row r="3" spans="1:12" ht="30" customHeight="1" x14ac:dyDescent="0.2">
      <c r="A3" s="12" t="s">
        <v>771</v>
      </c>
      <c r="B3" s="12"/>
    </row>
    <row r="4" spans="1:12" x14ac:dyDescent="0.2">
      <c r="A4" s="5" t="s">
        <v>646</v>
      </c>
      <c r="B4" s="110" t="s">
        <v>827</v>
      </c>
      <c r="C4" s="110" t="s">
        <v>793</v>
      </c>
      <c r="D4" s="110" t="s">
        <v>794</v>
      </c>
      <c r="E4" s="110" t="s">
        <v>795</v>
      </c>
      <c r="F4" s="110" t="s">
        <v>791</v>
      </c>
      <c r="G4" s="110" t="s">
        <v>792</v>
      </c>
      <c r="H4" s="110" t="s">
        <v>912</v>
      </c>
      <c r="I4" s="6" t="s">
        <v>949</v>
      </c>
      <c r="J4" s="6" t="s">
        <v>3607</v>
      </c>
    </row>
    <row r="5" spans="1:12" x14ac:dyDescent="0.2">
      <c r="A5" s="16" t="s">
        <v>3653</v>
      </c>
      <c r="B5" s="111">
        <v>119390</v>
      </c>
      <c r="C5" s="22">
        <v>120264</v>
      </c>
      <c r="D5" s="22">
        <v>120350</v>
      </c>
      <c r="E5" s="22">
        <v>121891</v>
      </c>
      <c r="F5" s="22">
        <v>126789</v>
      </c>
      <c r="G5" s="22">
        <v>129401</v>
      </c>
      <c r="H5" s="22">
        <v>128210</v>
      </c>
      <c r="I5" s="18">
        <v>126877</v>
      </c>
      <c r="J5" s="18">
        <v>125810</v>
      </c>
      <c r="K5" s="32"/>
      <c r="L5" s="32"/>
    </row>
    <row r="6" spans="1:12" x14ac:dyDescent="0.2">
      <c r="A6" s="16" t="s">
        <v>3651</v>
      </c>
      <c r="B6" s="111">
        <v>1102944</v>
      </c>
      <c r="C6" s="22">
        <v>1020555</v>
      </c>
      <c r="D6" s="22">
        <v>875779</v>
      </c>
      <c r="E6" s="22">
        <v>839575</v>
      </c>
      <c r="F6" s="22">
        <v>764263</v>
      </c>
      <c r="G6" s="22">
        <v>713478</v>
      </c>
      <c r="H6" s="22">
        <v>659646</v>
      </c>
      <c r="I6" s="18">
        <v>636305</v>
      </c>
      <c r="J6" s="18">
        <v>632762</v>
      </c>
      <c r="K6" s="32"/>
      <c r="L6" s="32"/>
    </row>
    <row r="7" spans="1:12" x14ac:dyDescent="0.2">
      <c r="A7" s="16" t="s">
        <v>3652</v>
      </c>
      <c r="B7" s="111">
        <v>1269305</v>
      </c>
      <c r="C7" s="22">
        <v>1255255</v>
      </c>
      <c r="D7" s="22">
        <v>1366221</v>
      </c>
      <c r="E7" s="22">
        <v>1432460</v>
      </c>
      <c r="F7" s="22">
        <v>1487324</v>
      </c>
      <c r="G7" s="22">
        <v>1558291</v>
      </c>
      <c r="H7" s="22">
        <v>1649533</v>
      </c>
      <c r="I7" s="18">
        <v>1582716</v>
      </c>
      <c r="J7" s="18">
        <v>1589221</v>
      </c>
      <c r="K7" s="32"/>
      <c r="L7" s="32"/>
    </row>
    <row r="8" spans="1:12" x14ac:dyDescent="0.2">
      <c r="A8" s="16" t="s">
        <v>3654</v>
      </c>
      <c r="B8" s="111">
        <v>175998</v>
      </c>
      <c r="C8" s="22">
        <v>288048</v>
      </c>
      <c r="D8" s="22">
        <v>359594</v>
      </c>
      <c r="E8" s="22">
        <v>360135</v>
      </c>
      <c r="F8" s="22">
        <v>413096</v>
      </c>
      <c r="G8" s="22">
        <v>418922</v>
      </c>
      <c r="H8" s="22">
        <v>420394</v>
      </c>
      <c r="I8" s="18">
        <v>551278</v>
      </c>
      <c r="J8" s="18">
        <v>592544</v>
      </c>
      <c r="K8" s="32"/>
      <c r="L8" s="32"/>
    </row>
    <row r="11" spans="1:12" x14ac:dyDescent="0.2">
      <c r="C11" s="32"/>
      <c r="D11" s="32"/>
      <c r="E11" s="32"/>
      <c r="F11" s="32"/>
      <c r="G11" s="32"/>
    </row>
    <row r="12" spans="1:12" x14ac:dyDescent="0.2">
      <c r="C12" s="32"/>
      <c r="D12" s="32"/>
      <c r="E12" s="32"/>
      <c r="F12" s="32"/>
      <c r="G12" s="32"/>
    </row>
    <row r="13" spans="1:12" x14ac:dyDescent="0.2">
      <c r="C13" s="32"/>
      <c r="D13" s="32"/>
      <c r="E13" s="32"/>
      <c r="F13" s="32"/>
      <c r="G13" s="32"/>
    </row>
    <row r="14" spans="1:12" x14ac:dyDescent="0.2">
      <c r="C14" s="32"/>
      <c r="D14" s="32"/>
      <c r="E14" s="32"/>
      <c r="F14" s="32"/>
      <c r="G14" s="32"/>
    </row>
  </sheetData>
  <phoneticPr fontId="24" type="noConversion"/>
  <hyperlinks>
    <hyperlink ref="A3" location="Contents!A1" display="Contents" xr:uid="{DB32274D-A579-41F8-8100-1D08D7B232E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67A63-174B-4DA7-9D52-52628CB2DC44}">
  <sheetPr codeName="Sheet40"/>
  <dimension ref="A1:K13"/>
  <sheetViews>
    <sheetView showGridLines="0" zoomScaleNormal="100" workbookViewId="0"/>
  </sheetViews>
  <sheetFormatPr defaultColWidth="9.140625" defaultRowHeight="12.75" x14ac:dyDescent="0.2"/>
  <cols>
    <col min="1" max="1" width="34.42578125" style="11" customWidth="1"/>
    <col min="2" max="7" width="18.5703125" style="11" customWidth="1"/>
    <col min="8" max="16384" width="9.140625" style="11"/>
  </cols>
  <sheetData>
    <row r="1" spans="1:11" ht="42" customHeight="1" x14ac:dyDescent="0.2">
      <c r="A1" s="10" t="s">
        <v>3609</v>
      </c>
    </row>
    <row r="2" spans="1:11" ht="33" customHeight="1" x14ac:dyDescent="0.2">
      <c r="A2" s="4" t="s">
        <v>834</v>
      </c>
    </row>
    <row r="3" spans="1:11" ht="30" customHeight="1" x14ac:dyDescent="0.2">
      <c r="A3" s="12" t="s">
        <v>771</v>
      </c>
    </row>
    <row r="4" spans="1:11" ht="51" x14ac:dyDescent="0.2">
      <c r="A4" s="5" t="s">
        <v>892</v>
      </c>
      <c r="B4" s="6" t="s">
        <v>889</v>
      </c>
      <c r="C4" s="6" t="s">
        <v>891</v>
      </c>
      <c r="D4" s="6" t="s">
        <v>3648</v>
      </c>
      <c r="E4" s="6" t="s">
        <v>3649</v>
      </c>
      <c r="F4" s="6" t="s">
        <v>620</v>
      </c>
      <c r="G4" s="6" t="s">
        <v>624</v>
      </c>
    </row>
    <row r="5" spans="1:11" x14ac:dyDescent="0.2">
      <c r="A5" s="16" t="s">
        <v>664</v>
      </c>
      <c r="B5" s="17">
        <v>1885819</v>
      </c>
      <c r="C5" s="17">
        <v>328994</v>
      </c>
      <c r="D5" s="17">
        <v>332650</v>
      </c>
      <c r="E5" s="17">
        <v>13238</v>
      </c>
      <c r="F5" s="17">
        <v>253826</v>
      </c>
      <c r="G5" s="17">
        <v>2814527</v>
      </c>
    </row>
    <row r="6" spans="1:11" x14ac:dyDescent="0.2">
      <c r="A6" s="16" t="s">
        <v>663</v>
      </c>
      <c r="B6" s="17">
        <v>49216</v>
      </c>
      <c r="C6" s="17">
        <v>7718</v>
      </c>
      <c r="D6" s="17">
        <v>52632</v>
      </c>
      <c r="E6" s="17">
        <v>2863</v>
      </c>
      <c r="F6" s="17">
        <v>8507</v>
      </c>
      <c r="G6" s="17">
        <v>120936</v>
      </c>
    </row>
    <row r="7" spans="1:11" x14ac:dyDescent="0.2">
      <c r="A7" s="16" t="s">
        <v>900</v>
      </c>
      <c r="B7" s="91">
        <v>67</v>
      </c>
      <c r="C7" s="91">
        <v>11.7</v>
      </c>
      <c r="D7" s="91">
        <v>11.8</v>
      </c>
      <c r="E7" s="91">
        <v>0.5</v>
      </c>
      <c r="F7" s="91">
        <v>9</v>
      </c>
      <c r="G7" s="91">
        <v>100</v>
      </c>
      <c r="H7" s="32"/>
      <c r="I7" s="32"/>
      <c r="J7" s="32"/>
      <c r="K7" s="32"/>
    </row>
    <row r="8" spans="1:11" x14ac:dyDescent="0.2">
      <c r="A8" s="16" t="s">
        <v>901</v>
      </c>
      <c r="B8" s="91">
        <v>40.700000000000003</v>
      </c>
      <c r="C8" s="91">
        <v>6.4</v>
      </c>
      <c r="D8" s="91">
        <v>43.5</v>
      </c>
      <c r="E8" s="91">
        <v>2.4</v>
      </c>
      <c r="F8" s="91">
        <v>7</v>
      </c>
      <c r="G8" s="91">
        <v>100</v>
      </c>
      <c r="H8" s="32"/>
      <c r="I8" s="32"/>
      <c r="J8" s="32"/>
      <c r="K8" s="32"/>
    </row>
    <row r="10" spans="1:11" x14ac:dyDescent="0.2">
      <c r="B10" s="32"/>
      <c r="C10" s="32"/>
      <c r="D10" s="32"/>
      <c r="E10" s="32"/>
      <c r="F10" s="32"/>
      <c r="G10" s="32"/>
    </row>
    <row r="11" spans="1:11" x14ac:dyDescent="0.2">
      <c r="B11" s="32"/>
      <c r="C11" s="32"/>
      <c r="D11" s="32"/>
      <c r="E11" s="32"/>
      <c r="F11" s="32"/>
      <c r="G11" s="32"/>
    </row>
    <row r="12" spans="1:11" x14ac:dyDescent="0.2">
      <c r="B12" s="32"/>
      <c r="C12" s="32"/>
      <c r="D12" s="32"/>
      <c r="E12" s="32"/>
      <c r="F12" s="32"/>
    </row>
    <row r="13" spans="1:11" x14ac:dyDescent="0.2">
      <c r="B13" s="32"/>
      <c r="C13" s="32"/>
      <c r="D13" s="32"/>
      <c r="E13" s="32"/>
      <c r="F13" s="32"/>
    </row>
  </sheetData>
  <hyperlinks>
    <hyperlink ref="A3" location="Contents!A1" display="Contents" xr:uid="{F55F29C2-29FB-421A-A960-6B320BDEF39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3F549-DB87-4342-905A-1B388655F5B8}">
  <sheetPr codeName="Sheet41"/>
  <dimension ref="A1:K10"/>
  <sheetViews>
    <sheetView showGridLines="0" zoomScaleNormal="100" workbookViewId="0"/>
  </sheetViews>
  <sheetFormatPr defaultColWidth="9.140625" defaultRowHeight="12.75" x14ac:dyDescent="0.2"/>
  <cols>
    <col min="1" max="11" width="15.7109375" style="11" customWidth="1"/>
    <col min="12" max="16384" width="9.140625" style="11"/>
  </cols>
  <sheetData>
    <row r="1" spans="1:11" ht="42" customHeight="1" x14ac:dyDescent="0.2">
      <c r="A1" s="10" t="s">
        <v>3610</v>
      </c>
    </row>
    <row r="2" spans="1:11" ht="33" customHeight="1" x14ac:dyDescent="0.2">
      <c r="A2" s="4" t="s">
        <v>783</v>
      </c>
    </row>
    <row r="3" spans="1:11" ht="30" customHeight="1" x14ac:dyDescent="0.2">
      <c r="A3" s="12" t="s">
        <v>771</v>
      </c>
    </row>
    <row r="4" spans="1:11" ht="51" x14ac:dyDescent="0.2">
      <c r="A4" s="5" t="s">
        <v>652</v>
      </c>
      <c r="B4" s="6" t="s">
        <v>653</v>
      </c>
      <c r="C4" s="6" t="s">
        <v>654</v>
      </c>
      <c r="D4" s="6" t="s">
        <v>655</v>
      </c>
      <c r="E4" s="6" t="s">
        <v>656</v>
      </c>
      <c r="F4" s="6" t="s">
        <v>657</v>
      </c>
      <c r="G4" s="6" t="s">
        <v>658</v>
      </c>
      <c r="H4" s="6" t="s">
        <v>659</v>
      </c>
      <c r="I4" s="6" t="s">
        <v>660</v>
      </c>
      <c r="J4" s="6" t="s">
        <v>661</v>
      </c>
      <c r="K4" s="6" t="s">
        <v>662</v>
      </c>
    </row>
    <row r="5" spans="1:11" x14ac:dyDescent="0.2">
      <c r="A5" s="11" t="s">
        <v>663</v>
      </c>
      <c r="B5" s="17">
        <v>1087</v>
      </c>
      <c r="C5" s="17">
        <v>120936</v>
      </c>
      <c r="D5" s="17">
        <v>185</v>
      </c>
      <c r="E5" s="91">
        <v>17</v>
      </c>
      <c r="F5" s="17">
        <v>40070</v>
      </c>
      <c r="G5" s="91">
        <v>33.1</v>
      </c>
      <c r="H5" s="17">
        <v>902</v>
      </c>
      <c r="I5" s="91">
        <v>83</v>
      </c>
      <c r="J5" s="17">
        <v>80866</v>
      </c>
      <c r="K5" s="91">
        <v>66.900000000000006</v>
      </c>
    </row>
    <row r="6" spans="1:11" x14ac:dyDescent="0.2">
      <c r="A6" s="11" t="s">
        <v>664</v>
      </c>
      <c r="B6" s="17">
        <v>231</v>
      </c>
      <c r="C6" s="17">
        <v>2814527</v>
      </c>
      <c r="D6" s="17">
        <v>205</v>
      </c>
      <c r="E6" s="91">
        <v>88.7</v>
      </c>
      <c r="F6" s="17">
        <v>2744825</v>
      </c>
      <c r="G6" s="91">
        <v>97.5</v>
      </c>
      <c r="H6" s="17">
        <v>26</v>
      </c>
      <c r="I6" s="91">
        <v>11.3</v>
      </c>
      <c r="J6" s="17">
        <v>69702</v>
      </c>
      <c r="K6" s="91">
        <v>2.5</v>
      </c>
    </row>
    <row r="7" spans="1:11" x14ac:dyDescent="0.2">
      <c r="A7" s="25" t="s">
        <v>610</v>
      </c>
      <c r="B7" s="37">
        <v>1318</v>
      </c>
      <c r="C7" s="37">
        <v>2935463</v>
      </c>
      <c r="D7" s="37">
        <v>390</v>
      </c>
      <c r="E7" s="92">
        <v>29.6</v>
      </c>
      <c r="F7" s="37">
        <v>2784895</v>
      </c>
      <c r="G7" s="92">
        <v>94.9</v>
      </c>
      <c r="H7" s="37">
        <v>928</v>
      </c>
      <c r="I7" s="92">
        <v>70.400000000000006</v>
      </c>
      <c r="J7" s="37">
        <v>150568</v>
      </c>
      <c r="K7" s="92">
        <v>5.0999999999999996</v>
      </c>
    </row>
    <row r="8" spans="1:11" ht="25.5" customHeight="1" x14ac:dyDescent="0.2">
      <c r="A8" s="25" t="s">
        <v>21</v>
      </c>
      <c r="B8" s="37"/>
      <c r="C8" s="37"/>
      <c r="D8" s="25"/>
      <c r="E8" s="35"/>
      <c r="F8" s="37"/>
      <c r="G8" s="35"/>
      <c r="H8" s="37"/>
      <c r="I8" s="35"/>
      <c r="J8" s="37"/>
      <c r="K8" s="35"/>
    </row>
    <row r="9" spans="1:11" x14ac:dyDescent="0.2">
      <c r="A9" s="11" t="s">
        <v>786</v>
      </c>
      <c r="B9" s="37"/>
      <c r="C9" s="37"/>
      <c r="D9" s="25"/>
      <c r="E9" s="35"/>
      <c r="F9" s="37"/>
      <c r="G9" s="35"/>
      <c r="H9" s="37"/>
      <c r="I9" s="35"/>
      <c r="J9" s="37"/>
      <c r="K9" s="35"/>
    </row>
    <row r="10" spans="1:11" x14ac:dyDescent="0.2">
      <c r="A10" s="16" t="s">
        <v>870</v>
      </c>
    </row>
  </sheetData>
  <hyperlinks>
    <hyperlink ref="A3" location="Contents!A1" display="Contents" xr:uid="{713D1360-6C21-4566-A9E6-D62AEB92067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608C-3C2C-445A-AE63-26296970A537}">
  <sheetPr codeName="Sheet42"/>
  <dimension ref="A1:M21"/>
  <sheetViews>
    <sheetView showGridLines="0" zoomScaleNormal="100" workbookViewId="0"/>
  </sheetViews>
  <sheetFormatPr defaultColWidth="9.140625" defaultRowHeight="12.75" x14ac:dyDescent="0.2"/>
  <cols>
    <col min="1" max="7" width="15.7109375" style="11" customWidth="1"/>
    <col min="8" max="16384" width="9.140625" style="11"/>
  </cols>
  <sheetData>
    <row r="1" spans="1:13" ht="42" customHeight="1" x14ac:dyDescent="0.2">
      <c r="A1" s="10" t="s">
        <v>3818</v>
      </c>
    </row>
    <row r="2" spans="1:13" ht="33" customHeight="1" x14ac:dyDescent="0.2">
      <c r="A2" s="4" t="s">
        <v>3858</v>
      </c>
    </row>
    <row r="3" spans="1:13" ht="30" customHeight="1" x14ac:dyDescent="0.2">
      <c r="A3" s="12" t="s">
        <v>771</v>
      </c>
    </row>
    <row r="4" spans="1:13" ht="38.25" x14ac:dyDescent="0.2">
      <c r="A4" s="5" t="s">
        <v>612</v>
      </c>
      <c r="B4" s="6" t="s">
        <v>665</v>
      </c>
      <c r="C4" s="6" t="s">
        <v>666</v>
      </c>
      <c r="D4" s="6" t="s">
        <v>9</v>
      </c>
      <c r="E4" s="6" t="s">
        <v>667</v>
      </c>
      <c r="F4" s="6" t="s">
        <v>668</v>
      </c>
      <c r="G4" s="6" t="s">
        <v>620</v>
      </c>
    </row>
    <row r="5" spans="1:13" x14ac:dyDescent="0.2">
      <c r="A5" s="16">
        <v>2014</v>
      </c>
      <c r="B5" s="11">
        <v>22</v>
      </c>
      <c r="C5" s="17">
        <v>246</v>
      </c>
      <c r="D5" s="17">
        <v>54</v>
      </c>
      <c r="E5" s="17">
        <v>118</v>
      </c>
      <c r="F5" s="17">
        <v>14</v>
      </c>
      <c r="G5" s="17">
        <v>60</v>
      </c>
      <c r="H5" s="15"/>
      <c r="I5" s="15"/>
      <c r="J5" s="15"/>
      <c r="K5" s="15"/>
      <c r="L5" s="15"/>
      <c r="M5" s="15"/>
    </row>
    <row r="6" spans="1:13" x14ac:dyDescent="0.2">
      <c r="A6" s="16">
        <v>2015</v>
      </c>
      <c r="B6" s="11">
        <v>25</v>
      </c>
      <c r="C6" s="17">
        <v>395</v>
      </c>
      <c r="D6" s="17">
        <v>169</v>
      </c>
      <c r="E6" s="17">
        <v>196</v>
      </c>
      <c r="F6" s="17">
        <v>2</v>
      </c>
      <c r="G6" s="17">
        <v>28</v>
      </c>
      <c r="H6" s="15"/>
      <c r="I6" s="15"/>
      <c r="J6" s="15"/>
      <c r="K6" s="15"/>
      <c r="L6" s="15"/>
      <c r="M6" s="15"/>
    </row>
    <row r="7" spans="1:13" x14ac:dyDescent="0.2">
      <c r="A7" s="16">
        <v>2016</v>
      </c>
      <c r="B7" s="11">
        <v>26</v>
      </c>
      <c r="C7" s="17">
        <v>557</v>
      </c>
      <c r="D7" s="17">
        <v>270</v>
      </c>
      <c r="E7" s="17">
        <v>145</v>
      </c>
      <c r="F7" s="17">
        <v>65</v>
      </c>
      <c r="G7" s="17">
        <v>77</v>
      </c>
      <c r="H7" s="15"/>
      <c r="I7" s="15"/>
      <c r="J7" s="15"/>
      <c r="K7" s="15"/>
      <c r="L7" s="15"/>
      <c r="M7" s="15"/>
    </row>
    <row r="8" spans="1:13" x14ac:dyDescent="0.2">
      <c r="A8" s="16">
        <v>2017</v>
      </c>
      <c r="B8" s="11">
        <v>31</v>
      </c>
      <c r="C8" s="17">
        <v>873</v>
      </c>
      <c r="D8" s="17">
        <v>368</v>
      </c>
      <c r="E8" s="17">
        <v>264</v>
      </c>
      <c r="F8" s="17">
        <v>65</v>
      </c>
      <c r="G8" s="17">
        <v>176</v>
      </c>
    </row>
    <row r="9" spans="1:13" x14ac:dyDescent="0.2">
      <c r="A9" s="16">
        <v>2018</v>
      </c>
      <c r="B9" s="11">
        <v>37</v>
      </c>
      <c r="C9" s="17">
        <v>2171</v>
      </c>
      <c r="D9" s="17">
        <v>604</v>
      </c>
      <c r="E9" s="17">
        <v>349</v>
      </c>
      <c r="F9" s="17">
        <v>97</v>
      </c>
      <c r="G9" s="17">
        <v>1121</v>
      </c>
    </row>
    <row r="10" spans="1:13" x14ac:dyDescent="0.2">
      <c r="A10" s="16">
        <v>2019</v>
      </c>
      <c r="B10" s="11">
        <v>46</v>
      </c>
      <c r="C10" s="17">
        <v>5342</v>
      </c>
      <c r="D10" s="17">
        <v>1472</v>
      </c>
      <c r="E10" s="17">
        <v>1348</v>
      </c>
      <c r="F10" s="17">
        <v>97</v>
      </c>
      <c r="G10" s="17">
        <v>2425</v>
      </c>
    </row>
    <row r="11" spans="1:13" x14ac:dyDescent="0.2">
      <c r="A11" s="16">
        <v>2020</v>
      </c>
      <c r="B11" s="11">
        <v>49</v>
      </c>
      <c r="C11" s="17">
        <v>9313</v>
      </c>
      <c r="D11" s="17">
        <v>2984</v>
      </c>
      <c r="E11" s="17">
        <v>1064</v>
      </c>
      <c r="F11" s="17">
        <v>121</v>
      </c>
      <c r="G11" s="17">
        <v>5144</v>
      </c>
    </row>
    <row r="12" spans="1:13" x14ac:dyDescent="0.2">
      <c r="A12" s="16">
        <v>2021</v>
      </c>
      <c r="B12" s="11">
        <v>51</v>
      </c>
      <c r="C12" s="17">
        <v>13671</v>
      </c>
      <c r="D12" s="17">
        <v>4616</v>
      </c>
      <c r="E12" s="17">
        <v>520</v>
      </c>
      <c r="F12" s="17">
        <v>116</v>
      </c>
      <c r="G12" s="17">
        <v>8419</v>
      </c>
    </row>
    <row r="13" spans="1:13" x14ac:dyDescent="0.2">
      <c r="A13" s="16">
        <v>2022</v>
      </c>
      <c r="B13" s="11">
        <v>64</v>
      </c>
      <c r="C13" s="17">
        <v>20831</v>
      </c>
      <c r="D13" s="17">
        <v>7840</v>
      </c>
      <c r="E13" s="17">
        <v>501</v>
      </c>
      <c r="F13" s="17">
        <v>21</v>
      </c>
      <c r="G13" s="17">
        <v>12469</v>
      </c>
    </row>
    <row r="14" spans="1:13" x14ac:dyDescent="0.2">
      <c r="A14" s="16">
        <v>2023</v>
      </c>
      <c r="B14" s="11">
        <v>69</v>
      </c>
      <c r="C14" s="17">
        <v>29272</v>
      </c>
      <c r="D14" s="17">
        <v>11957</v>
      </c>
      <c r="E14" s="17">
        <v>387</v>
      </c>
      <c r="F14" s="17">
        <v>55</v>
      </c>
      <c r="G14" s="17">
        <v>16873</v>
      </c>
    </row>
    <row r="15" spans="1:13" x14ac:dyDescent="0.2">
      <c r="A15" s="16">
        <v>2024</v>
      </c>
      <c r="B15" s="11">
        <v>69</v>
      </c>
      <c r="C15" s="17">
        <v>38573</v>
      </c>
      <c r="D15" s="20">
        <v>16012</v>
      </c>
      <c r="E15" s="20">
        <v>329</v>
      </c>
      <c r="F15" s="17">
        <v>55</v>
      </c>
      <c r="G15" s="20">
        <v>22177</v>
      </c>
      <c r="H15" s="37"/>
      <c r="I15" s="35"/>
      <c r="J15" s="37"/>
      <c r="K15" s="35"/>
    </row>
    <row r="16" spans="1:13" ht="24.95" customHeight="1" x14ac:dyDescent="0.2">
      <c r="A16" s="25" t="s">
        <v>21</v>
      </c>
      <c r="B16" s="37"/>
      <c r="C16" s="37"/>
      <c r="D16" s="25"/>
      <c r="E16" s="35"/>
      <c r="F16" s="37"/>
      <c r="G16" s="35"/>
      <c r="H16" s="37"/>
      <c r="I16" s="35"/>
      <c r="J16" s="37"/>
      <c r="K16" s="35"/>
    </row>
    <row r="17" spans="1:8" x14ac:dyDescent="0.2">
      <c r="A17" s="11" t="s">
        <v>819</v>
      </c>
      <c r="B17" s="20"/>
      <c r="C17" s="20"/>
      <c r="D17" s="20"/>
      <c r="E17" s="20"/>
      <c r="F17" s="20"/>
      <c r="G17" s="20"/>
      <c r="H17" s="20"/>
    </row>
    <row r="18" spans="1:8" x14ac:dyDescent="0.2">
      <c r="A18" s="16" t="s">
        <v>835</v>
      </c>
    </row>
    <row r="19" spans="1:8" x14ac:dyDescent="0.2">
      <c r="A19" s="16" t="s">
        <v>836</v>
      </c>
    </row>
    <row r="20" spans="1:8" x14ac:dyDescent="0.2">
      <c r="A20" s="16" t="s">
        <v>837</v>
      </c>
    </row>
    <row r="21" spans="1:8" x14ac:dyDescent="0.2">
      <c r="A21" s="11" t="s">
        <v>3655</v>
      </c>
    </row>
  </sheetData>
  <hyperlinks>
    <hyperlink ref="A3" location="Contents!A1" display="Contents" xr:uid="{D1F5998A-0CA3-4016-816D-FF5B1F54258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359A2-6BEC-4DF7-8539-977BE512EF8E}">
  <sheetPr codeName="Sheet43"/>
  <dimension ref="A1:D19"/>
  <sheetViews>
    <sheetView showGridLines="0" zoomScaleNormal="100" workbookViewId="0"/>
  </sheetViews>
  <sheetFormatPr defaultColWidth="9.140625" defaultRowHeight="12.75" x14ac:dyDescent="0.2"/>
  <cols>
    <col min="1" max="4" width="15.7109375" style="11" customWidth="1"/>
    <col min="5" max="16384" width="9.140625" style="11"/>
  </cols>
  <sheetData>
    <row r="1" spans="1:4" ht="42" customHeight="1" x14ac:dyDescent="0.2">
      <c r="A1" s="10" t="s">
        <v>3819</v>
      </c>
    </row>
    <row r="2" spans="1:4" ht="33" customHeight="1" x14ac:dyDescent="0.2">
      <c r="A2" s="4" t="s">
        <v>846</v>
      </c>
    </row>
    <row r="3" spans="1:4" ht="30" customHeight="1" x14ac:dyDescent="0.2">
      <c r="A3" s="12" t="s">
        <v>771</v>
      </c>
    </row>
    <row r="4" spans="1:4" ht="25.5" x14ac:dyDescent="0.2">
      <c r="A4" s="5" t="s">
        <v>612</v>
      </c>
      <c r="B4" s="6" t="s">
        <v>671</v>
      </c>
      <c r="C4" s="6" t="s">
        <v>672</v>
      </c>
      <c r="D4" s="6" t="s">
        <v>673</v>
      </c>
    </row>
    <row r="5" spans="1:4" x14ac:dyDescent="0.2">
      <c r="A5" s="16">
        <v>2014</v>
      </c>
      <c r="B5" s="17">
        <v>29470</v>
      </c>
      <c r="C5" s="36">
        <v>-14200</v>
      </c>
      <c r="D5" s="17">
        <v>15270</v>
      </c>
    </row>
    <row r="6" spans="1:4" x14ac:dyDescent="0.2">
      <c r="A6" s="16">
        <v>2015</v>
      </c>
      <c r="B6" s="17">
        <v>36318</v>
      </c>
      <c r="C6" s="36">
        <v>-10930</v>
      </c>
      <c r="D6" s="17">
        <v>25388</v>
      </c>
    </row>
    <row r="7" spans="1:4" x14ac:dyDescent="0.2">
      <c r="A7" s="16">
        <v>2016</v>
      </c>
      <c r="B7" s="17">
        <v>32583</v>
      </c>
      <c r="C7" s="36">
        <v>-12665</v>
      </c>
      <c r="D7" s="17">
        <v>19918</v>
      </c>
    </row>
    <row r="8" spans="1:4" x14ac:dyDescent="0.2">
      <c r="A8" s="16">
        <v>2017</v>
      </c>
      <c r="B8" s="17">
        <v>26470</v>
      </c>
      <c r="C8" s="36">
        <v>-12489</v>
      </c>
      <c r="D8" s="17">
        <v>13981</v>
      </c>
    </row>
    <row r="9" spans="1:4" x14ac:dyDescent="0.2">
      <c r="A9" s="16">
        <v>2018</v>
      </c>
      <c r="B9" s="17">
        <v>36335</v>
      </c>
      <c r="C9" s="36">
        <v>-12814</v>
      </c>
      <c r="D9" s="17">
        <v>23521</v>
      </c>
    </row>
    <row r="10" spans="1:4" x14ac:dyDescent="0.2">
      <c r="A10" s="16">
        <v>2019</v>
      </c>
      <c r="B10" s="17">
        <v>49776</v>
      </c>
      <c r="C10" s="36">
        <v>-18414</v>
      </c>
      <c r="D10" s="17">
        <v>31362</v>
      </c>
    </row>
    <row r="11" spans="1:4" x14ac:dyDescent="0.2">
      <c r="A11" s="16">
        <v>2020</v>
      </c>
      <c r="B11" s="17">
        <v>51680</v>
      </c>
      <c r="C11" s="36">
        <v>-19760</v>
      </c>
      <c r="D11" s="17">
        <v>31920</v>
      </c>
    </row>
    <row r="12" spans="1:4" x14ac:dyDescent="0.2">
      <c r="A12" s="16">
        <v>2021</v>
      </c>
      <c r="B12" s="17">
        <v>44013</v>
      </c>
      <c r="C12" s="36">
        <v>-15581</v>
      </c>
      <c r="D12" s="17">
        <v>28432</v>
      </c>
    </row>
    <row r="13" spans="1:4" x14ac:dyDescent="0.2">
      <c r="A13" s="16">
        <v>2022</v>
      </c>
      <c r="B13" s="20">
        <v>54563</v>
      </c>
      <c r="C13" s="106">
        <v>-17379</v>
      </c>
      <c r="D13" s="20">
        <v>37184</v>
      </c>
    </row>
    <row r="14" spans="1:4" x14ac:dyDescent="0.2">
      <c r="A14" s="16">
        <v>2023</v>
      </c>
      <c r="B14" s="20">
        <v>54877</v>
      </c>
      <c r="C14" s="106">
        <v>-15882</v>
      </c>
      <c r="D14" s="20">
        <v>38995</v>
      </c>
    </row>
    <row r="15" spans="1:4" x14ac:dyDescent="0.2">
      <c r="A15" s="16">
        <v>2024</v>
      </c>
      <c r="B15" s="20">
        <v>57222</v>
      </c>
      <c r="C15" s="106">
        <v>-14890</v>
      </c>
      <c r="D15" s="20">
        <v>42332</v>
      </c>
    </row>
    <row r="16" spans="1:4" ht="24.95" customHeight="1" x14ac:dyDescent="0.2">
      <c r="A16" s="19" t="s">
        <v>21</v>
      </c>
      <c r="B16" s="20"/>
      <c r="C16" s="106"/>
      <c r="D16" s="20"/>
    </row>
    <row r="17" spans="1:4" x14ac:dyDescent="0.2">
      <c r="A17" s="16" t="s">
        <v>819</v>
      </c>
      <c r="B17" s="20"/>
      <c r="C17" s="106"/>
      <c r="D17" s="20"/>
    </row>
    <row r="18" spans="1:4" x14ac:dyDescent="0.2">
      <c r="A18" s="16" t="s">
        <v>943</v>
      </c>
      <c r="B18" s="20"/>
      <c r="C18" s="106"/>
      <c r="D18" s="20"/>
    </row>
    <row r="19" spans="1:4" x14ac:dyDescent="0.2">
      <c r="A19" s="11" t="s">
        <v>3656</v>
      </c>
    </row>
  </sheetData>
  <hyperlinks>
    <hyperlink ref="A3" location="Contents!A1" display="Contents" xr:uid="{BDA53A72-95B7-44C7-9C6C-155C288F9AF9}"/>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4341-8CE6-4C34-AB9F-D28E0E1D45A5}">
  <dimension ref="A1:F20"/>
  <sheetViews>
    <sheetView showGridLines="0" zoomScaleNormal="100" workbookViewId="0"/>
  </sheetViews>
  <sheetFormatPr defaultColWidth="9.140625" defaultRowHeight="12.75" x14ac:dyDescent="0.2"/>
  <cols>
    <col min="1" max="4" width="15.7109375" style="11" customWidth="1"/>
    <col min="5" max="16384" width="9.140625" style="11"/>
  </cols>
  <sheetData>
    <row r="1" spans="1:6" ht="42" customHeight="1" x14ac:dyDescent="0.2">
      <c r="A1" s="10" t="s">
        <v>3667</v>
      </c>
    </row>
    <row r="2" spans="1:6" ht="33" customHeight="1" x14ac:dyDescent="0.2">
      <c r="A2" s="4" t="s">
        <v>839</v>
      </c>
    </row>
    <row r="3" spans="1:6" ht="30" customHeight="1" x14ac:dyDescent="0.2">
      <c r="A3" s="12" t="s">
        <v>771</v>
      </c>
    </row>
    <row r="4" spans="1:6" ht="25.5" x14ac:dyDescent="0.2">
      <c r="A4" s="5" t="s">
        <v>612</v>
      </c>
      <c r="B4" s="6" t="s">
        <v>3661</v>
      </c>
      <c r="C4" s="6" t="s">
        <v>3662</v>
      </c>
      <c r="D4" s="6" t="s">
        <v>3663</v>
      </c>
      <c r="E4" s="142" t="s">
        <v>3664</v>
      </c>
      <c r="F4" s="142" t="s">
        <v>3665</v>
      </c>
    </row>
    <row r="5" spans="1:6" x14ac:dyDescent="0.2">
      <c r="A5" s="16">
        <v>2014</v>
      </c>
      <c r="B5" s="17">
        <v>29470</v>
      </c>
      <c r="C5" s="36">
        <v>-14200</v>
      </c>
      <c r="D5" s="72" t="s">
        <v>817</v>
      </c>
      <c r="E5" s="72" t="s">
        <v>817</v>
      </c>
      <c r="F5" s="17">
        <v>15270</v>
      </c>
    </row>
    <row r="6" spans="1:6" x14ac:dyDescent="0.2">
      <c r="A6" s="16">
        <v>2015</v>
      </c>
      <c r="B6" s="17">
        <v>36318</v>
      </c>
      <c r="C6" s="36">
        <v>-10930</v>
      </c>
      <c r="D6" s="72" t="s">
        <v>817</v>
      </c>
      <c r="E6" s="72" t="s">
        <v>817</v>
      </c>
      <c r="F6" s="17">
        <v>25388</v>
      </c>
    </row>
    <row r="7" spans="1:6" x14ac:dyDescent="0.2">
      <c r="A7" s="16">
        <v>2016</v>
      </c>
      <c r="B7" s="17">
        <v>32583</v>
      </c>
      <c r="C7" s="36">
        <v>-12665</v>
      </c>
      <c r="D7" s="72" t="s">
        <v>817</v>
      </c>
      <c r="E7" s="72" t="s">
        <v>817</v>
      </c>
      <c r="F7" s="17">
        <v>19918</v>
      </c>
    </row>
    <row r="8" spans="1:6" x14ac:dyDescent="0.2">
      <c r="A8" s="16">
        <v>2017</v>
      </c>
      <c r="B8" s="17">
        <v>26470</v>
      </c>
      <c r="C8" s="36">
        <v>-12489</v>
      </c>
      <c r="D8" s="72" t="s">
        <v>817</v>
      </c>
      <c r="E8" s="72" t="s">
        <v>817</v>
      </c>
      <c r="F8" s="17">
        <v>13981</v>
      </c>
    </row>
    <row r="9" spans="1:6" x14ac:dyDescent="0.2">
      <c r="A9" s="16">
        <v>2018</v>
      </c>
      <c r="B9" s="17">
        <v>36335</v>
      </c>
      <c r="C9" s="36">
        <v>-12814</v>
      </c>
      <c r="D9" s="72" t="s">
        <v>817</v>
      </c>
      <c r="E9" s="72" t="s">
        <v>817</v>
      </c>
      <c r="F9" s="17">
        <v>23521</v>
      </c>
    </row>
    <row r="10" spans="1:6" x14ac:dyDescent="0.2">
      <c r="A10" s="16">
        <v>2019</v>
      </c>
      <c r="B10" s="17">
        <v>33757</v>
      </c>
      <c r="C10" s="36">
        <v>-14307</v>
      </c>
      <c r="D10" s="17">
        <v>16019</v>
      </c>
      <c r="E10" s="17">
        <v>-4107</v>
      </c>
      <c r="F10" s="17">
        <v>31362</v>
      </c>
    </row>
    <row r="11" spans="1:6" x14ac:dyDescent="0.2">
      <c r="A11" s="16">
        <v>2020</v>
      </c>
      <c r="B11" s="17">
        <v>33985</v>
      </c>
      <c r="C11" s="36">
        <v>-15058</v>
      </c>
      <c r="D11" s="17">
        <v>17695</v>
      </c>
      <c r="E11" s="17">
        <v>-4702</v>
      </c>
      <c r="F11" s="17">
        <v>31920</v>
      </c>
    </row>
    <row r="12" spans="1:6" x14ac:dyDescent="0.2">
      <c r="A12" s="16">
        <v>2021</v>
      </c>
      <c r="B12" s="17">
        <v>28777</v>
      </c>
      <c r="C12" s="36">
        <v>-11133</v>
      </c>
      <c r="D12" s="17">
        <v>15236</v>
      </c>
      <c r="E12" s="17">
        <v>-4448</v>
      </c>
      <c r="F12" s="17">
        <v>28432</v>
      </c>
    </row>
    <row r="13" spans="1:6" x14ac:dyDescent="0.2">
      <c r="A13" s="16">
        <v>2022</v>
      </c>
      <c r="B13" s="20">
        <v>36465</v>
      </c>
      <c r="C13" s="106">
        <v>-11306</v>
      </c>
      <c r="D13" s="17">
        <v>18098</v>
      </c>
      <c r="E13" s="17">
        <v>-6073</v>
      </c>
      <c r="F13" s="17">
        <v>37184</v>
      </c>
    </row>
    <row r="14" spans="1:6" x14ac:dyDescent="0.2">
      <c r="A14" s="16">
        <v>2023</v>
      </c>
      <c r="B14" s="20">
        <v>36347</v>
      </c>
      <c r="C14" s="106">
        <v>-10235</v>
      </c>
      <c r="D14" s="17">
        <v>18530</v>
      </c>
      <c r="E14" s="17">
        <v>-5647</v>
      </c>
      <c r="F14" s="17">
        <v>38995</v>
      </c>
    </row>
    <row r="15" spans="1:6" x14ac:dyDescent="0.2">
      <c r="A15" s="16">
        <v>2024</v>
      </c>
      <c r="B15" s="20">
        <v>37755</v>
      </c>
      <c r="C15" s="106">
        <v>-11280</v>
      </c>
      <c r="D15" s="17">
        <v>19467</v>
      </c>
      <c r="E15" s="17">
        <v>-3610</v>
      </c>
      <c r="F15" s="17">
        <v>42332</v>
      </c>
    </row>
    <row r="16" spans="1:6" ht="24.95" customHeight="1" x14ac:dyDescent="0.2">
      <c r="A16" s="19" t="s">
        <v>21</v>
      </c>
      <c r="B16" s="20"/>
      <c r="C16" s="106"/>
      <c r="D16" s="20"/>
    </row>
    <row r="17" spans="1:4" x14ac:dyDescent="0.2">
      <c r="A17" s="16" t="s">
        <v>819</v>
      </c>
      <c r="B17" s="20"/>
      <c r="C17" s="106"/>
      <c r="D17" s="20"/>
    </row>
    <row r="18" spans="1:4" x14ac:dyDescent="0.2">
      <c r="A18" s="16" t="s">
        <v>943</v>
      </c>
      <c r="B18" s="20"/>
      <c r="C18" s="106"/>
      <c r="D18" s="20"/>
    </row>
    <row r="19" spans="1:4" x14ac:dyDescent="0.2">
      <c r="A19" s="11" t="s">
        <v>928</v>
      </c>
    </row>
    <row r="20" spans="1:4" x14ac:dyDescent="0.2">
      <c r="A20" s="11" t="s">
        <v>3666</v>
      </c>
    </row>
  </sheetData>
  <hyperlinks>
    <hyperlink ref="A3" location="Contents!A1" display="Contents" xr:uid="{4E18F785-75F2-41DA-A430-667B8AD0D38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95A5-A1E3-45C8-A114-43EA38812653}">
  <sheetPr codeName="Sheet44"/>
  <dimension ref="A1:E19"/>
  <sheetViews>
    <sheetView showGridLines="0" zoomScaleNormal="100" workbookViewId="0"/>
  </sheetViews>
  <sheetFormatPr defaultColWidth="9.140625" defaultRowHeight="12.75" x14ac:dyDescent="0.2"/>
  <cols>
    <col min="1" max="1" width="15.7109375" style="11" customWidth="1"/>
    <col min="2" max="4" width="30" style="11" customWidth="1"/>
    <col min="5" max="5" width="24.28515625" style="11" customWidth="1"/>
    <col min="6" max="6" width="30.42578125" style="11" bestFit="1" customWidth="1"/>
    <col min="7" max="16384" width="9.140625" style="11"/>
  </cols>
  <sheetData>
    <row r="1" spans="1:5" ht="42" customHeight="1" x14ac:dyDescent="0.2">
      <c r="A1" s="10" t="s">
        <v>3817</v>
      </c>
    </row>
    <row r="2" spans="1:5" ht="33" customHeight="1" x14ac:dyDescent="0.2">
      <c r="A2" s="4" t="s">
        <v>839</v>
      </c>
    </row>
    <row r="3" spans="1:5" ht="30" customHeight="1" x14ac:dyDescent="0.2">
      <c r="A3" s="12" t="s">
        <v>771</v>
      </c>
    </row>
    <row r="4" spans="1:5" ht="25.5" x14ac:dyDescent="0.2">
      <c r="A4" s="5" t="s">
        <v>612</v>
      </c>
      <c r="B4" s="6" t="s">
        <v>922</v>
      </c>
      <c r="C4" s="6" t="s">
        <v>923</v>
      </c>
      <c r="D4" s="6" t="s">
        <v>924</v>
      </c>
      <c r="E4" s="6" t="s">
        <v>925</v>
      </c>
    </row>
    <row r="5" spans="1:5" x14ac:dyDescent="0.2">
      <c r="A5" s="16">
        <v>2014</v>
      </c>
      <c r="B5" s="17">
        <v>23527</v>
      </c>
      <c r="C5" s="17">
        <v>5943</v>
      </c>
      <c r="D5" s="72" t="s">
        <v>817</v>
      </c>
      <c r="E5" s="17">
        <v>29470</v>
      </c>
    </row>
    <row r="6" spans="1:5" x14ac:dyDescent="0.2">
      <c r="A6" s="16">
        <v>2015</v>
      </c>
      <c r="B6" s="17">
        <v>32446</v>
      </c>
      <c r="C6" s="17">
        <v>3872</v>
      </c>
      <c r="D6" s="72" t="s">
        <v>817</v>
      </c>
      <c r="E6" s="17">
        <v>36318</v>
      </c>
    </row>
    <row r="7" spans="1:5" x14ac:dyDescent="0.2">
      <c r="A7" s="16">
        <v>2016</v>
      </c>
      <c r="B7" s="17">
        <v>27855</v>
      </c>
      <c r="C7" s="17">
        <v>4728</v>
      </c>
      <c r="D7" s="72" t="s">
        <v>817</v>
      </c>
      <c r="E7" s="17">
        <v>32583</v>
      </c>
    </row>
    <row r="8" spans="1:5" x14ac:dyDescent="0.2">
      <c r="A8" s="16">
        <v>2017</v>
      </c>
      <c r="B8" s="17">
        <v>23907</v>
      </c>
      <c r="C8" s="17">
        <v>2563</v>
      </c>
      <c r="D8" s="72" t="s">
        <v>817</v>
      </c>
      <c r="E8" s="17">
        <v>26470</v>
      </c>
    </row>
    <row r="9" spans="1:5" x14ac:dyDescent="0.2">
      <c r="A9" s="16">
        <v>2018</v>
      </c>
      <c r="B9" s="17">
        <v>25129</v>
      </c>
      <c r="C9" s="17">
        <v>5914</v>
      </c>
      <c r="D9" s="17">
        <v>5292</v>
      </c>
      <c r="E9" s="17">
        <v>36335</v>
      </c>
    </row>
    <row r="10" spans="1:5" x14ac:dyDescent="0.2">
      <c r="A10" s="16">
        <v>2019</v>
      </c>
      <c r="B10" s="17">
        <v>37344</v>
      </c>
      <c r="C10" s="17">
        <v>8908</v>
      </c>
      <c r="D10" s="17">
        <v>3524</v>
      </c>
      <c r="E10" s="17">
        <v>49776</v>
      </c>
    </row>
    <row r="11" spans="1:5" x14ac:dyDescent="0.2">
      <c r="A11" s="16">
        <v>2020</v>
      </c>
      <c r="B11" s="17">
        <v>40329</v>
      </c>
      <c r="C11" s="17">
        <v>7489</v>
      </c>
      <c r="D11" s="17">
        <v>3862</v>
      </c>
      <c r="E11" s="17">
        <v>51680</v>
      </c>
    </row>
    <row r="12" spans="1:5" x14ac:dyDescent="0.2">
      <c r="A12" s="16">
        <v>2021</v>
      </c>
      <c r="B12" s="17">
        <v>34937</v>
      </c>
      <c r="C12" s="17">
        <v>5993</v>
      </c>
      <c r="D12" s="17">
        <v>3083</v>
      </c>
      <c r="E12" s="17">
        <v>44013</v>
      </c>
    </row>
    <row r="13" spans="1:5" x14ac:dyDescent="0.2">
      <c r="A13" s="16">
        <v>2022</v>
      </c>
      <c r="B13" s="17">
        <v>44551</v>
      </c>
      <c r="C13" s="17">
        <v>6521</v>
      </c>
      <c r="D13" s="17">
        <v>3491</v>
      </c>
      <c r="E13" s="17">
        <v>54563</v>
      </c>
    </row>
    <row r="14" spans="1:5" x14ac:dyDescent="0.2">
      <c r="A14" s="16">
        <v>2023</v>
      </c>
      <c r="B14" s="17">
        <v>45939</v>
      </c>
      <c r="C14" s="17">
        <v>5705</v>
      </c>
      <c r="D14" s="17">
        <v>3233</v>
      </c>
      <c r="E14" s="17">
        <v>54877</v>
      </c>
    </row>
    <row r="15" spans="1:5" x14ac:dyDescent="0.2">
      <c r="A15" s="16">
        <v>2024</v>
      </c>
      <c r="B15" s="20">
        <v>49673</v>
      </c>
      <c r="C15" s="20">
        <v>5580</v>
      </c>
      <c r="D15" s="20">
        <v>1969</v>
      </c>
      <c r="E15" s="20">
        <v>57222</v>
      </c>
    </row>
    <row r="16" spans="1:5" x14ac:dyDescent="0.2">
      <c r="A16" s="25" t="s">
        <v>21</v>
      </c>
    </row>
    <row r="17" spans="1:1" x14ac:dyDescent="0.2">
      <c r="A17" s="11" t="s">
        <v>796</v>
      </c>
    </row>
    <row r="18" spans="1:1" x14ac:dyDescent="0.2">
      <c r="A18" s="11" t="s">
        <v>818</v>
      </c>
    </row>
    <row r="19" spans="1:1" x14ac:dyDescent="0.2">
      <c r="A19" s="11" t="s">
        <v>3657</v>
      </c>
    </row>
  </sheetData>
  <phoneticPr fontId="24" type="noConversion"/>
  <hyperlinks>
    <hyperlink ref="A3" location="Contents!A1" display="Contents" xr:uid="{47632437-E2AA-44B4-98F4-765533D24AE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494F-7CD2-4A53-A152-0EB1F7B46828}">
  <sheetPr codeName="Sheet6"/>
  <dimension ref="A1:D17"/>
  <sheetViews>
    <sheetView showGridLines="0" zoomScaleNormal="100" workbookViewId="0"/>
  </sheetViews>
  <sheetFormatPr defaultColWidth="9.140625" defaultRowHeight="12.75" x14ac:dyDescent="0.2"/>
  <cols>
    <col min="1" max="5" width="15.7109375" style="11" customWidth="1"/>
    <col min="6" max="16384" width="9.140625" style="11"/>
  </cols>
  <sheetData>
    <row r="1" spans="1:4" ht="42" customHeight="1" x14ac:dyDescent="0.2">
      <c r="A1" s="10" t="s">
        <v>3560</v>
      </c>
    </row>
    <row r="2" spans="1:4" ht="33" customHeight="1" x14ac:dyDescent="0.2">
      <c r="A2" s="4" t="s">
        <v>783</v>
      </c>
    </row>
    <row r="3" spans="1:4" ht="30" customHeight="1" x14ac:dyDescent="0.2">
      <c r="A3" s="12" t="s">
        <v>771</v>
      </c>
    </row>
    <row r="4" spans="1:4" ht="76.5" x14ac:dyDescent="0.2">
      <c r="A4" s="5" t="s">
        <v>612</v>
      </c>
      <c r="B4" s="6" t="s">
        <v>618</v>
      </c>
      <c r="C4" s="6" t="s">
        <v>619</v>
      </c>
      <c r="D4" s="6" t="s">
        <v>620</v>
      </c>
    </row>
    <row r="5" spans="1:4" x14ac:dyDescent="0.2">
      <c r="A5" s="16">
        <v>2014</v>
      </c>
      <c r="B5" s="56">
        <v>100</v>
      </c>
      <c r="C5" s="56">
        <v>100</v>
      </c>
      <c r="D5" s="56">
        <v>100</v>
      </c>
    </row>
    <row r="6" spans="1:4" x14ac:dyDescent="0.2">
      <c r="A6" s="16">
        <v>2015</v>
      </c>
      <c r="B6" s="56">
        <v>101.8</v>
      </c>
      <c r="C6" s="56">
        <v>101.1</v>
      </c>
      <c r="D6" s="56">
        <v>101.5</v>
      </c>
    </row>
    <row r="7" spans="1:4" x14ac:dyDescent="0.2">
      <c r="A7" s="16">
        <v>2016</v>
      </c>
      <c r="B7" s="56">
        <v>103.7</v>
      </c>
      <c r="C7" s="56">
        <v>102.7</v>
      </c>
      <c r="D7" s="56">
        <v>104.3</v>
      </c>
    </row>
    <row r="8" spans="1:4" x14ac:dyDescent="0.2">
      <c r="A8" s="16">
        <v>2017</v>
      </c>
      <c r="B8" s="56">
        <v>105.9</v>
      </c>
      <c r="C8" s="56">
        <v>96.3</v>
      </c>
      <c r="D8" s="56">
        <v>103.8</v>
      </c>
    </row>
    <row r="9" spans="1:4" x14ac:dyDescent="0.2">
      <c r="A9" s="16">
        <v>2018</v>
      </c>
      <c r="B9" s="56">
        <v>107.2</v>
      </c>
      <c r="C9" s="56">
        <v>96.5</v>
      </c>
      <c r="D9" s="56">
        <v>110.2</v>
      </c>
    </row>
    <row r="10" spans="1:4" x14ac:dyDescent="0.2">
      <c r="A10" s="16">
        <v>2019</v>
      </c>
      <c r="B10" s="56">
        <v>108.2</v>
      </c>
      <c r="C10" s="56">
        <v>96.5</v>
      </c>
      <c r="D10" s="56">
        <v>117.3</v>
      </c>
    </row>
    <row r="11" spans="1:4" x14ac:dyDescent="0.2">
      <c r="A11" s="16">
        <v>2020</v>
      </c>
      <c r="B11" s="56">
        <v>109.2</v>
      </c>
      <c r="C11" s="56">
        <v>97.4</v>
      </c>
      <c r="D11" s="56">
        <v>126.4</v>
      </c>
    </row>
    <row r="12" spans="1:4" x14ac:dyDescent="0.2">
      <c r="A12" s="16">
        <v>2021</v>
      </c>
      <c r="B12" s="56">
        <v>109.8</v>
      </c>
      <c r="C12" s="56">
        <v>98.1</v>
      </c>
      <c r="D12" s="56">
        <v>134.6</v>
      </c>
    </row>
    <row r="13" spans="1:4" x14ac:dyDescent="0.2">
      <c r="A13" s="16">
        <v>2022</v>
      </c>
      <c r="B13" s="56">
        <v>110.9</v>
      </c>
      <c r="C13" s="56">
        <v>97.9</v>
      </c>
      <c r="D13" s="56">
        <v>145.80000000000001</v>
      </c>
    </row>
    <row r="14" spans="1:4" x14ac:dyDescent="0.2">
      <c r="A14" s="16">
        <v>2023</v>
      </c>
      <c r="B14" s="56">
        <v>112.2</v>
      </c>
      <c r="C14" s="56">
        <v>97.4</v>
      </c>
      <c r="D14" s="56">
        <v>154.80000000000001</v>
      </c>
    </row>
    <row r="15" spans="1:4" x14ac:dyDescent="0.2">
      <c r="A15" s="16">
        <v>2024</v>
      </c>
      <c r="B15" s="56">
        <v>113.5</v>
      </c>
      <c r="C15" s="56">
        <v>97.3</v>
      </c>
      <c r="D15" s="56">
        <v>165.2</v>
      </c>
    </row>
    <row r="16" spans="1:4" s="19" customFormat="1" ht="25.5" customHeight="1" x14ac:dyDescent="0.2">
      <c r="A16" s="19" t="s">
        <v>21</v>
      </c>
    </row>
    <row r="17" spans="1:1" x14ac:dyDescent="0.2">
      <c r="A17" s="16" t="s">
        <v>774</v>
      </c>
    </row>
  </sheetData>
  <hyperlinks>
    <hyperlink ref="A3" location="Contents!A1" display="Return to contents" xr:uid="{0C963937-21A5-497C-A509-DCF98D32C8F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4251-AA8B-42F2-8589-5EF8D9AC6912}">
  <sheetPr codeName="Sheet57"/>
  <dimension ref="A1:I19"/>
  <sheetViews>
    <sheetView showGridLines="0" zoomScaleNormal="100" workbookViewId="0"/>
  </sheetViews>
  <sheetFormatPr defaultColWidth="9.140625" defaultRowHeight="12.75" x14ac:dyDescent="0.2"/>
  <cols>
    <col min="1" max="1" width="15.7109375" style="11" customWidth="1"/>
    <col min="2" max="9" width="30" style="11" customWidth="1"/>
    <col min="10" max="10" width="30.42578125" style="11" bestFit="1" customWidth="1"/>
    <col min="11" max="16384" width="9.140625" style="11"/>
  </cols>
  <sheetData>
    <row r="1" spans="1:9" ht="42" customHeight="1" x14ac:dyDescent="0.2">
      <c r="A1" s="10" t="s">
        <v>3820</v>
      </c>
    </row>
    <row r="2" spans="1:9" ht="33" customHeight="1" x14ac:dyDescent="0.2">
      <c r="A2" s="4" t="s">
        <v>839</v>
      </c>
    </row>
    <row r="3" spans="1:9" ht="30" customHeight="1" x14ac:dyDescent="0.2">
      <c r="A3" s="12" t="s">
        <v>771</v>
      </c>
    </row>
    <row r="4" spans="1:9" ht="25.5" x14ac:dyDescent="0.2">
      <c r="A4" s="5" t="s">
        <v>612</v>
      </c>
      <c r="B4" s="6" t="s">
        <v>914</v>
      </c>
      <c r="C4" s="6" t="s">
        <v>915</v>
      </c>
      <c r="D4" s="6" t="s">
        <v>916</v>
      </c>
      <c r="E4" s="6" t="s">
        <v>917</v>
      </c>
      <c r="F4" s="6" t="s">
        <v>918</v>
      </c>
      <c r="G4" s="6" t="s">
        <v>919</v>
      </c>
      <c r="H4" s="6" t="s">
        <v>920</v>
      </c>
      <c r="I4" s="6" t="s">
        <v>921</v>
      </c>
    </row>
    <row r="5" spans="1:9" x14ac:dyDescent="0.2">
      <c r="A5" s="16">
        <v>2014</v>
      </c>
      <c r="B5" s="17">
        <v>23527</v>
      </c>
      <c r="C5" s="17">
        <v>5943</v>
      </c>
      <c r="D5" s="72" t="s">
        <v>817</v>
      </c>
      <c r="E5" s="17">
        <v>29470</v>
      </c>
      <c r="F5" s="72" t="s">
        <v>817</v>
      </c>
      <c r="G5" s="72" t="s">
        <v>817</v>
      </c>
      <c r="H5" s="72" t="s">
        <v>817</v>
      </c>
      <c r="I5" s="72" t="s">
        <v>817</v>
      </c>
    </row>
    <row r="6" spans="1:9" x14ac:dyDescent="0.2">
      <c r="A6" s="16">
        <v>2015</v>
      </c>
      <c r="B6" s="17">
        <v>32446</v>
      </c>
      <c r="C6" s="17">
        <v>3872</v>
      </c>
      <c r="D6" s="72" t="s">
        <v>817</v>
      </c>
      <c r="E6" s="17">
        <v>36318</v>
      </c>
      <c r="F6" s="72" t="s">
        <v>817</v>
      </c>
      <c r="G6" s="72" t="s">
        <v>817</v>
      </c>
      <c r="H6" s="72" t="s">
        <v>817</v>
      </c>
      <c r="I6" s="72" t="s">
        <v>817</v>
      </c>
    </row>
    <row r="7" spans="1:9" x14ac:dyDescent="0.2">
      <c r="A7" s="16">
        <v>2016</v>
      </c>
      <c r="B7" s="17">
        <v>27855</v>
      </c>
      <c r="C7" s="17">
        <v>4728</v>
      </c>
      <c r="D7" s="72" t="s">
        <v>817</v>
      </c>
      <c r="E7" s="17">
        <v>32583</v>
      </c>
      <c r="F7" s="72" t="s">
        <v>817</v>
      </c>
      <c r="G7" s="72" t="s">
        <v>817</v>
      </c>
      <c r="H7" s="72" t="s">
        <v>817</v>
      </c>
      <c r="I7" s="72" t="s">
        <v>817</v>
      </c>
    </row>
    <row r="8" spans="1:9" x14ac:dyDescent="0.2">
      <c r="A8" s="16">
        <v>2017</v>
      </c>
      <c r="B8" s="17">
        <v>23907</v>
      </c>
      <c r="C8" s="17">
        <v>2563</v>
      </c>
      <c r="D8" s="72" t="s">
        <v>817</v>
      </c>
      <c r="E8" s="17">
        <v>26470</v>
      </c>
      <c r="F8" s="72" t="s">
        <v>817</v>
      </c>
      <c r="G8" s="72" t="s">
        <v>817</v>
      </c>
      <c r="H8" s="72" t="s">
        <v>817</v>
      </c>
      <c r="I8" s="72" t="s">
        <v>817</v>
      </c>
    </row>
    <row r="9" spans="1:9" x14ac:dyDescent="0.2">
      <c r="A9" s="16">
        <v>2018</v>
      </c>
      <c r="B9" s="17">
        <v>25129</v>
      </c>
      <c r="C9" s="17">
        <v>5914</v>
      </c>
      <c r="D9" s="17">
        <v>5292</v>
      </c>
      <c r="E9" s="17">
        <v>36335</v>
      </c>
      <c r="F9" s="72" t="s">
        <v>817</v>
      </c>
      <c r="G9" s="72" t="s">
        <v>817</v>
      </c>
      <c r="H9" s="72" t="s">
        <v>817</v>
      </c>
      <c r="I9" s="72" t="s">
        <v>817</v>
      </c>
    </row>
    <row r="10" spans="1:9" x14ac:dyDescent="0.2">
      <c r="A10" s="16">
        <v>2019</v>
      </c>
      <c r="B10" s="17">
        <v>24146</v>
      </c>
      <c r="C10" s="17">
        <v>7076</v>
      </c>
      <c r="D10" s="17">
        <v>2535</v>
      </c>
      <c r="E10" s="17">
        <v>33757</v>
      </c>
      <c r="F10" s="17">
        <v>13198</v>
      </c>
      <c r="G10" s="17">
        <v>1832</v>
      </c>
      <c r="H10" s="17">
        <v>989</v>
      </c>
      <c r="I10" s="17">
        <v>16019</v>
      </c>
    </row>
    <row r="11" spans="1:9" x14ac:dyDescent="0.2">
      <c r="A11" s="16">
        <v>2020</v>
      </c>
      <c r="B11" s="17">
        <v>26266</v>
      </c>
      <c r="C11" s="17">
        <v>4498</v>
      </c>
      <c r="D11" s="17">
        <v>3221</v>
      </c>
      <c r="E11" s="17">
        <v>33985</v>
      </c>
      <c r="F11" s="17">
        <v>14063</v>
      </c>
      <c r="G11" s="17">
        <v>2991</v>
      </c>
      <c r="H11" s="17">
        <v>641</v>
      </c>
      <c r="I11" s="17">
        <v>17695</v>
      </c>
    </row>
    <row r="12" spans="1:9" x14ac:dyDescent="0.2">
      <c r="A12" s="16">
        <v>2021</v>
      </c>
      <c r="B12" s="17">
        <v>22648</v>
      </c>
      <c r="C12" s="17">
        <v>3514</v>
      </c>
      <c r="D12" s="17">
        <v>2615</v>
      </c>
      <c r="E12" s="17">
        <v>28777</v>
      </c>
      <c r="F12" s="17">
        <v>12289</v>
      </c>
      <c r="G12" s="17">
        <v>2479</v>
      </c>
      <c r="H12" s="17">
        <v>468</v>
      </c>
      <c r="I12" s="17">
        <v>15236</v>
      </c>
    </row>
    <row r="13" spans="1:9" x14ac:dyDescent="0.2">
      <c r="A13" s="16">
        <v>2022</v>
      </c>
      <c r="B13" s="17">
        <v>28672</v>
      </c>
      <c r="C13" s="17">
        <v>4592</v>
      </c>
      <c r="D13" s="17">
        <v>3201</v>
      </c>
      <c r="E13" s="17">
        <v>36465</v>
      </c>
      <c r="F13" s="17">
        <v>15879</v>
      </c>
      <c r="G13" s="17">
        <v>1929</v>
      </c>
      <c r="H13" s="17">
        <v>290</v>
      </c>
      <c r="I13" s="17">
        <v>18098</v>
      </c>
    </row>
    <row r="14" spans="1:9" x14ac:dyDescent="0.2">
      <c r="A14" s="16">
        <v>2023</v>
      </c>
      <c r="B14" s="17">
        <v>29567</v>
      </c>
      <c r="C14" s="17">
        <v>3843</v>
      </c>
      <c r="D14" s="17">
        <v>2937</v>
      </c>
      <c r="E14" s="17">
        <v>36347</v>
      </c>
      <c r="F14" s="17">
        <v>16372</v>
      </c>
      <c r="G14" s="17">
        <v>1862</v>
      </c>
      <c r="H14" s="17">
        <v>296</v>
      </c>
      <c r="I14" s="17">
        <v>18530</v>
      </c>
    </row>
    <row r="15" spans="1:9" x14ac:dyDescent="0.2">
      <c r="A15" s="16">
        <v>2024</v>
      </c>
      <c r="B15" s="20">
        <v>31819</v>
      </c>
      <c r="C15" s="20">
        <v>4294</v>
      </c>
      <c r="D15" s="20">
        <v>1642</v>
      </c>
      <c r="E15" s="20">
        <v>37755</v>
      </c>
      <c r="F15" s="20">
        <v>17854</v>
      </c>
      <c r="G15" s="20">
        <v>1286</v>
      </c>
      <c r="H15" s="20">
        <v>327</v>
      </c>
      <c r="I15" s="20">
        <v>19467</v>
      </c>
    </row>
    <row r="16" spans="1:9" ht="20.45" customHeight="1" x14ac:dyDescent="0.2">
      <c r="A16" s="25" t="s">
        <v>21</v>
      </c>
    </row>
    <row r="17" spans="1:1" x14ac:dyDescent="0.2">
      <c r="A17" s="11" t="s">
        <v>796</v>
      </c>
    </row>
    <row r="18" spans="1:1" x14ac:dyDescent="0.2">
      <c r="A18" s="11" t="s">
        <v>818</v>
      </c>
    </row>
    <row r="19" spans="1:1" x14ac:dyDescent="0.2">
      <c r="A19" s="11" t="s">
        <v>3656</v>
      </c>
    </row>
  </sheetData>
  <hyperlinks>
    <hyperlink ref="A3" location="Contents!A1" display="Contents" xr:uid="{9A280B90-ADB5-4C78-9E08-09AB6347E6D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1D51-4831-4CE1-8236-C9047EE906D2}">
  <sheetPr codeName="Sheet45"/>
  <dimension ref="A1:J19"/>
  <sheetViews>
    <sheetView showGridLines="0" zoomScaleNormal="100" workbookViewId="0"/>
  </sheetViews>
  <sheetFormatPr defaultColWidth="9.140625" defaultRowHeight="12.75" x14ac:dyDescent="0.2"/>
  <cols>
    <col min="1" max="4" width="15.7109375" style="11" customWidth="1"/>
    <col min="5" max="16384" width="9.140625" style="11"/>
  </cols>
  <sheetData>
    <row r="1" spans="1:10" ht="42" customHeight="1" x14ac:dyDescent="0.2">
      <c r="A1" s="10" t="s">
        <v>3816</v>
      </c>
      <c r="B1" s="10"/>
      <c r="C1" s="10"/>
    </row>
    <row r="2" spans="1:10" ht="33" customHeight="1" x14ac:dyDescent="0.2">
      <c r="A2" s="4" t="s">
        <v>839</v>
      </c>
      <c r="B2" s="4"/>
      <c r="C2" s="4"/>
    </row>
    <row r="3" spans="1:10" ht="30" customHeight="1" x14ac:dyDescent="0.2">
      <c r="A3" s="12" t="s">
        <v>771</v>
      </c>
      <c r="B3" s="12"/>
      <c r="C3" s="12"/>
    </row>
    <row r="4" spans="1:10" ht="38.25" x14ac:dyDescent="0.2">
      <c r="A4" s="5" t="s">
        <v>612</v>
      </c>
      <c r="B4" s="5" t="s">
        <v>674</v>
      </c>
      <c r="C4" s="5" t="s">
        <v>926</v>
      </c>
      <c r="D4" s="6" t="s">
        <v>927</v>
      </c>
    </row>
    <row r="5" spans="1:10" x14ac:dyDescent="0.2">
      <c r="A5" s="16">
        <v>2014</v>
      </c>
      <c r="B5" s="17">
        <v>4261</v>
      </c>
      <c r="C5" s="72" t="s">
        <v>817</v>
      </c>
      <c r="D5" s="17">
        <v>4261</v>
      </c>
    </row>
    <row r="6" spans="1:10" x14ac:dyDescent="0.2">
      <c r="A6" s="16">
        <v>2015</v>
      </c>
      <c r="B6" s="17">
        <v>23358</v>
      </c>
      <c r="C6" s="72" t="s">
        <v>817</v>
      </c>
      <c r="D6" s="17">
        <v>23358</v>
      </c>
    </row>
    <row r="7" spans="1:10" x14ac:dyDescent="0.2">
      <c r="A7" s="16">
        <v>2016</v>
      </c>
      <c r="B7" s="17">
        <v>27956</v>
      </c>
      <c r="C7" s="72" t="s">
        <v>817</v>
      </c>
      <c r="D7" s="17">
        <v>27956</v>
      </c>
    </row>
    <row r="8" spans="1:10" x14ac:dyDescent="0.2">
      <c r="A8" s="16">
        <v>2017</v>
      </c>
      <c r="B8" s="17">
        <v>87627</v>
      </c>
      <c r="C8" s="72" t="s">
        <v>817</v>
      </c>
      <c r="D8" s="17">
        <v>87627</v>
      </c>
    </row>
    <row r="9" spans="1:10" x14ac:dyDescent="0.2">
      <c r="A9" s="16">
        <v>2018</v>
      </c>
      <c r="B9" s="17">
        <v>258370</v>
      </c>
      <c r="C9" s="72" t="s">
        <v>817</v>
      </c>
      <c r="D9" s="17">
        <v>258370</v>
      </c>
    </row>
    <row r="10" spans="1:10" x14ac:dyDescent="0.2">
      <c r="A10" s="16">
        <v>2019</v>
      </c>
      <c r="B10" s="17">
        <v>121376</v>
      </c>
      <c r="C10" s="17">
        <v>8848</v>
      </c>
      <c r="D10" s="17">
        <v>130224</v>
      </c>
    </row>
    <row r="11" spans="1:10" x14ac:dyDescent="0.2">
      <c r="A11" s="16">
        <v>2020</v>
      </c>
      <c r="B11" s="17">
        <v>121178</v>
      </c>
      <c r="C11" s="17">
        <v>10231</v>
      </c>
      <c r="D11" s="17">
        <v>131409</v>
      </c>
    </row>
    <row r="12" spans="1:10" x14ac:dyDescent="0.2">
      <c r="A12" s="16">
        <v>2021</v>
      </c>
      <c r="B12" s="17">
        <v>53402</v>
      </c>
      <c r="C12" s="17">
        <v>3529</v>
      </c>
      <c r="D12" s="17">
        <v>56931</v>
      </c>
      <c r="E12" s="20"/>
      <c r="F12" s="20"/>
      <c r="G12" s="20"/>
      <c r="H12" s="20"/>
      <c r="I12" s="20"/>
      <c r="J12" s="20"/>
    </row>
    <row r="13" spans="1:10" x14ac:dyDescent="0.2">
      <c r="A13" s="16">
        <v>2022</v>
      </c>
      <c r="B13" s="17">
        <v>79050</v>
      </c>
      <c r="C13" s="17">
        <v>7036</v>
      </c>
      <c r="D13" s="17">
        <v>86086</v>
      </c>
      <c r="E13" s="20"/>
      <c r="F13" s="20"/>
      <c r="G13" s="20"/>
      <c r="H13" s="20"/>
      <c r="I13" s="20"/>
      <c r="J13" s="20"/>
    </row>
    <row r="14" spans="1:10" x14ac:dyDescent="0.2">
      <c r="A14" s="16">
        <v>2023</v>
      </c>
      <c r="B14" s="114">
        <v>97073</v>
      </c>
      <c r="C14" s="114">
        <v>10937</v>
      </c>
      <c r="D14" s="17">
        <v>108010</v>
      </c>
      <c r="E14" s="20"/>
      <c r="F14" s="20"/>
      <c r="G14" s="20"/>
      <c r="H14" s="20"/>
      <c r="I14" s="20"/>
      <c r="J14" s="20"/>
    </row>
    <row r="15" spans="1:10" x14ac:dyDescent="0.2">
      <c r="A15" s="16">
        <v>2024</v>
      </c>
      <c r="B15" s="143">
        <v>44915</v>
      </c>
      <c r="C15" s="143">
        <v>11970</v>
      </c>
      <c r="D15" s="20">
        <v>56885</v>
      </c>
      <c r="E15" s="20"/>
      <c r="F15" s="20"/>
      <c r="G15" s="20"/>
      <c r="H15" s="20"/>
      <c r="I15" s="20"/>
      <c r="J15" s="20"/>
    </row>
    <row r="16" spans="1:10" ht="26.1" customHeight="1" x14ac:dyDescent="0.2">
      <c r="A16" s="19" t="s">
        <v>21</v>
      </c>
      <c r="D16" s="20"/>
      <c r="E16" s="20"/>
      <c r="F16" s="20"/>
      <c r="G16" s="20"/>
      <c r="H16" s="20"/>
      <c r="I16" s="20"/>
      <c r="J16" s="20"/>
    </row>
    <row r="17" spans="1:10" x14ac:dyDescent="0.2">
      <c r="A17" s="11" t="s">
        <v>799</v>
      </c>
      <c r="B17" s="16"/>
      <c r="C17" s="16"/>
      <c r="D17" s="20"/>
      <c r="E17" s="20"/>
      <c r="F17" s="20"/>
      <c r="G17" s="20"/>
      <c r="H17" s="20"/>
      <c r="I17" s="20"/>
      <c r="J17" s="20"/>
    </row>
    <row r="18" spans="1:10" x14ac:dyDescent="0.2">
      <c r="A18" s="16" t="s">
        <v>838</v>
      </c>
    </row>
    <row r="19" spans="1:10" x14ac:dyDescent="0.2">
      <c r="A19" s="11" t="s">
        <v>928</v>
      </c>
    </row>
  </sheetData>
  <hyperlinks>
    <hyperlink ref="A3" location="Contents!A1" display="Contents" xr:uid="{4D62CC3C-0673-4F79-B0F7-49C32C2BB746}"/>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C266-7636-49E7-855C-E855DD9C79A0}">
  <sheetPr codeName="Sheet46"/>
  <dimension ref="A1:H23"/>
  <sheetViews>
    <sheetView showGridLines="0" zoomScaleNormal="100" workbookViewId="0"/>
  </sheetViews>
  <sheetFormatPr defaultColWidth="9.140625" defaultRowHeight="12.75" x14ac:dyDescent="0.2"/>
  <cols>
    <col min="1" max="7" width="15.7109375" style="11" customWidth="1"/>
    <col min="8" max="16384" width="9.140625" style="11"/>
  </cols>
  <sheetData>
    <row r="1" spans="1:8" ht="42" customHeight="1" x14ac:dyDescent="0.2">
      <c r="A1" s="10" t="s">
        <v>3821</v>
      </c>
      <c r="B1" s="10"/>
      <c r="C1" s="10"/>
      <c r="D1" s="10"/>
      <c r="E1" s="10"/>
      <c r="F1" s="10"/>
      <c r="G1" s="10"/>
    </row>
    <row r="2" spans="1:8" ht="33" customHeight="1" x14ac:dyDescent="0.2">
      <c r="B2" s="4"/>
      <c r="C2" s="4"/>
      <c r="D2" s="4"/>
      <c r="E2" s="4"/>
      <c r="F2" s="4"/>
      <c r="G2" s="4"/>
    </row>
    <row r="3" spans="1:8" ht="30" customHeight="1" x14ac:dyDescent="0.2">
      <c r="A3" s="12" t="s">
        <v>771</v>
      </c>
      <c r="B3" s="12"/>
      <c r="C3" s="12"/>
      <c r="D3" s="12"/>
      <c r="E3" s="12"/>
      <c r="F3" s="12"/>
      <c r="G3" s="12"/>
    </row>
    <row r="4" spans="1:8" ht="63.75" x14ac:dyDescent="0.2">
      <c r="A4" s="5" t="s">
        <v>612</v>
      </c>
      <c r="B4" s="5" t="s">
        <v>936</v>
      </c>
      <c r="C4" s="5" t="s">
        <v>937</v>
      </c>
      <c r="D4" s="5" t="s">
        <v>938</v>
      </c>
      <c r="E4" s="5" t="s">
        <v>939</v>
      </c>
      <c r="F4" s="5" t="s">
        <v>940</v>
      </c>
      <c r="G4" s="5" t="s">
        <v>925</v>
      </c>
    </row>
    <row r="5" spans="1:8" x14ac:dyDescent="0.2">
      <c r="A5" s="16">
        <v>2014</v>
      </c>
      <c r="B5" s="17">
        <v>4835</v>
      </c>
      <c r="C5" s="17">
        <v>5004</v>
      </c>
      <c r="D5" s="17">
        <v>5061</v>
      </c>
      <c r="E5" s="17">
        <v>3407</v>
      </c>
      <c r="F5" s="72" t="s">
        <v>817</v>
      </c>
      <c r="G5" s="17">
        <v>18307</v>
      </c>
    </row>
    <row r="6" spans="1:8" x14ac:dyDescent="0.2">
      <c r="A6" s="16">
        <v>2015</v>
      </c>
      <c r="B6" s="17">
        <v>4783</v>
      </c>
      <c r="C6" s="17">
        <v>5245</v>
      </c>
      <c r="D6" s="17">
        <v>2786</v>
      </c>
      <c r="E6" s="17">
        <v>2982</v>
      </c>
      <c r="F6" s="72" t="s">
        <v>817</v>
      </c>
      <c r="G6" s="17">
        <v>15796</v>
      </c>
    </row>
    <row r="7" spans="1:8" x14ac:dyDescent="0.2">
      <c r="A7" s="16">
        <v>2016</v>
      </c>
      <c r="B7" s="17">
        <v>4490</v>
      </c>
      <c r="C7" s="17">
        <v>6600</v>
      </c>
      <c r="D7" s="17">
        <v>2923</v>
      </c>
      <c r="E7" s="17">
        <v>4406</v>
      </c>
      <c r="F7" s="72" t="s">
        <v>817</v>
      </c>
      <c r="G7" s="17">
        <v>18419</v>
      </c>
    </row>
    <row r="8" spans="1:8" x14ac:dyDescent="0.2">
      <c r="A8" s="16">
        <v>2017</v>
      </c>
      <c r="B8" s="17">
        <v>5379</v>
      </c>
      <c r="C8" s="17">
        <v>5421</v>
      </c>
      <c r="D8" s="17">
        <v>2924</v>
      </c>
      <c r="E8" s="17">
        <v>3895</v>
      </c>
      <c r="F8" s="72" t="s">
        <v>817</v>
      </c>
      <c r="G8" s="17">
        <v>17619</v>
      </c>
    </row>
    <row r="9" spans="1:8" x14ac:dyDescent="0.2">
      <c r="A9" s="16">
        <v>2018</v>
      </c>
      <c r="B9" s="17">
        <v>5224</v>
      </c>
      <c r="C9" s="17">
        <v>4436</v>
      </c>
      <c r="D9" s="17">
        <v>1273</v>
      </c>
      <c r="E9" s="17">
        <v>3407</v>
      </c>
      <c r="F9" s="17">
        <v>2622</v>
      </c>
      <c r="G9" s="17">
        <v>16962</v>
      </c>
    </row>
    <row r="10" spans="1:8" x14ac:dyDescent="0.2">
      <c r="A10" s="16">
        <v>2019</v>
      </c>
      <c r="B10" s="17">
        <v>4929</v>
      </c>
      <c r="C10" s="17">
        <v>4116</v>
      </c>
      <c r="D10" s="17">
        <v>2032</v>
      </c>
      <c r="E10" s="17">
        <v>3512</v>
      </c>
      <c r="F10" s="17">
        <v>3825</v>
      </c>
      <c r="G10" s="17">
        <v>18414</v>
      </c>
    </row>
    <row r="11" spans="1:8" x14ac:dyDescent="0.2">
      <c r="A11" s="16">
        <v>2020</v>
      </c>
      <c r="B11" s="17">
        <v>5908</v>
      </c>
      <c r="C11" s="17">
        <v>4471</v>
      </c>
      <c r="D11" s="17">
        <v>2225</v>
      </c>
      <c r="E11" s="17">
        <v>3047</v>
      </c>
      <c r="F11" s="17">
        <v>4109</v>
      </c>
      <c r="G11" s="17">
        <v>19760</v>
      </c>
    </row>
    <row r="12" spans="1:8" x14ac:dyDescent="0.2">
      <c r="A12" s="16">
        <v>2021</v>
      </c>
      <c r="B12" s="17">
        <v>3156</v>
      </c>
      <c r="C12" s="17">
        <v>4335</v>
      </c>
      <c r="D12" s="17">
        <v>2350</v>
      </c>
      <c r="E12" s="17">
        <v>2607</v>
      </c>
      <c r="F12" s="17">
        <v>3133</v>
      </c>
      <c r="G12" s="17">
        <v>15581</v>
      </c>
    </row>
    <row r="13" spans="1:8" x14ac:dyDescent="0.2">
      <c r="A13" s="16">
        <v>2022</v>
      </c>
      <c r="B13" s="17">
        <v>4670</v>
      </c>
      <c r="C13" s="17">
        <v>6125</v>
      </c>
      <c r="D13" s="17">
        <v>1417</v>
      </c>
      <c r="E13" s="17">
        <v>2973</v>
      </c>
      <c r="F13" s="17">
        <v>2194</v>
      </c>
      <c r="G13" s="17">
        <v>17379</v>
      </c>
    </row>
    <row r="14" spans="1:8" x14ac:dyDescent="0.2">
      <c r="A14" s="16">
        <v>2023</v>
      </c>
      <c r="B14" s="114">
        <v>4516</v>
      </c>
      <c r="C14" s="114">
        <v>5584</v>
      </c>
      <c r="D14" s="114">
        <v>1307</v>
      </c>
      <c r="E14" s="114">
        <v>2792</v>
      </c>
      <c r="F14" s="114">
        <v>1683</v>
      </c>
      <c r="G14" s="114">
        <v>15882</v>
      </c>
    </row>
    <row r="15" spans="1:8" x14ac:dyDescent="0.2">
      <c r="A15" s="16">
        <v>2024</v>
      </c>
      <c r="B15" s="143">
        <v>2364</v>
      </c>
      <c r="C15" s="143">
        <v>3532</v>
      </c>
      <c r="D15" s="143">
        <v>1593</v>
      </c>
      <c r="E15" s="143">
        <v>4431</v>
      </c>
      <c r="F15" s="143">
        <v>2970</v>
      </c>
      <c r="G15" s="143">
        <v>14890</v>
      </c>
      <c r="H15" s="20"/>
    </row>
    <row r="16" spans="1:8" ht="26.1" customHeight="1" x14ac:dyDescent="0.2">
      <c r="A16" s="19" t="s">
        <v>21</v>
      </c>
      <c r="B16" s="16"/>
      <c r="C16" s="16"/>
      <c r="D16" s="16"/>
      <c r="E16" s="16"/>
      <c r="F16" s="16"/>
      <c r="G16" s="16"/>
      <c r="H16" s="20"/>
    </row>
    <row r="17" spans="1:1" x14ac:dyDescent="0.2">
      <c r="A17" s="16" t="s">
        <v>820</v>
      </c>
    </row>
    <row r="18" spans="1:1" x14ac:dyDescent="0.2">
      <c r="A18" s="11" t="s">
        <v>840</v>
      </c>
    </row>
    <row r="19" spans="1:1" x14ac:dyDescent="0.2">
      <c r="A19" s="11" t="s">
        <v>841</v>
      </c>
    </row>
    <row r="20" spans="1:1" x14ac:dyDescent="0.2">
      <c r="A20" s="11" t="s">
        <v>842</v>
      </c>
    </row>
    <row r="21" spans="1:1" x14ac:dyDescent="0.2">
      <c r="A21" s="11" t="s">
        <v>843</v>
      </c>
    </row>
    <row r="22" spans="1:1" x14ac:dyDescent="0.2">
      <c r="A22" s="11" t="s">
        <v>844</v>
      </c>
    </row>
    <row r="23" spans="1:1" x14ac:dyDescent="0.2">
      <c r="A23" s="11" t="s">
        <v>3658</v>
      </c>
    </row>
  </sheetData>
  <phoneticPr fontId="24" type="noConversion"/>
  <hyperlinks>
    <hyperlink ref="A3" location="Contents!A1" display="Contents" xr:uid="{5F84E170-3D2B-45FB-A40C-23AD437B0BC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045BA-1DF5-4755-8A08-4ADE0815B535}">
  <sheetPr codeName="Sheet58"/>
  <dimension ref="A1:K23"/>
  <sheetViews>
    <sheetView showGridLines="0" zoomScaleNormal="100" workbookViewId="0"/>
  </sheetViews>
  <sheetFormatPr defaultColWidth="9.140625" defaultRowHeight="12.75" x14ac:dyDescent="0.2"/>
  <cols>
    <col min="1" max="10" width="15.7109375" style="11" customWidth="1"/>
    <col min="11" max="16384" width="9.140625" style="11"/>
  </cols>
  <sheetData>
    <row r="1" spans="1:11" ht="42" customHeight="1" x14ac:dyDescent="0.2">
      <c r="A1" s="10" t="s">
        <v>3822</v>
      </c>
      <c r="B1" s="10"/>
      <c r="C1" s="10"/>
      <c r="D1" s="10"/>
      <c r="E1" s="10"/>
      <c r="F1" s="10"/>
      <c r="G1" s="10"/>
      <c r="H1" s="10"/>
      <c r="I1" s="10"/>
      <c r="J1" s="10"/>
    </row>
    <row r="2" spans="1:11" ht="33" customHeight="1" x14ac:dyDescent="0.2">
      <c r="A2" s="4" t="s">
        <v>839</v>
      </c>
      <c r="B2" s="4"/>
      <c r="C2" s="4"/>
      <c r="D2" s="4"/>
      <c r="E2" s="4"/>
      <c r="F2" s="4"/>
      <c r="G2" s="4"/>
      <c r="H2" s="4"/>
      <c r="I2" s="4"/>
      <c r="J2" s="4"/>
    </row>
    <row r="3" spans="1:11" ht="30" customHeight="1" x14ac:dyDescent="0.2">
      <c r="A3" s="12" t="s">
        <v>771</v>
      </c>
      <c r="B3" s="12"/>
      <c r="C3" s="12"/>
      <c r="D3" s="12"/>
      <c r="E3" s="12"/>
      <c r="F3" s="12"/>
      <c r="G3" s="12"/>
      <c r="H3" s="12"/>
      <c r="I3" s="12"/>
      <c r="J3" s="12"/>
    </row>
    <row r="4" spans="1:11" ht="63.75" x14ac:dyDescent="0.2">
      <c r="A4" s="5" t="s">
        <v>612</v>
      </c>
      <c r="B4" s="5" t="s">
        <v>929</v>
      </c>
      <c r="C4" s="5" t="s">
        <v>930</v>
      </c>
      <c r="D4" s="5" t="s">
        <v>931</v>
      </c>
      <c r="E4" s="5" t="s">
        <v>932</v>
      </c>
      <c r="F4" s="5" t="s">
        <v>933</v>
      </c>
      <c r="G4" s="5" t="s">
        <v>917</v>
      </c>
      <c r="H4" s="5" t="s">
        <v>934</v>
      </c>
      <c r="I4" s="5" t="s">
        <v>935</v>
      </c>
      <c r="J4" s="5" t="s">
        <v>921</v>
      </c>
    </row>
    <row r="5" spans="1:11" x14ac:dyDescent="0.2">
      <c r="A5" s="16">
        <v>2014</v>
      </c>
      <c r="B5" s="17">
        <v>4835</v>
      </c>
      <c r="C5" s="17">
        <v>897</v>
      </c>
      <c r="D5" s="17">
        <v>5061</v>
      </c>
      <c r="E5" s="17">
        <v>3407</v>
      </c>
      <c r="F5" s="72" t="s">
        <v>817</v>
      </c>
      <c r="G5" s="17">
        <v>14200</v>
      </c>
      <c r="H5" s="17">
        <v>4107</v>
      </c>
      <c r="I5" s="72" t="s">
        <v>817</v>
      </c>
      <c r="J5" s="17">
        <v>4107</v>
      </c>
    </row>
    <row r="6" spans="1:11" x14ac:dyDescent="0.2">
      <c r="A6" s="16">
        <v>2015</v>
      </c>
      <c r="B6" s="17">
        <v>4783</v>
      </c>
      <c r="C6" s="17">
        <v>379</v>
      </c>
      <c r="D6" s="17">
        <v>2786</v>
      </c>
      <c r="E6" s="17">
        <v>2982</v>
      </c>
      <c r="F6" s="72" t="s">
        <v>817</v>
      </c>
      <c r="G6" s="17">
        <v>10930</v>
      </c>
      <c r="H6" s="17">
        <v>4866</v>
      </c>
      <c r="I6" s="72" t="s">
        <v>817</v>
      </c>
      <c r="J6" s="17">
        <v>4866</v>
      </c>
    </row>
    <row r="7" spans="1:11" x14ac:dyDescent="0.2">
      <c r="A7" s="16">
        <v>2016</v>
      </c>
      <c r="B7" s="17">
        <v>4490</v>
      </c>
      <c r="C7" s="17">
        <v>846</v>
      </c>
      <c r="D7" s="17">
        <v>2923</v>
      </c>
      <c r="E7" s="17">
        <v>4406</v>
      </c>
      <c r="F7" s="72" t="s">
        <v>817</v>
      </c>
      <c r="G7" s="17">
        <v>12665</v>
      </c>
      <c r="H7" s="17">
        <v>5754</v>
      </c>
      <c r="I7" s="72" t="s">
        <v>817</v>
      </c>
      <c r="J7" s="17">
        <v>5754</v>
      </c>
    </row>
    <row r="8" spans="1:11" x14ac:dyDescent="0.2">
      <c r="A8" s="16">
        <v>2017</v>
      </c>
      <c r="B8" s="17">
        <v>5379</v>
      </c>
      <c r="C8" s="17">
        <v>291</v>
      </c>
      <c r="D8" s="17">
        <v>2924</v>
      </c>
      <c r="E8" s="17">
        <v>3895</v>
      </c>
      <c r="F8" s="72" t="s">
        <v>817</v>
      </c>
      <c r="G8" s="17">
        <v>12489</v>
      </c>
      <c r="H8" s="17">
        <v>5130</v>
      </c>
      <c r="I8" s="72" t="s">
        <v>817</v>
      </c>
      <c r="J8" s="17">
        <v>5130</v>
      </c>
    </row>
    <row r="9" spans="1:11" x14ac:dyDescent="0.2">
      <c r="A9" s="16">
        <v>2018</v>
      </c>
      <c r="B9" s="17">
        <v>5224</v>
      </c>
      <c r="C9" s="17">
        <v>288</v>
      </c>
      <c r="D9" s="17">
        <v>1273</v>
      </c>
      <c r="E9" s="17">
        <v>3407</v>
      </c>
      <c r="F9" s="17">
        <v>2622</v>
      </c>
      <c r="G9" s="17">
        <v>12814</v>
      </c>
      <c r="H9" s="17">
        <v>4148</v>
      </c>
      <c r="I9" s="72" t="s">
        <v>817</v>
      </c>
      <c r="J9" s="17">
        <v>4148</v>
      </c>
    </row>
    <row r="10" spans="1:11" x14ac:dyDescent="0.2">
      <c r="A10" s="16">
        <v>2019</v>
      </c>
      <c r="B10" s="17">
        <v>4929</v>
      </c>
      <c r="C10" s="17">
        <v>48</v>
      </c>
      <c r="D10" s="17">
        <v>2032</v>
      </c>
      <c r="E10" s="17">
        <v>3512</v>
      </c>
      <c r="F10" s="17">
        <v>3786</v>
      </c>
      <c r="G10" s="17">
        <v>14307</v>
      </c>
      <c r="H10" s="17">
        <v>4068</v>
      </c>
      <c r="I10" s="17">
        <v>39</v>
      </c>
      <c r="J10" s="17">
        <v>4107</v>
      </c>
    </row>
    <row r="11" spans="1:11" x14ac:dyDescent="0.2">
      <c r="A11" s="16">
        <v>2020</v>
      </c>
      <c r="B11" s="17">
        <v>5908</v>
      </c>
      <c r="C11" s="17">
        <v>43</v>
      </c>
      <c r="D11" s="17">
        <v>2225</v>
      </c>
      <c r="E11" s="17">
        <v>3047</v>
      </c>
      <c r="F11" s="17">
        <v>3835</v>
      </c>
      <c r="G11" s="17">
        <v>15058</v>
      </c>
      <c r="H11" s="17">
        <v>4428</v>
      </c>
      <c r="I11" s="17">
        <v>274</v>
      </c>
      <c r="J11" s="17">
        <v>4702</v>
      </c>
    </row>
    <row r="12" spans="1:11" x14ac:dyDescent="0.2">
      <c r="A12" s="16">
        <v>2021</v>
      </c>
      <c r="B12" s="17">
        <v>3156</v>
      </c>
      <c r="C12" s="17">
        <v>37</v>
      </c>
      <c r="D12" s="17">
        <v>2350</v>
      </c>
      <c r="E12" s="17">
        <v>2607</v>
      </c>
      <c r="F12" s="17">
        <v>2983</v>
      </c>
      <c r="G12" s="17">
        <v>11133</v>
      </c>
      <c r="H12" s="17">
        <v>4298</v>
      </c>
      <c r="I12" s="17">
        <v>150</v>
      </c>
      <c r="J12" s="17">
        <v>4448</v>
      </c>
    </row>
    <row r="13" spans="1:11" x14ac:dyDescent="0.2">
      <c r="A13" s="16">
        <v>2022</v>
      </c>
      <c r="B13" s="17">
        <v>4670</v>
      </c>
      <c r="C13" s="17">
        <v>142</v>
      </c>
      <c r="D13" s="17">
        <v>1417</v>
      </c>
      <c r="E13" s="17">
        <v>2973</v>
      </c>
      <c r="F13" s="17">
        <v>2104</v>
      </c>
      <c r="G13" s="17">
        <v>11306</v>
      </c>
      <c r="H13" s="17">
        <v>5983</v>
      </c>
      <c r="I13" s="17">
        <v>90</v>
      </c>
      <c r="J13" s="17">
        <v>6073</v>
      </c>
    </row>
    <row r="14" spans="1:11" x14ac:dyDescent="0.2">
      <c r="A14" s="16">
        <v>2023</v>
      </c>
      <c r="B14" s="114">
        <v>4516</v>
      </c>
      <c r="C14" s="114">
        <v>65</v>
      </c>
      <c r="D14" s="114">
        <v>1307</v>
      </c>
      <c r="E14" s="114">
        <v>2792</v>
      </c>
      <c r="F14" s="114">
        <v>1555</v>
      </c>
      <c r="G14" s="114">
        <v>10235</v>
      </c>
      <c r="H14" s="114">
        <v>5519</v>
      </c>
      <c r="I14" s="114">
        <v>128</v>
      </c>
      <c r="J14" s="114">
        <v>5647</v>
      </c>
    </row>
    <row r="15" spans="1:11" x14ac:dyDescent="0.2">
      <c r="A15" s="16">
        <v>2024</v>
      </c>
      <c r="B15" s="143">
        <v>2364</v>
      </c>
      <c r="C15" s="143">
        <v>29</v>
      </c>
      <c r="D15" s="143">
        <v>1593</v>
      </c>
      <c r="E15" s="143">
        <v>4431</v>
      </c>
      <c r="F15" s="143">
        <v>2863</v>
      </c>
      <c r="G15" s="143">
        <v>11280</v>
      </c>
      <c r="H15" s="143">
        <v>3503</v>
      </c>
      <c r="I15" s="143">
        <v>107</v>
      </c>
      <c r="J15" s="143">
        <v>3610</v>
      </c>
    </row>
    <row r="16" spans="1:11" ht="29.45" customHeight="1" x14ac:dyDescent="0.2">
      <c r="A16" s="19" t="s">
        <v>21</v>
      </c>
      <c r="B16" s="16"/>
      <c r="C16" s="16"/>
      <c r="D16" s="16"/>
      <c r="E16" s="16"/>
      <c r="F16" s="16"/>
      <c r="G16" s="16"/>
      <c r="H16" s="16"/>
      <c r="I16" s="16"/>
      <c r="J16" s="16"/>
      <c r="K16" s="20"/>
    </row>
    <row r="17" spans="1:1" x14ac:dyDescent="0.2">
      <c r="A17" s="16" t="s">
        <v>820</v>
      </c>
    </row>
    <row r="18" spans="1:1" x14ac:dyDescent="0.2">
      <c r="A18" s="11" t="s">
        <v>840</v>
      </c>
    </row>
    <row r="19" spans="1:1" x14ac:dyDescent="0.2">
      <c r="A19" s="11" t="s">
        <v>841</v>
      </c>
    </row>
    <row r="20" spans="1:1" x14ac:dyDescent="0.2">
      <c r="A20" s="11" t="s">
        <v>842</v>
      </c>
    </row>
    <row r="21" spans="1:1" x14ac:dyDescent="0.2">
      <c r="A21" s="11" t="s">
        <v>843</v>
      </c>
    </row>
    <row r="22" spans="1:1" x14ac:dyDescent="0.2">
      <c r="A22" s="11" t="s">
        <v>844</v>
      </c>
    </row>
    <row r="23" spans="1:1" x14ac:dyDescent="0.2">
      <c r="A23" s="11" t="s">
        <v>3658</v>
      </c>
    </row>
  </sheetData>
  <phoneticPr fontId="24" type="noConversion"/>
  <hyperlinks>
    <hyperlink ref="A3" location="Contents!A1" display="Contents" xr:uid="{C9443DB3-D17E-4A6F-AB14-55851B74C76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9AD68-2D62-44A2-96E3-29CF28B95163}">
  <sheetPr codeName="Sheet47"/>
  <dimension ref="A1:K19"/>
  <sheetViews>
    <sheetView showGridLines="0" zoomScaleNormal="100" workbookViewId="0"/>
  </sheetViews>
  <sheetFormatPr defaultColWidth="9.140625" defaultRowHeight="12.75" x14ac:dyDescent="0.2"/>
  <cols>
    <col min="1" max="6" width="15.7109375" style="11" customWidth="1"/>
    <col min="7" max="7" width="13.85546875" style="11" customWidth="1"/>
    <col min="8" max="16384" width="9.140625" style="11"/>
  </cols>
  <sheetData>
    <row r="1" spans="1:11" ht="42" customHeight="1" x14ac:dyDescent="0.2">
      <c r="A1" s="10" t="s">
        <v>3823</v>
      </c>
    </row>
    <row r="2" spans="1:11" ht="33" customHeight="1" x14ac:dyDescent="0.2">
      <c r="A2" s="4" t="s">
        <v>839</v>
      </c>
    </row>
    <row r="3" spans="1:11" ht="30" customHeight="1" x14ac:dyDescent="0.2">
      <c r="A3" s="12" t="s">
        <v>771</v>
      </c>
    </row>
    <row r="4" spans="1:11" ht="38.25" x14ac:dyDescent="0.2">
      <c r="A4" s="5" t="s">
        <v>612</v>
      </c>
      <c r="B4" s="6" t="s">
        <v>845</v>
      </c>
      <c r="C4" s="6" t="s">
        <v>3842</v>
      </c>
      <c r="D4" s="6" t="s">
        <v>3843</v>
      </c>
      <c r="E4" s="6" t="s">
        <v>3844</v>
      </c>
      <c r="F4" s="6" t="s">
        <v>3847</v>
      </c>
      <c r="G4" s="6" t="s">
        <v>676</v>
      </c>
    </row>
    <row r="5" spans="1:11" x14ac:dyDescent="0.2">
      <c r="A5" s="16">
        <v>2014</v>
      </c>
      <c r="B5" s="28">
        <v>1934389</v>
      </c>
      <c r="C5" s="157" t="s">
        <v>817</v>
      </c>
      <c r="D5" s="157" t="s">
        <v>817</v>
      </c>
      <c r="E5" s="157" t="s">
        <v>817</v>
      </c>
      <c r="F5" s="28">
        <v>27900</v>
      </c>
      <c r="G5" s="32">
        <v>1.442315894062673</v>
      </c>
      <c r="K5" s="15"/>
    </row>
    <row r="6" spans="1:11" x14ac:dyDescent="0.2">
      <c r="A6" s="16">
        <v>2015</v>
      </c>
      <c r="B6" s="28">
        <v>1973869</v>
      </c>
      <c r="C6" s="157" t="s">
        <v>817</v>
      </c>
      <c r="D6" s="157" t="s">
        <v>817</v>
      </c>
      <c r="E6" s="157" t="s">
        <v>817</v>
      </c>
      <c r="F6" s="28">
        <v>27723</v>
      </c>
      <c r="G6" s="32">
        <v>1.4045005012997316</v>
      </c>
      <c r="K6" s="15"/>
    </row>
    <row r="7" spans="1:11" x14ac:dyDescent="0.2">
      <c r="A7" s="16">
        <v>2016</v>
      </c>
      <c r="B7" s="28">
        <v>2014195</v>
      </c>
      <c r="C7" s="157" t="s">
        <v>817</v>
      </c>
      <c r="D7" s="157" t="s">
        <v>817</v>
      </c>
      <c r="E7" s="157" t="s">
        <v>817</v>
      </c>
      <c r="F7" s="28">
        <v>24435</v>
      </c>
      <c r="G7" s="32">
        <v>1.2131397406904494</v>
      </c>
      <c r="K7" s="15"/>
    </row>
    <row r="8" spans="1:11" x14ac:dyDescent="0.2">
      <c r="A8" s="16">
        <v>2017</v>
      </c>
      <c r="B8" s="28">
        <v>2058478</v>
      </c>
      <c r="C8" s="157" t="s">
        <v>817</v>
      </c>
      <c r="D8" s="157" t="s">
        <v>817</v>
      </c>
      <c r="E8" s="157" t="s">
        <v>817</v>
      </c>
      <c r="F8" s="28">
        <v>23069</v>
      </c>
      <c r="G8" s="32">
        <v>1.1206823682351719</v>
      </c>
      <c r="K8" s="15"/>
    </row>
    <row r="9" spans="1:11" x14ac:dyDescent="0.2">
      <c r="A9" s="16">
        <v>2018</v>
      </c>
      <c r="B9" s="28">
        <v>2083240</v>
      </c>
      <c r="C9" s="157" t="s">
        <v>817</v>
      </c>
      <c r="D9" s="157" t="s">
        <v>817</v>
      </c>
      <c r="E9" s="157" t="s">
        <v>817</v>
      </c>
      <c r="F9" s="28">
        <v>24709</v>
      </c>
      <c r="G9" s="32">
        <v>1.1860851366141203</v>
      </c>
      <c r="K9" s="15"/>
    </row>
    <row r="10" spans="1:11" x14ac:dyDescent="0.2">
      <c r="A10" s="16">
        <v>2019</v>
      </c>
      <c r="B10" s="28">
        <v>2103423</v>
      </c>
      <c r="C10" s="157" t="s">
        <v>817</v>
      </c>
      <c r="D10" s="157" t="s">
        <v>817</v>
      </c>
      <c r="E10" s="157" t="s">
        <v>817</v>
      </c>
      <c r="F10" s="28">
        <v>26342</v>
      </c>
      <c r="G10" s="33">
        <v>1.2523396387697576</v>
      </c>
      <c r="K10" s="15"/>
    </row>
    <row r="11" spans="1:11" x14ac:dyDescent="0.2">
      <c r="A11" s="16">
        <v>2020</v>
      </c>
      <c r="B11" s="28">
        <v>2122490</v>
      </c>
      <c r="C11" s="157" t="s">
        <v>817</v>
      </c>
      <c r="D11" s="157" t="s">
        <v>817</v>
      </c>
      <c r="E11" s="157" t="s">
        <v>817</v>
      </c>
      <c r="F11" s="28">
        <v>31250</v>
      </c>
      <c r="G11" s="33">
        <v>1.4723273136740338</v>
      </c>
      <c r="K11" s="15"/>
    </row>
    <row r="12" spans="1:11" x14ac:dyDescent="0.2">
      <c r="A12" s="16">
        <v>2021</v>
      </c>
      <c r="B12" s="28">
        <v>2134802</v>
      </c>
      <c r="C12" s="157" t="s">
        <v>817</v>
      </c>
      <c r="D12" s="157" t="s">
        <v>817</v>
      </c>
      <c r="E12" s="157" t="s">
        <v>817</v>
      </c>
      <c r="F12" s="28">
        <v>29520</v>
      </c>
      <c r="G12" s="33">
        <v>1.3827980299812348</v>
      </c>
      <c r="K12" s="15"/>
    </row>
    <row r="13" spans="1:11" x14ac:dyDescent="0.2">
      <c r="A13" s="16">
        <v>2022</v>
      </c>
      <c r="B13" s="28">
        <v>2158356</v>
      </c>
      <c r="C13" s="157" t="s">
        <v>817</v>
      </c>
      <c r="D13" s="157" t="s">
        <v>817</v>
      </c>
      <c r="E13" s="157" t="s">
        <v>817</v>
      </c>
      <c r="F13" s="28">
        <v>32175</v>
      </c>
      <c r="G13" s="33">
        <v>1.490717935317436</v>
      </c>
      <c r="K13" s="15"/>
    </row>
    <row r="14" spans="1:11" x14ac:dyDescent="0.2">
      <c r="A14" s="16">
        <v>2023</v>
      </c>
      <c r="B14" s="28">
        <v>2186913</v>
      </c>
      <c r="C14" s="28">
        <v>16785</v>
      </c>
      <c r="D14" s="28">
        <v>12892</v>
      </c>
      <c r="E14" s="28">
        <v>6234</v>
      </c>
      <c r="F14" s="28">
        <v>35911</v>
      </c>
      <c r="G14" s="33">
        <v>1.6420863564302741</v>
      </c>
      <c r="K14" s="15"/>
    </row>
    <row r="15" spans="1:11" x14ac:dyDescent="0.2">
      <c r="A15" s="16">
        <v>2024</v>
      </c>
      <c r="B15" s="28">
        <v>2214813</v>
      </c>
      <c r="C15" s="28">
        <v>16886</v>
      </c>
      <c r="D15" s="28">
        <v>13780</v>
      </c>
      <c r="E15" s="28">
        <v>6565</v>
      </c>
      <c r="F15" s="28">
        <v>37231</v>
      </c>
      <c r="G15" s="33">
        <v>1.6809997051669825</v>
      </c>
    </row>
    <row r="16" spans="1:11" ht="26.45" customHeight="1" x14ac:dyDescent="0.2">
      <c r="A16" s="19" t="s">
        <v>21</v>
      </c>
      <c r="B16" s="28"/>
      <c r="C16" s="28"/>
      <c r="D16" s="33"/>
    </row>
    <row r="17" spans="1:4" x14ac:dyDescent="0.2">
      <c r="A17" s="16" t="s">
        <v>820</v>
      </c>
      <c r="B17" s="28"/>
      <c r="C17" s="28"/>
      <c r="D17" s="33"/>
    </row>
    <row r="18" spans="1:4" x14ac:dyDescent="0.2">
      <c r="A18" s="16" t="s">
        <v>3845</v>
      </c>
      <c r="B18" s="28"/>
      <c r="C18" s="28"/>
      <c r="D18" s="33"/>
    </row>
    <row r="19" spans="1:4" x14ac:dyDescent="0.2">
      <c r="A19" s="16" t="s">
        <v>3846</v>
      </c>
    </row>
  </sheetData>
  <hyperlinks>
    <hyperlink ref="A3" location="Contents!A1" display="Contents" xr:uid="{7B72D762-663C-4763-9E91-F2444802C9D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31D7-82EB-4870-877C-10C1EF580949}">
  <sheetPr codeName="Sheet48"/>
  <dimension ref="A1:I16"/>
  <sheetViews>
    <sheetView showGridLines="0" zoomScaleNormal="100" workbookViewId="0"/>
  </sheetViews>
  <sheetFormatPr defaultColWidth="9.140625" defaultRowHeight="12.75" x14ac:dyDescent="0.2"/>
  <cols>
    <col min="1" max="1" width="25.7109375" style="11" customWidth="1"/>
    <col min="2" max="9" width="15.7109375" style="11" customWidth="1"/>
    <col min="10" max="16384" width="9.140625" style="11"/>
  </cols>
  <sheetData>
    <row r="1" spans="1:9" ht="42" customHeight="1" x14ac:dyDescent="0.2">
      <c r="A1" s="10" t="s">
        <v>3633</v>
      </c>
    </row>
    <row r="2" spans="1:9" ht="33" customHeight="1" x14ac:dyDescent="0.2">
      <c r="A2" s="4" t="s">
        <v>3659</v>
      </c>
    </row>
    <row r="3" spans="1:9" ht="30" customHeight="1" x14ac:dyDescent="0.2">
      <c r="A3" s="12" t="s">
        <v>771</v>
      </c>
    </row>
    <row r="4" spans="1:9" ht="51" x14ac:dyDescent="0.2">
      <c r="A4" s="5" t="s">
        <v>11</v>
      </c>
      <c r="B4" s="6" t="s">
        <v>847</v>
      </c>
      <c r="C4" s="6" t="s">
        <v>3842</v>
      </c>
      <c r="D4" s="6" t="s">
        <v>3843</v>
      </c>
      <c r="E4" s="6" t="s">
        <v>3844</v>
      </c>
      <c r="F4" s="6" t="s">
        <v>677</v>
      </c>
      <c r="G4" s="6" t="s">
        <v>3848</v>
      </c>
      <c r="H4" s="6" t="s">
        <v>3849</v>
      </c>
      <c r="I4" s="6" t="s">
        <v>3850</v>
      </c>
    </row>
    <row r="5" spans="1:9" x14ac:dyDescent="0.2">
      <c r="A5" s="11" t="s">
        <v>12</v>
      </c>
      <c r="B5" s="17">
        <v>120603</v>
      </c>
      <c r="C5" s="17">
        <v>814</v>
      </c>
      <c r="D5" s="17">
        <v>649</v>
      </c>
      <c r="E5" s="17">
        <v>130</v>
      </c>
      <c r="F5" s="17">
        <v>1593</v>
      </c>
      <c r="G5" s="91">
        <v>0.67494175103438558</v>
      </c>
      <c r="H5" s="91">
        <v>0.53812923393282086</v>
      </c>
      <c r="I5" s="91">
        <v>0.10779168014062668</v>
      </c>
    </row>
    <row r="6" spans="1:9" x14ac:dyDescent="0.2">
      <c r="A6" s="11" t="s">
        <v>13</v>
      </c>
      <c r="B6" s="17">
        <v>234502</v>
      </c>
      <c r="C6" s="17">
        <v>1520</v>
      </c>
      <c r="D6" s="17">
        <v>1568</v>
      </c>
      <c r="E6" s="17">
        <v>488</v>
      </c>
      <c r="F6" s="17">
        <v>3576</v>
      </c>
      <c r="G6" s="91">
        <v>0.64818210505667329</v>
      </c>
      <c r="H6" s="91">
        <v>0.66865101363741031</v>
      </c>
      <c r="I6" s="91">
        <v>0.2081005705708267</v>
      </c>
    </row>
    <row r="7" spans="1:9" x14ac:dyDescent="0.2">
      <c r="A7" s="11" t="s">
        <v>14</v>
      </c>
      <c r="B7" s="17">
        <v>344610</v>
      </c>
      <c r="C7" s="17">
        <v>3051</v>
      </c>
      <c r="D7" s="17">
        <v>1732</v>
      </c>
      <c r="E7" s="17">
        <v>1160</v>
      </c>
      <c r="F7" s="17">
        <v>5943</v>
      </c>
      <c r="G7" s="91">
        <v>0.88534865500130588</v>
      </c>
      <c r="H7" s="91">
        <v>0.50259713879457946</v>
      </c>
      <c r="I7" s="91">
        <v>0.33661240242593077</v>
      </c>
    </row>
    <row r="8" spans="1:9" x14ac:dyDescent="0.2">
      <c r="A8" s="11" t="s">
        <v>15</v>
      </c>
      <c r="B8" s="17">
        <v>158299</v>
      </c>
      <c r="C8" s="17">
        <v>1050</v>
      </c>
      <c r="D8" s="17">
        <v>1469</v>
      </c>
      <c r="E8" s="17">
        <v>603</v>
      </c>
      <c r="F8" s="17">
        <v>3122</v>
      </c>
      <c r="G8" s="91">
        <v>0.66330172647963659</v>
      </c>
      <c r="H8" s="91">
        <v>0.92799070114151072</v>
      </c>
      <c r="I8" s="91">
        <v>0.38092470577830562</v>
      </c>
    </row>
    <row r="9" spans="1:9" x14ac:dyDescent="0.2">
      <c r="A9" s="11" t="s">
        <v>16</v>
      </c>
      <c r="B9" s="17">
        <v>429741</v>
      </c>
      <c r="C9" s="17">
        <v>2927</v>
      </c>
      <c r="D9" s="17">
        <v>3014</v>
      </c>
      <c r="E9" s="17">
        <v>1313</v>
      </c>
      <c r="F9" s="17">
        <v>7254</v>
      </c>
      <c r="G9" s="91">
        <v>0.6811079231444056</v>
      </c>
      <c r="H9" s="91">
        <v>0.7013526752160022</v>
      </c>
      <c r="I9" s="91">
        <v>0.30553286747133734</v>
      </c>
    </row>
    <row r="10" spans="1:9" x14ac:dyDescent="0.2">
      <c r="A10" s="11" t="s">
        <v>17</v>
      </c>
      <c r="B10" s="17">
        <v>312226</v>
      </c>
      <c r="C10" s="17">
        <v>2928</v>
      </c>
      <c r="D10" s="17">
        <v>1544</v>
      </c>
      <c r="E10" s="17">
        <v>509</v>
      </c>
      <c r="F10" s="17">
        <v>4981</v>
      </c>
      <c r="G10" s="91">
        <v>0.93778224747458561</v>
      </c>
      <c r="H10" s="91">
        <v>0.49451358951528701</v>
      </c>
      <c r="I10" s="91">
        <v>0.16302293851248775</v>
      </c>
    </row>
    <row r="11" spans="1:9" x14ac:dyDescent="0.2">
      <c r="A11" s="11" t="s">
        <v>18</v>
      </c>
      <c r="B11" s="17">
        <v>205321</v>
      </c>
      <c r="C11" s="17">
        <v>2028</v>
      </c>
      <c r="D11" s="17">
        <v>1139</v>
      </c>
      <c r="E11" s="17">
        <v>657</v>
      </c>
      <c r="F11" s="17">
        <v>3824</v>
      </c>
      <c r="G11" s="91">
        <v>0.98772166510001425</v>
      </c>
      <c r="H11" s="91">
        <v>0.55474111269670423</v>
      </c>
      <c r="I11" s="91">
        <v>0.31998675245104008</v>
      </c>
    </row>
    <row r="12" spans="1:9" x14ac:dyDescent="0.2">
      <c r="A12" s="11" t="s">
        <v>19</v>
      </c>
      <c r="B12" s="17">
        <v>229216</v>
      </c>
      <c r="C12" s="17">
        <v>1115</v>
      </c>
      <c r="D12" s="17">
        <v>1392</v>
      </c>
      <c r="E12" s="17">
        <v>1031</v>
      </c>
      <c r="F12" s="17">
        <v>3538</v>
      </c>
      <c r="G12" s="91">
        <v>0.48644073712131786</v>
      </c>
      <c r="H12" s="91">
        <v>0.60728744939271251</v>
      </c>
      <c r="I12" s="91">
        <v>0.44979408069244731</v>
      </c>
    </row>
    <row r="13" spans="1:9" x14ac:dyDescent="0.2">
      <c r="A13" s="11" t="s">
        <v>611</v>
      </c>
      <c r="B13" s="17">
        <v>171989</v>
      </c>
      <c r="C13" s="17">
        <v>1266</v>
      </c>
      <c r="D13" s="17">
        <v>1145</v>
      </c>
      <c r="E13" s="17">
        <v>327</v>
      </c>
      <c r="F13" s="17">
        <v>2738</v>
      </c>
      <c r="G13" s="91">
        <v>0.73609358738058828</v>
      </c>
      <c r="H13" s="91">
        <v>0.665740250829995</v>
      </c>
      <c r="I13" s="91">
        <v>0.19012843844664484</v>
      </c>
    </row>
    <row r="14" spans="1:9" x14ac:dyDescent="0.2">
      <c r="A14" s="25" t="s">
        <v>20</v>
      </c>
      <c r="B14" s="37">
        <v>2206507</v>
      </c>
      <c r="C14" s="37">
        <v>16699</v>
      </c>
      <c r="D14" s="37">
        <v>13652</v>
      </c>
      <c r="E14" s="37">
        <v>6218</v>
      </c>
      <c r="F14" s="37">
        <v>36569</v>
      </c>
      <c r="G14" s="92">
        <v>0.75680702576515735</v>
      </c>
      <c r="H14" s="92">
        <v>0.61871546294663915</v>
      </c>
      <c r="I14" s="92">
        <v>0.28180286760930284</v>
      </c>
    </row>
    <row r="15" spans="1:9" ht="25.5" customHeight="1" x14ac:dyDescent="0.2">
      <c r="A15" s="19" t="s">
        <v>21</v>
      </c>
      <c r="B15" s="28"/>
      <c r="C15" s="28"/>
      <c r="D15" s="33"/>
    </row>
    <row r="16" spans="1:9" x14ac:dyDescent="0.2">
      <c r="A16" s="16" t="s">
        <v>797</v>
      </c>
      <c r="B16" s="28"/>
      <c r="C16" s="28"/>
      <c r="D16" s="33"/>
    </row>
  </sheetData>
  <hyperlinks>
    <hyperlink ref="A3" location="Contents!A1" display="Contents" xr:uid="{5C350B9D-FE7C-4682-9D6C-976ED1B9332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BE684-F8D7-474A-B01A-D853179791E2}">
  <sheetPr codeName="Sheet49"/>
  <dimension ref="A1:G19"/>
  <sheetViews>
    <sheetView showGridLines="0" zoomScaleNormal="100" workbookViewId="0"/>
  </sheetViews>
  <sheetFormatPr defaultColWidth="9.140625" defaultRowHeight="12.75" x14ac:dyDescent="0.2"/>
  <cols>
    <col min="1" max="7" width="15.7109375" style="11" customWidth="1"/>
    <col min="8" max="16384" width="9.140625" style="11"/>
  </cols>
  <sheetData>
    <row r="1" spans="1:7" ht="42" customHeight="1" x14ac:dyDescent="0.2">
      <c r="A1" s="10" t="s">
        <v>3824</v>
      </c>
    </row>
    <row r="2" spans="1:7" ht="33" customHeight="1" x14ac:dyDescent="0.2">
      <c r="A2" s="4" t="s">
        <v>846</v>
      </c>
    </row>
    <row r="3" spans="1:7" ht="30" customHeight="1" x14ac:dyDescent="0.2">
      <c r="A3" s="12" t="s">
        <v>771</v>
      </c>
    </row>
    <row r="4" spans="1:7" ht="38.25" x14ac:dyDescent="0.2">
      <c r="A4" s="5" t="s">
        <v>612</v>
      </c>
      <c r="B4" s="6" t="s">
        <v>675</v>
      </c>
      <c r="C4" s="6" t="s">
        <v>3842</v>
      </c>
      <c r="D4" s="6" t="s">
        <v>3843</v>
      </c>
      <c r="E4" s="6" t="s">
        <v>3844</v>
      </c>
      <c r="F4" s="6" t="s">
        <v>3847</v>
      </c>
      <c r="G4" s="6" t="s">
        <v>676</v>
      </c>
    </row>
    <row r="5" spans="1:7" x14ac:dyDescent="0.2">
      <c r="A5" s="16">
        <v>2014</v>
      </c>
      <c r="B5" s="28">
        <v>367096</v>
      </c>
      <c r="C5" s="157" t="s">
        <v>817</v>
      </c>
      <c r="D5" s="157" t="s">
        <v>817</v>
      </c>
      <c r="E5" s="157" t="s">
        <v>817</v>
      </c>
      <c r="F5" s="28">
        <v>15460</v>
      </c>
      <c r="G5" s="32">
        <v>4.2114324318434413</v>
      </c>
    </row>
    <row r="6" spans="1:7" x14ac:dyDescent="0.2">
      <c r="A6" s="16">
        <v>2015</v>
      </c>
      <c r="B6" s="28">
        <v>369715</v>
      </c>
      <c r="C6" s="157" t="s">
        <v>817</v>
      </c>
      <c r="D6" s="157" t="s">
        <v>817</v>
      </c>
      <c r="E6" s="157" t="s">
        <v>817</v>
      </c>
      <c r="F6" s="28">
        <v>16963</v>
      </c>
      <c r="G6" s="32">
        <v>4.5881286937235437</v>
      </c>
    </row>
    <row r="7" spans="1:7" x14ac:dyDescent="0.2">
      <c r="A7" s="16">
        <v>2016</v>
      </c>
      <c r="B7" s="28">
        <v>372083</v>
      </c>
      <c r="C7" s="157" t="s">
        <v>817</v>
      </c>
      <c r="D7" s="157" t="s">
        <v>817</v>
      </c>
      <c r="E7" s="157" t="s">
        <v>817</v>
      </c>
      <c r="F7" s="28">
        <v>15658</v>
      </c>
      <c r="G7" s="32">
        <v>4.2082008584106232</v>
      </c>
    </row>
    <row r="8" spans="1:7" x14ac:dyDescent="0.2">
      <c r="A8" s="16">
        <v>2017</v>
      </c>
      <c r="B8" s="28">
        <v>345369</v>
      </c>
      <c r="C8" s="157" t="s">
        <v>817</v>
      </c>
      <c r="D8" s="157" t="s">
        <v>817</v>
      </c>
      <c r="E8" s="157" t="s">
        <v>817</v>
      </c>
      <c r="F8" s="28">
        <v>14912</v>
      </c>
      <c r="G8" s="32">
        <v>4.3177007780084491</v>
      </c>
    </row>
    <row r="9" spans="1:7" x14ac:dyDescent="0.2">
      <c r="A9" s="16">
        <v>2018</v>
      </c>
      <c r="B9" s="28">
        <v>350003</v>
      </c>
      <c r="C9" s="157" t="s">
        <v>817</v>
      </c>
      <c r="D9" s="157" t="s">
        <v>817</v>
      </c>
      <c r="E9" s="157" t="s">
        <v>817</v>
      </c>
      <c r="F9" s="28">
        <v>16499</v>
      </c>
      <c r="G9" s="32">
        <v>4.7139595946320458</v>
      </c>
    </row>
    <row r="10" spans="1:7" x14ac:dyDescent="0.2">
      <c r="A10" s="16">
        <v>2019</v>
      </c>
      <c r="B10" s="28">
        <v>347477</v>
      </c>
      <c r="C10" s="157" t="s">
        <v>817</v>
      </c>
      <c r="D10" s="157" t="s">
        <v>817</v>
      </c>
      <c r="E10" s="157" t="s">
        <v>817</v>
      </c>
      <c r="F10" s="28">
        <v>15679</v>
      </c>
      <c r="G10" s="33">
        <v>4.5122410979719518</v>
      </c>
    </row>
    <row r="11" spans="1:7" x14ac:dyDescent="0.2">
      <c r="A11" s="16">
        <v>2020</v>
      </c>
      <c r="B11" s="28">
        <v>347449</v>
      </c>
      <c r="C11" s="157" t="s">
        <v>817</v>
      </c>
      <c r="D11" s="157" t="s">
        <v>817</v>
      </c>
      <c r="E11" s="157" t="s">
        <v>817</v>
      </c>
      <c r="F11" s="28">
        <v>18411</v>
      </c>
      <c r="G11" s="33">
        <v>5.2989071777440717</v>
      </c>
    </row>
    <row r="12" spans="1:7" x14ac:dyDescent="0.2">
      <c r="A12" s="16">
        <v>2021</v>
      </c>
      <c r="B12" s="28">
        <v>349264</v>
      </c>
      <c r="C12" s="157" t="s">
        <v>817</v>
      </c>
      <c r="D12" s="157" t="s">
        <v>817</v>
      </c>
      <c r="E12" s="157" t="s">
        <v>817</v>
      </c>
      <c r="F12" s="28">
        <v>20576</v>
      </c>
      <c r="G12" s="33">
        <v>5.8912455907279311</v>
      </c>
    </row>
    <row r="13" spans="1:7" x14ac:dyDescent="0.2">
      <c r="A13" s="16">
        <v>2022</v>
      </c>
      <c r="B13" s="28">
        <v>346763</v>
      </c>
      <c r="C13" s="157" t="s">
        <v>817</v>
      </c>
      <c r="D13" s="157" t="s">
        <v>817</v>
      </c>
      <c r="E13" s="157" t="s">
        <v>817</v>
      </c>
      <c r="F13" s="28">
        <v>18049</v>
      </c>
      <c r="G13" s="33">
        <v>5.2049959194031654</v>
      </c>
    </row>
    <row r="14" spans="1:7" x14ac:dyDescent="0.2">
      <c r="A14" s="16">
        <v>2023</v>
      </c>
      <c r="B14" s="28">
        <v>345961</v>
      </c>
      <c r="C14" s="28">
        <v>9947</v>
      </c>
      <c r="D14" s="28">
        <v>4642</v>
      </c>
      <c r="E14" s="28">
        <v>2779</v>
      </c>
      <c r="F14" s="28">
        <v>17368</v>
      </c>
      <c r="G14" s="33">
        <v>5.0202190420307495</v>
      </c>
    </row>
    <row r="15" spans="1:7" x14ac:dyDescent="0.2">
      <c r="A15" s="16">
        <v>2024</v>
      </c>
      <c r="B15" s="28">
        <v>345888</v>
      </c>
      <c r="C15" s="28">
        <v>9971</v>
      </c>
      <c r="D15" s="28">
        <v>5324</v>
      </c>
      <c r="E15" s="28">
        <v>2449</v>
      </c>
      <c r="F15" s="28">
        <v>17744</v>
      </c>
      <c r="G15" s="33">
        <v>5.129984272365621</v>
      </c>
    </row>
    <row r="16" spans="1:7" ht="24.95" customHeight="1" x14ac:dyDescent="0.2">
      <c r="A16" s="19" t="s">
        <v>21</v>
      </c>
      <c r="B16" s="28"/>
      <c r="C16" s="28"/>
      <c r="D16" s="33"/>
    </row>
    <row r="17" spans="1:4" x14ac:dyDescent="0.2">
      <c r="A17" s="16" t="s">
        <v>820</v>
      </c>
      <c r="B17" s="28"/>
      <c r="C17" s="28"/>
      <c r="D17" s="33"/>
    </row>
    <row r="18" spans="1:4" x14ac:dyDescent="0.2">
      <c r="A18" s="16" t="s">
        <v>3845</v>
      </c>
      <c r="B18" s="28"/>
      <c r="C18" s="28"/>
      <c r="D18" s="33"/>
    </row>
    <row r="19" spans="1:4" x14ac:dyDescent="0.2">
      <c r="A19" s="16" t="s">
        <v>3846</v>
      </c>
    </row>
  </sheetData>
  <phoneticPr fontId="24" type="noConversion"/>
  <hyperlinks>
    <hyperlink ref="A3" location="Contents!A1" display="Contents" xr:uid="{735C7E3C-A281-4043-83C1-699448F77F8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A013C-9AB2-43EE-A79D-0FC74989923E}">
  <sheetPr codeName="Sheet50"/>
  <dimension ref="A1:G17"/>
  <sheetViews>
    <sheetView showGridLines="0" zoomScaleNormal="100" workbookViewId="0"/>
  </sheetViews>
  <sheetFormatPr defaultColWidth="9.140625" defaultRowHeight="12.75" x14ac:dyDescent="0.2"/>
  <cols>
    <col min="1" max="1" width="15.7109375" style="11" customWidth="1"/>
    <col min="2" max="2" width="25.140625" style="11" customWidth="1"/>
    <col min="3" max="3" width="27.28515625" style="11" customWidth="1"/>
    <col min="4" max="4" width="23.85546875" style="11" customWidth="1"/>
    <col min="5" max="16384" width="9.140625" style="11"/>
  </cols>
  <sheetData>
    <row r="1" spans="1:7" ht="42" customHeight="1" x14ac:dyDescent="0.2">
      <c r="A1" s="10" t="s">
        <v>3825</v>
      </c>
    </row>
    <row r="2" spans="1:7" ht="33" customHeight="1" x14ac:dyDescent="0.2">
      <c r="A2" s="4" t="s">
        <v>839</v>
      </c>
    </row>
    <row r="3" spans="1:7" ht="30" customHeight="1" x14ac:dyDescent="0.2">
      <c r="A3" s="12" t="s">
        <v>771</v>
      </c>
    </row>
    <row r="4" spans="1:7" x14ac:dyDescent="0.2">
      <c r="A4" s="5" t="s">
        <v>612</v>
      </c>
      <c r="B4" s="6" t="s">
        <v>681</v>
      </c>
      <c r="C4" s="6" t="s">
        <v>682</v>
      </c>
      <c r="D4" s="6" t="s">
        <v>688</v>
      </c>
    </row>
    <row r="5" spans="1:7" x14ac:dyDescent="0.2">
      <c r="A5" s="16">
        <v>2014</v>
      </c>
      <c r="B5" s="17">
        <v>11881</v>
      </c>
      <c r="C5" s="17">
        <v>10789</v>
      </c>
      <c r="D5" s="17">
        <v>1092</v>
      </c>
    </row>
    <row r="6" spans="1:7" x14ac:dyDescent="0.2">
      <c r="A6" s="16">
        <v>2015</v>
      </c>
      <c r="B6" s="17">
        <v>12172</v>
      </c>
      <c r="C6" s="17">
        <v>10949</v>
      </c>
      <c r="D6" s="17">
        <v>1223</v>
      </c>
    </row>
    <row r="7" spans="1:7" x14ac:dyDescent="0.2">
      <c r="A7" s="16">
        <v>2016</v>
      </c>
      <c r="B7" s="17">
        <v>11812</v>
      </c>
      <c r="C7" s="17">
        <v>10955</v>
      </c>
      <c r="D7" s="17">
        <v>857</v>
      </c>
    </row>
    <row r="8" spans="1:7" x14ac:dyDescent="0.2">
      <c r="A8" s="16">
        <v>2017</v>
      </c>
      <c r="B8" s="17">
        <v>10902</v>
      </c>
      <c r="C8" s="17">
        <v>10067</v>
      </c>
      <c r="D8" s="17">
        <v>835</v>
      </c>
    </row>
    <row r="9" spans="1:7" x14ac:dyDescent="0.2">
      <c r="A9" s="16">
        <v>2018</v>
      </c>
      <c r="B9" s="17">
        <v>10071</v>
      </c>
      <c r="C9" s="17">
        <v>9292</v>
      </c>
      <c r="D9" s="17">
        <v>779</v>
      </c>
    </row>
    <row r="10" spans="1:7" x14ac:dyDescent="0.2">
      <c r="A10" s="16">
        <v>2019</v>
      </c>
      <c r="B10" s="17">
        <v>11068</v>
      </c>
      <c r="C10" s="17">
        <v>9357</v>
      </c>
      <c r="D10" s="17">
        <v>1711</v>
      </c>
    </row>
    <row r="11" spans="1:7" x14ac:dyDescent="0.2">
      <c r="A11" s="16">
        <v>2020</v>
      </c>
      <c r="B11" s="17">
        <v>10311</v>
      </c>
      <c r="C11" s="17">
        <v>10311</v>
      </c>
      <c r="D11" s="72" t="s">
        <v>817</v>
      </c>
    </row>
    <row r="12" spans="1:7" x14ac:dyDescent="0.2">
      <c r="A12" s="16">
        <v>2021</v>
      </c>
      <c r="B12" s="17">
        <v>798</v>
      </c>
      <c r="C12" s="17">
        <v>798</v>
      </c>
      <c r="D12" s="72" t="s">
        <v>817</v>
      </c>
      <c r="E12" s="17"/>
      <c r="F12" s="17"/>
      <c r="G12" s="17"/>
    </row>
    <row r="13" spans="1:7" x14ac:dyDescent="0.2">
      <c r="A13" s="16">
        <v>2022</v>
      </c>
      <c r="B13" s="17">
        <v>3940</v>
      </c>
      <c r="C13" s="17">
        <v>3940</v>
      </c>
      <c r="D13" s="72" t="s">
        <v>817</v>
      </c>
      <c r="E13" s="17"/>
      <c r="F13" s="17"/>
      <c r="G13" s="17"/>
    </row>
    <row r="14" spans="1:7" x14ac:dyDescent="0.2">
      <c r="A14" s="16">
        <v>2023</v>
      </c>
      <c r="B14" s="17">
        <v>4861</v>
      </c>
      <c r="C14" s="17">
        <v>4861</v>
      </c>
      <c r="D14" s="72" t="s">
        <v>817</v>
      </c>
      <c r="E14" s="17"/>
      <c r="F14" s="17"/>
      <c r="G14" s="17"/>
    </row>
    <row r="15" spans="1:7" x14ac:dyDescent="0.2">
      <c r="A15" s="16">
        <v>2024</v>
      </c>
      <c r="B15" s="20">
        <v>5782</v>
      </c>
      <c r="C15" s="20">
        <v>5782</v>
      </c>
      <c r="D15" s="72" t="s">
        <v>817</v>
      </c>
    </row>
    <row r="16" spans="1:7" ht="21.95" customHeight="1" x14ac:dyDescent="0.2">
      <c r="A16" s="19" t="s">
        <v>21</v>
      </c>
      <c r="B16" s="28"/>
      <c r="C16" s="28"/>
      <c r="D16" s="33"/>
    </row>
    <row r="17" spans="1:1" x14ac:dyDescent="0.2">
      <c r="A17" s="16" t="s">
        <v>3828</v>
      </c>
    </row>
  </sheetData>
  <hyperlinks>
    <hyperlink ref="A3" location="Contents!A1" display="Contents" xr:uid="{1AA3DEB0-95FA-4E88-8F06-F86A87C75BF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70EEC-3E1C-4551-8A10-752E6858DAC0}">
  <sheetPr codeName="Sheet51"/>
  <dimension ref="A1:H18"/>
  <sheetViews>
    <sheetView showGridLines="0" zoomScaleNormal="100" workbookViewId="0"/>
  </sheetViews>
  <sheetFormatPr defaultColWidth="9.140625" defaultRowHeight="12.75" x14ac:dyDescent="0.2"/>
  <cols>
    <col min="1" max="6" width="15.7109375" style="11" customWidth="1"/>
    <col min="7" max="16384" width="9.140625" style="11"/>
  </cols>
  <sheetData>
    <row r="1" spans="1:8" ht="42" customHeight="1" x14ac:dyDescent="0.2">
      <c r="A1" s="10" t="s">
        <v>3826</v>
      </c>
    </row>
    <row r="2" spans="1:8" ht="33" customHeight="1" x14ac:dyDescent="0.2">
      <c r="A2" s="4" t="s">
        <v>798</v>
      </c>
    </row>
    <row r="3" spans="1:8" ht="30" customHeight="1" x14ac:dyDescent="0.2">
      <c r="A3" s="12" t="s">
        <v>771</v>
      </c>
    </row>
    <row r="4" spans="1:8" x14ac:dyDescent="0.2">
      <c r="A4" s="5" t="s">
        <v>612</v>
      </c>
      <c r="B4" s="6" t="s">
        <v>683</v>
      </c>
      <c r="C4" s="6" t="s">
        <v>684</v>
      </c>
      <c r="D4" s="6" t="s">
        <v>685</v>
      </c>
      <c r="E4" s="30" t="s">
        <v>686</v>
      </c>
      <c r="F4" s="30" t="s">
        <v>687</v>
      </c>
    </row>
    <row r="5" spans="1:8" x14ac:dyDescent="0.2">
      <c r="A5" s="16">
        <v>2014</v>
      </c>
      <c r="B5" s="17">
        <v>11881</v>
      </c>
      <c r="C5" s="17">
        <v>8825</v>
      </c>
      <c r="D5" s="17">
        <v>1695</v>
      </c>
      <c r="E5" s="17">
        <v>267</v>
      </c>
      <c r="F5" s="17">
        <v>1094</v>
      </c>
    </row>
    <row r="6" spans="1:8" x14ac:dyDescent="0.2">
      <c r="A6" s="16">
        <v>2015</v>
      </c>
      <c r="B6" s="17">
        <v>12172</v>
      </c>
      <c r="C6" s="17">
        <v>9425</v>
      </c>
      <c r="D6" s="17">
        <v>1461</v>
      </c>
      <c r="E6" s="17">
        <v>365</v>
      </c>
      <c r="F6" s="17">
        <v>921</v>
      </c>
    </row>
    <row r="7" spans="1:8" x14ac:dyDescent="0.2">
      <c r="A7" s="16">
        <v>2016</v>
      </c>
      <c r="B7" s="17">
        <v>11812</v>
      </c>
      <c r="C7" s="17">
        <v>9035</v>
      </c>
      <c r="D7" s="17">
        <v>1484</v>
      </c>
      <c r="E7" s="17">
        <v>252</v>
      </c>
      <c r="F7" s="17">
        <v>1041</v>
      </c>
    </row>
    <row r="8" spans="1:8" x14ac:dyDescent="0.2">
      <c r="A8" s="16">
        <v>2017</v>
      </c>
      <c r="B8" s="17">
        <v>10902</v>
      </c>
      <c r="C8" s="17">
        <v>8105</v>
      </c>
      <c r="D8" s="17">
        <v>1421</v>
      </c>
      <c r="E8" s="17">
        <v>297</v>
      </c>
      <c r="F8" s="17">
        <v>1079</v>
      </c>
    </row>
    <row r="9" spans="1:8" x14ac:dyDescent="0.2">
      <c r="A9" s="16">
        <v>2018</v>
      </c>
      <c r="B9" s="17">
        <v>10071</v>
      </c>
      <c r="C9" s="17">
        <v>7493</v>
      </c>
      <c r="D9" s="17">
        <v>1437</v>
      </c>
      <c r="E9" s="17">
        <v>289</v>
      </c>
      <c r="F9" s="17">
        <v>852</v>
      </c>
    </row>
    <row r="10" spans="1:8" x14ac:dyDescent="0.2">
      <c r="A10" s="16">
        <v>2019</v>
      </c>
      <c r="B10" s="17">
        <v>11068</v>
      </c>
      <c r="C10" s="17">
        <v>8434</v>
      </c>
      <c r="D10" s="17">
        <v>1384</v>
      </c>
      <c r="E10" s="17">
        <v>341</v>
      </c>
      <c r="F10" s="17">
        <v>909</v>
      </c>
    </row>
    <row r="11" spans="1:8" x14ac:dyDescent="0.2">
      <c r="A11" s="16">
        <v>2020</v>
      </c>
      <c r="B11" s="17">
        <v>10311</v>
      </c>
      <c r="C11" s="17">
        <v>7323</v>
      </c>
      <c r="D11" s="17">
        <v>1625</v>
      </c>
      <c r="E11" s="17">
        <v>217</v>
      </c>
      <c r="F11" s="17">
        <v>1146</v>
      </c>
    </row>
    <row r="12" spans="1:8" x14ac:dyDescent="0.2">
      <c r="A12" s="16">
        <v>2021</v>
      </c>
      <c r="B12" s="17">
        <v>798</v>
      </c>
      <c r="C12" s="17">
        <v>216</v>
      </c>
      <c r="D12" s="17">
        <v>406</v>
      </c>
      <c r="E12" s="17">
        <v>32</v>
      </c>
      <c r="F12" s="17">
        <v>144</v>
      </c>
      <c r="G12" s="20"/>
      <c r="H12" s="20"/>
    </row>
    <row r="13" spans="1:8" x14ac:dyDescent="0.2">
      <c r="A13" s="16">
        <v>2022</v>
      </c>
      <c r="B13" s="17">
        <v>3940</v>
      </c>
      <c r="C13" s="17">
        <v>1924</v>
      </c>
      <c r="D13" s="17">
        <v>1018</v>
      </c>
      <c r="E13" s="17">
        <v>139</v>
      </c>
      <c r="F13" s="17">
        <v>859</v>
      </c>
      <c r="G13" s="20"/>
      <c r="H13" s="20"/>
    </row>
    <row r="14" spans="1:8" x14ac:dyDescent="0.2">
      <c r="A14" s="16">
        <v>2023</v>
      </c>
      <c r="B14" s="17">
        <v>4861</v>
      </c>
      <c r="C14" s="17">
        <v>3066</v>
      </c>
      <c r="D14" s="17">
        <v>971</v>
      </c>
      <c r="E14" s="17">
        <v>140</v>
      </c>
      <c r="F14" s="17">
        <v>684</v>
      </c>
      <c r="G14" s="20"/>
      <c r="H14" s="20"/>
    </row>
    <row r="15" spans="1:8" x14ac:dyDescent="0.2">
      <c r="A15" s="16">
        <v>2024</v>
      </c>
      <c r="B15" s="17">
        <v>5782</v>
      </c>
      <c r="C15" s="17">
        <v>3512</v>
      </c>
      <c r="D15" s="17">
        <v>1164</v>
      </c>
      <c r="E15" s="17">
        <v>255</v>
      </c>
      <c r="F15" s="17">
        <v>851</v>
      </c>
      <c r="G15" s="20"/>
      <c r="H15" s="20"/>
    </row>
    <row r="16" spans="1:8" ht="26.45" customHeight="1" x14ac:dyDescent="0.2">
      <c r="A16" s="19" t="s">
        <v>21</v>
      </c>
      <c r="B16" s="20"/>
      <c r="C16" s="20"/>
      <c r="D16" s="20"/>
      <c r="E16" s="20"/>
      <c r="F16" s="20"/>
      <c r="G16" s="20"/>
      <c r="H16" s="20"/>
    </row>
    <row r="17" spans="1:6" x14ac:dyDescent="0.2">
      <c r="A17" s="16" t="s">
        <v>3832</v>
      </c>
      <c r="B17" s="20"/>
      <c r="C17" s="20"/>
      <c r="D17" s="20"/>
      <c r="E17" s="20"/>
      <c r="F17" s="20"/>
    </row>
    <row r="18" spans="1:6" x14ac:dyDescent="0.2">
      <c r="A18" s="11" t="s">
        <v>3827</v>
      </c>
    </row>
  </sheetData>
  <hyperlinks>
    <hyperlink ref="A3" location="Contents!A1" display="Contents" xr:uid="{056B5880-731E-4037-94A2-C31E2996CCF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13E9-722C-4C55-82C6-F91B55FC5C0D}">
  <sheetPr codeName="Sheet52"/>
  <dimension ref="A1:H17"/>
  <sheetViews>
    <sheetView showGridLines="0" zoomScaleNormal="100" workbookViewId="0"/>
  </sheetViews>
  <sheetFormatPr defaultColWidth="9.140625" defaultRowHeight="12.75" x14ac:dyDescent="0.2"/>
  <cols>
    <col min="1" max="7" width="15.7109375" style="11" customWidth="1"/>
    <col min="8" max="16384" width="9.140625" style="11"/>
  </cols>
  <sheetData>
    <row r="1" spans="1:8" ht="42" customHeight="1" x14ac:dyDescent="0.2">
      <c r="A1" s="10" t="s">
        <v>3829</v>
      </c>
    </row>
    <row r="2" spans="1:8" ht="33" customHeight="1" x14ac:dyDescent="0.2">
      <c r="A2" s="4" t="s">
        <v>808</v>
      </c>
    </row>
    <row r="3" spans="1:8" ht="30" customHeight="1" x14ac:dyDescent="0.2">
      <c r="A3" s="12" t="s">
        <v>771</v>
      </c>
    </row>
    <row r="4" spans="1:8" ht="51" x14ac:dyDescent="0.2">
      <c r="A4" s="5" t="s">
        <v>678</v>
      </c>
      <c r="B4" s="6" t="s">
        <v>679</v>
      </c>
      <c r="C4" s="6" t="s">
        <v>680</v>
      </c>
    </row>
    <row r="5" spans="1:8" x14ac:dyDescent="0.2">
      <c r="A5" s="16">
        <v>2014</v>
      </c>
      <c r="B5" s="28">
        <v>40223</v>
      </c>
      <c r="C5" s="28">
        <v>26918</v>
      </c>
    </row>
    <row r="6" spans="1:8" x14ac:dyDescent="0.2">
      <c r="A6" s="16">
        <v>2015</v>
      </c>
      <c r="B6" s="28">
        <v>43449</v>
      </c>
      <c r="C6" s="28">
        <v>19607</v>
      </c>
    </row>
    <row r="7" spans="1:8" x14ac:dyDescent="0.2">
      <c r="A7" s="16">
        <v>2016</v>
      </c>
      <c r="B7" s="28">
        <v>37929</v>
      </c>
      <c r="C7" s="28">
        <v>15767</v>
      </c>
    </row>
    <row r="8" spans="1:8" x14ac:dyDescent="0.2">
      <c r="A8" s="16">
        <v>2017</v>
      </c>
      <c r="B8" s="28">
        <v>31555</v>
      </c>
      <c r="C8" s="28">
        <v>11547</v>
      </c>
    </row>
    <row r="9" spans="1:8" x14ac:dyDescent="0.2">
      <c r="A9" s="16">
        <v>2018</v>
      </c>
      <c r="B9" s="28">
        <v>28495</v>
      </c>
      <c r="C9" s="28">
        <v>9566</v>
      </c>
    </row>
    <row r="10" spans="1:8" x14ac:dyDescent="0.2">
      <c r="A10" s="16">
        <v>2019</v>
      </c>
      <c r="B10" s="28">
        <v>23637</v>
      </c>
      <c r="C10" s="28">
        <v>4346</v>
      </c>
      <c r="G10" s="29"/>
      <c r="H10" s="29"/>
    </row>
    <row r="11" spans="1:8" x14ac:dyDescent="0.2">
      <c r="A11" s="16">
        <v>2020</v>
      </c>
      <c r="B11" s="28">
        <v>23871</v>
      </c>
      <c r="C11" s="28">
        <v>2568</v>
      </c>
      <c r="G11" s="29"/>
      <c r="H11" s="29"/>
    </row>
    <row r="12" spans="1:8" x14ac:dyDescent="0.2">
      <c r="A12" s="16">
        <v>2021</v>
      </c>
      <c r="B12" s="28">
        <v>20177</v>
      </c>
      <c r="C12" s="28">
        <v>2097</v>
      </c>
      <c r="G12" s="29"/>
      <c r="H12" s="29"/>
    </row>
    <row r="13" spans="1:8" x14ac:dyDescent="0.2">
      <c r="A13" s="16">
        <v>2022</v>
      </c>
      <c r="B13" s="28">
        <v>37220</v>
      </c>
      <c r="C13" s="28">
        <v>1537</v>
      </c>
      <c r="G13" s="29"/>
      <c r="H13" s="29"/>
    </row>
    <row r="14" spans="1:8" x14ac:dyDescent="0.2">
      <c r="A14" s="16">
        <v>2023</v>
      </c>
      <c r="B14" s="28">
        <v>22427</v>
      </c>
      <c r="C14" s="28">
        <v>769</v>
      </c>
      <c r="G14" s="29"/>
      <c r="H14" s="29"/>
    </row>
    <row r="15" spans="1:8" x14ac:dyDescent="0.2">
      <c r="A15" s="16">
        <v>2024</v>
      </c>
      <c r="B15" s="28">
        <v>21119</v>
      </c>
      <c r="C15" s="28">
        <v>625</v>
      </c>
    </row>
    <row r="16" spans="1:8" ht="24.6" customHeight="1" x14ac:dyDescent="0.2">
      <c r="A16" s="25" t="s">
        <v>21</v>
      </c>
      <c r="B16" s="28"/>
      <c r="C16" s="28"/>
    </row>
    <row r="17" spans="1:3" x14ac:dyDescent="0.2">
      <c r="A17" s="11" t="s">
        <v>799</v>
      </c>
      <c r="B17" s="28"/>
      <c r="C17" s="28"/>
    </row>
  </sheetData>
  <hyperlinks>
    <hyperlink ref="A3" location="Contents!A1" display="Contents" xr:uid="{69E1118E-C53D-4850-98E5-9E5AFFC63BDE}"/>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FCCC-ECAB-440D-B845-54A6D29CF4E1}">
  <sheetPr codeName="Sheet7"/>
  <dimension ref="A1:H19"/>
  <sheetViews>
    <sheetView showGridLines="0" zoomScaleNormal="100" workbookViewId="0"/>
  </sheetViews>
  <sheetFormatPr defaultColWidth="9.140625" defaultRowHeight="12.75" x14ac:dyDescent="0.2"/>
  <cols>
    <col min="1" max="1" width="25.7109375" style="11" customWidth="1"/>
    <col min="2" max="6" width="15.7109375" style="11" customWidth="1"/>
    <col min="7" max="16384" width="9.140625" style="11"/>
  </cols>
  <sheetData>
    <row r="1" spans="1:8" ht="42" customHeight="1" x14ac:dyDescent="0.2">
      <c r="A1" s="10" t="s">
        <v>3561</v>
      </c>
    </row>
    <row r="2" spans="1:8" ht="33" customHeight="1" x14ac:dyDescent="0.2">
      <c r="A2" s="4" t="s">
        <v>783</v>
      </c>
    </row>
    <row r="3" spans="1:8" ht="30" customHeight="1" x14ac:dyDescent="0.2">
      <c r="A3" s="12" t="s">
        <v>771</v>
      </c>
    </row>
    <row r="4" spans="1:8" ht="51" x14ac:dyDescent="0.2">
      <c r="A4" s="5" t="s">
        <v>11</v>
      </c>
      <c r="B4" s="6" t="s">
        <v>3562</v>
      </c>
      <c r="C4" s="6" t="s">
        <v>626</v>
      </c>
      <c r="D4" s="6" t="s">
        <v>3637</v>
      </c>
      <c r="E4" s="6" t="s">
        <v>627</v>
      </c>
      <c r="F4" s="6" t="s">
        <v>628</v>
      </c>
    </row>
    <row r="5" spans="1:8" x14ac:dyDescent="0.2">
      <c r="A5" s="52" t="s">
        <v>12</v>
      </c>
      <c r="B5" s="20">
        <v>174676</v>
      </c>
      <c r="C5" s="75">
        <v>6</v>
      </c>
      <c r="D5" s="20">
        <v>4991</v>
      </c>
      <c r="E5" s="75">
        <v>8.6999999999999993</v>
      </c>
      <c r="F5" s="75">
        <v>35</v>
      </c>
    </row>
    <row r="6" spans="1:8" x14ac:dyDescent="0.2">
      <c r="A6" s="52" t="s">
        <v>13</v>
      </c>
      <c r="B6" s="20">
        <v>306790</v>
      </c>
      <c r="C6" s="75">
        <v>10.5</v>
      </c>
      <c r="D6" s="20">
        <v>6469</v>
      </c>
      <c r="E6" s="75">
        <v>11.2</v>
      </c>
      <c r="F6" s="75">
        <v>47.4</v>
      </c>
    </row>
    <row r="7" spans="1:8" x14ac:dyDescent="0.2">
      <c r="A7" s="52" t="s">
        <v>14</v>
      </c>
      <c r="B7" s="20">
        <v>486023</v>
      </c>
      <c r="C7" s="75">
        <v>16.600000000000001</v>
      </c>
      <c r="D7" s="20">
        <v>8945</v>
      </c>
      <c r="E7" s="75">
        <v>15.5</v>
      </c>
      <c r="F7" s="75">
        <v>54.3</v>
      </c>
    </row>
    <row r="8" spans="1:8" x14ac:dyDescent="0.2">
      <c r="A8" s="52" t="s">
        <v>15</v>
      </c>
      <c r="B8" s="20">
        <v>190157</v>
      </c>
      <c r="C8" s="75">
        <v>6.5</v>
      </c>
      <c r="D8" s="20">
        <v>2711</v>
      </c>
      <c r="E8" s="75">
        <v>4.7</v>
      </c>
      <c r="F8" s="75">
        <v>70.099999999999994</v>
      </c>
    </row>
    <row r="9" spans="1:8" x14ac:dyDescent="0.2">
      <c r="A9" s="52" t="s">
        <v>16</v>
      </c>
      <c r="B9" s="20">
        <v>538706</v>
      </c>
      <c r="C9" s="75">
        <v>18.399999999999999</v>
      </c>
      <c r="D9" s="20">
        <v>7600</v>
      </c>
      <c r="E9" s="75">
        <v>13.2</v>
      </c>
      <c r="F9" s="75">
        <v>70.900000000000006</v>
      </c>
    </row>
    <row r="10" spans="1:8" x14ac:dyDescent="0.2">
      <c r="A10" s="52" t="s">
        <v>17</v>
      </c>
      <c r="B10" s="20">
        <v>433178</v>
      </c>
      <c r="C10" s="75">
        <v>14.8</v>
      </c>
      <c r="D10" s="20">
        <v>9483</v>
      </c>
      <c r="E10" s="75">
        <v>16.399999999999999</v>
      </c>
      <c r="F10" s="75">
        <v>45.7</v>
      </c>
    </row>
    <row r="11" spans="1:8" x14ac:dyDescent="0.2">
      <c r="A11" s="52" t="s">
        <v>18</v>
      </c>
      <c r="B11" s="20">
        <v>283693</v>
      </c>
      <c r="C11" s="75">
        <v>9.6999999999999993</v>
      </c>
      <c r="D11" s="20">
        <v>5811</v>
      </c>
      <c r="E11" s="75">
        <v>10.1</v>
      </c>
      <c r="F11" s="75">
        <v>48.8</v>
      </c>
    </row>
    <row r="12" spans="1:8" x14ac:dyDescent="0.2">
      <c r="A12" s="52" t="s">
        <v>19</v>
      </c>
      <c r="B12" s="20">
        <v>300344</v>
      </c>
      <c r="C12" s="75">
        <v>10.199999999999999</v>
      </c>
      <c r="D12" s="20">
        <v>6086</v>
      </c>
      <c r="E12" s="75">
        <v>10.5</v>
      </c>
      <c r="F12" s="75">
        <v>49.3</v>
      </c>
    </row>
    <row r="13" spans="1:8" x14ac:dyDescent="0.2">
      <c r="A13" s="52" t="s">
        <v>3563</v>
      </c>
      <c r="B13" s="20">
        <v>216794</v>
      </c>
      <c r="C13" s="75">
        <v>7.4</v>
      </c>
      <c r="D13" s="20">
        <v>5594</v>
      </c>
      <c r="E13" s="75">
        <v>9.6999999999999993</v>
      </c>
      <c r="F13" s="75">
        <v>38.799999999999997</v>
      </c>
    </row>
    <row r="14" spans="1:8" x14ac:dyDescent="0.2">
      <c r="A14" s="53" t="s">
        <v>20</v>
      </c>
      <c r="B14" s="80">
        <v>2930361</v>
      </c>
      <c r="C14" s="81">
        <v>100</v>
      </c>
      <c r="D14" s="80">
        <v>57690</v>
      </c>
      <c r="E14" s="81">
        <v>100</v>
      </c>
      <c r="F14" s="81">
        <v>50.8</v>
      </c>
    </row>
    <row r="15" spans="1:8" ht="25.5" customHeight="1" x14ac:dyDescent="0.2">
      <c r="A15" s="19" t="s">
        <v>21</v>
      </c>
      <c r="B15" s="20"/>
      <c r="C15" s="20"/>
      <c r="D15" s="20"/>
      <c r="E15" s="20"/>
      <c r="F15" s="20"/>
      <c r="G15" s="20"/>
      <c r="H15" s="20"/>
    </row>
    <row r="16" spans="1:8" x14ac:dyDescent="0.2">
      <c r="A16" s="16" t="s">
        <v>775</v>
      </c>
      <c r="B16" s="20"/>
      <c r="C16" s="20"/>
      <c r="D16" s="20"/>
      <c r="E16" s="20"/>
      <c r="F16" s="20"/>
      <c r="G16" s="20"/>
      <c r="H16" s="20"/>
    </row>
    <row r="17" spans="1:1" x14ac:dyDescent="0.2">
      <c r="A17" s="16" t="s">
        <v>776</v>
      </c>
    </row>
    <row r="18" spans="1:1" x14ac:dyDescent="0.2">
      <c r="A18" s="16" t="s">
        <v>3636</v>
      </c>
    </row>
    <row r="19" spans="1:1" x14ac:dyDescent="0.2">
      <c r="A19" s="16" t="s">
        <v>3638</v>
      </c>
    </row>
  </sheetData>
  <conditionalFormatting sqref="C5:C14">
    <cfRule type="cellIs" dxfId="6" priority="2" operator="equal">
      <formula>TRUE</formula>
    </cfRule>
  </conditionalFormatting>
  <conditionalFormatting sqref="E5:F14">
    <cfRule type="cellIs" dxfId="5" priority="1" operator="equal">
      <formula>TRUE</formula>
    </cfRule>
  </conditionalFormatting>
  <hyperlinks>
    <hyperlink ref="A3" location="Contents!A1" display="Return to contents" xr:uid="{47A4C51C-025B-4E2F-A30A-9AE615D5275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FAD9-630B-4D6B-9B59-D986E186FA7D}">
  <sheetPr codeName="Sheet53"/>
  <dimension ref="A1:I1322"/>
  <sheetViews>
    <sheetView showGridLines="0" zoomScaleNormal="100" workbookViewId="0"/>
  </sheetViews>
  <sheetFormatPr defaultColWidth="9.140625" defaultRowHeight="12.75" x14ac:dyDescent="0.2"/>
  <cols>
    <col min="1" max="1" width="27.140625" style="11" customWidth="1"/>
    <col min="2" max="2" width="62.5703125" style="11" bestFit="1" customWidth="1"/>
    <col min="3" max="7" width="17.7109375" style="11" customWidth="1"/>
    <col min="8" max="16384" width="9.140625" style="11"/>
  </cols>
  <sheetData>
    <row r="1" spans="1:9" ht="42" customHeight="1" x14ac:dyDescent="0.2">
      <c r="A1" s="10" t="s">
        <v>3733</v>
      </c>
    </row>
    <row r="2" spans="1:9" ht="33" customHeight="1" x14ac:dyDescent="0.2">
      <c r="A2" s="4" t="s">
        <v>784</v>
      </c>
    </row>
    <row r="3" spans="1:9" ht="30" customHeight="1" x14ac:dyDescent="0.2">
      <c r="A3" s="12" t="s">
        <v>771</v>
      </c>
    </row>
    <row r="4" spans="1:9" ht="78" x14ac:dyDescent="0.3">
      <c r="A4" s="95" t="s">
        <v>696</v>
      </c>
      <c r="B4" s="95" t="s">
        <v>697</v>
      </c>
      <c r="C4" s="96" t="s">
        <v>698</v>
      </c>
      <c r="D4" s="96" t="s">
        <v>699</v>
      </c>
      <c r="E4" s="96" t="s">
        <v>700</v>
      </c>
      <c r="F4" s="96" t="s">
        <v>701</v>
      </c>
      <c r="G4" s="14" t="s">
        <v>702</v>
      </c>
      <c r="I4" s="27"/>
    </row>
    <row r="5" spans="1:9" x14ac:dyDescent="0.2">
      <c r="A5" s="88" t="s">
        <v>1186</v>
      </c>
      <c r="B5" s="88" t="s">
        <v>1187</v>
      </c>
      <c r="C5" s="97">
        <v>18782</v>
      </c>
      <c r="D5" s="97">
        <v>18782</v>
      </c>
      <c r="E5" s="97">
        <v>198</v>
      </c>
      <c r="F5" s="97">
        <v>18980</v>
      </c>
      <c r="G5" s="97">
        <v>14</v>
      </c>
    </row>
    <row r="6" spans="1:9" x14ac:dyDescent="0.2">
      <c r="A6" s="11" t="s">
        <v>1639</v>
      </c>
      <c r="B6" s="11" t="s">
        <v>1640</v>
      </c>
      <c r="C6" s="22">
        <v>11400</v>
      </c>
      <c r="D6" s="22">
        <v>11400</v>
      </c>
      <c r="E6" s="22">
        <v>105</v>
      </c>
      <c r="F6" s="22">
        <v>11505</v>
      </c>
      <c r="G6" s="22">
        <v>0</v>
      </c>
    </row>
    <row r="7" spans="1:9" x14ac:dyDescent="0.2">
      <c r="A7" s="11" t="s">
        <v>1709</v>
      </c>
      <c r="B7" s="11" t="s">
        <v>1710</v>
      </c>
      <c r="C7" s="22">
        <v>4650</v>
      </c>
      <c r="D7" s="22">
        <v>4650</v>
      </c>
      <c r="E7" s="22">
        <v>145</v>
      </c>
      <c r="F7" s="22">
        <v>4795</v>
      </c>
      <c r="G7" s="22">
        <v>0</v>
      </c>
    </row>
    <row r="8" spans="1:9" x14ac:dyDescent="0.2">
      <c r="A8" s="11" t="s">
        <v>2599</v>
      </c>
      <c r="B8" s="11" t="s">
        <v>2600</v>
      </c>
      <c r="C8" s="22">
        <v>12300</v>
      </c>
      <c r="D8" s="22">
        <v>12300</v>
      </c>
      <c r="E8" s="22">
        <v>46</v>
      </c>
      <c r="F8" s="22">
        <v>12346</v>
      </c>
      <c r="G8" s="22">
        <v>1</v>
      </c>
    </row>
    <row r="9" spans="1:9" x14ac:dyDescent="0.2">
      <c r="A9" s="11" t="s">
        <v>2640</v>
      </c>
      <c r="B9" s="11" t="s">
        <v>2641</v>
      </c>
      <c r="C9" s="22">
        <v>7964</v>
      </c>
      <c r="D9" s="22">
        <v>7964</v>
      </c>
      <c r="E9" s="22">
        <v>0</v>
      </c>
      <c r="F9" s="22">
        <v>7964</v>
      </c>
      <c r="G9" s="22">
        <v>23</v>
      </c>
    </row>
    <row r="10" spans="1:9" x14ac:dyDescent="0.2">
      <c r="A10" s="11" t="s">
        <v>1831</v>
      </c>
      <c r="B10" s="11" t="s">
        <v>1832</v>
      </c>
      <c r="C10" s="22">
        <v>857</v>
      </c>
      <c r="D10" s="22">
        <v>857</v>
      </c>
      <c r="E10" s="22">
        <v>271</v>
      </c>
      <c r="F10" s="22">
        <v>1128</v>
      </c>
      <c r="G10" s="22">
        <v>23</v>
      </c>
    </row>
    <row r="11" spans="1:9" x14ac:dyDescent="0.2">
      <c r="A11" s="11" t="s">
        <v>2635</v>
      </c>
      <c r="B11" s="11" t="s">
        <v>3668</v>
      </c>
      <c r="C11" s="22">
        <v>0</v>
      </c>
      <c r="D11" s="22">
        <v>0</v>
      </c>
      <c r="E11" s="22">
        <v>3408</v>
      </c>
      <c r="F11" s="22">
        <v>3408</v>
      </c>
      <c r="G11" s="22">
        <v>0</v>
      </c>
    </row>
    <row r="12" spans="1:9" x14ac:dyDescent="0.2">
      <c r="A12" s="11" t="s">
        <v>1651</v>
      </c>
      <c r="B12" s="11" t="s">
        <v>1652</v>
      </c>
      <c r="C12" s="22">
        <v>29981</v>
      </c>
      <c r="D12" s="22">
        <v>30003</v>
      </c>
      <c r="E12" s="22">
        <v>2042</v>
      </c>
      <c r="F12" s="22">
        <v>32023</v>
      </c>
      <c r="G12" s="22">
        <v>944</v>
      </c>
    </row>
    <row r="13" spans="1:9" x14ac:dyDescent="0.2">
      <c r="A13" s="11" t="s">
        <v>2567</v>
      </c>
      <c r="B13" s="11" t="s">
        <v>2568</v>
      </c>
      <c r="C13" s="22">
        <v>10794</v>
      </c>
      <c r="D13" s="22">
        <v>10794</v>
      </c>
      <c r="E13" s="22">
        <v>490</v>
      </c>
      <c r="F13" s="22">
        <v>11284</v>
      </c>
      <c r="G13" s="22">
        <v>129</v>
      </c>
    </row>
    <row r="14" spans="1:9" x14ac:dyDescent="0.2">
      <c r="A14" s="11" t="s">
        <v>1951</v>
      </c>
      <c r="B14" s="11" t="s">
        <v>1952</v>
      </c>
      <c r="C14" s="22">
        <v>4072</v>
      </c>
      <c r="D14" s="22">
        <v>4072</v>
      </c>
      <c r="E14" s="22">
        <v>0</v>
      </c>
      <c r="F14" s="22">
        <v>4072</v>
      </c>
      <c r="G14" s="22">
        <v>46</v>
      </c>
    </row>
    <row r="15" spans="1:9" x14ac:dyDescent="0.2">
      <c r="A15" s="11" t="s">
        <v>1856</v>
      </c>
      <c r="B15" s="11" t="s">
        <v>1857</v>
      </c>
      <c r="C15" s="22">
        <v>0</v>
      </c>
      <c r="D15" s="22">
        <v>0</v>
      </c>
      <c r="E15" s="22">
        <v>7650</v>
      </c>
      <c r="F15" s="22">
        <v>7650</v>
      </c>
      <c r="G15" s="22">
        <v>0</v>
      </c>
    </row>
    <row r="16" spans="1:9" x14ac:dyDescent="0.2">
      <c r="A16" s="11" t="s">
        <v>2876</v>
      </c>
      <c r="B16" s="11" t="s">
        <v>2877</v>
      </c>
      <c r="C16" s="22">
        <v>9348</v>
      </c>
      <c r="D16" s="22">
        <v>9348</v>
      </c>
      <c r="E16" s="22">
        <v>1044</v>
      </c>
      <c r="F16" s="22">
        <v>10392</v>
      </c>
      <c r="G16" s="22">
        <v>88</v>
      </c>
    </row>
    <row r="17" spans="1:7" x14ac:dyDescent="0.2">
      <c r="A17" s="11" t="s">
        <v>2557</v>
      </c>
      <c r="B17" s="11" t="s">
        <v>2558</v>
      </c>
      <c r="C17" s="22">
        <v>5378</v>
      </c>
      <c r="D17" s="22">
        <v>5378</v>
      </c>
      <c r="E17" s="22">
        <v>61</v>
      </c>
      <c r="F17" s="22">
        <v>5439</v>
      </c>
      <c r="G17" s="22">
        <v>333</v>
      </c>
    </row>
    <row r="18" spans="1:7" x14ac:dyDescent="0.2">
      <c r="A18" s="11" t="s">
        <v>2648</v>
      </c>
      <c r="B18" s="11" t="s">
        <v>2649</v>
      </c>
      <c r="C18" s="22">
        <v>5245</v>
      </c>
      <c r="D18" s="22">
        <v>5285</v>
      </c>
      <c r="E18" s="22">
        <v>1238</v>
      </c>
      <c r="F18" s="22">
        <v>6483</v>
      </c>
      <c r="G18" s="22">
        <v>12</v>
      </c>
    </row>
    <row r="19" spans="1:7" x14ac:dyDescent="0.2">
      <c r="A19" s="11" t="s">
        <v>2752</v>
      </c>
      <c r="B19" s="11" t="s">
        <v>2753</v>
      </c>
      <c r="C19" s="22">
        <v>3256</v>
      </c>
      <c r="D19" s="22">
        <v>3256</v>
      </c>
      <c r="E19" s="22">
        <v>127</v>
      </c>
      <c r="F19" s="22">
        <v>3383</v>
      </c>
      <c r="G19" s="22">
        <v>0</v>
      </c>
    </row>
    <row r="20" spans="1:7" x14ac:dyDescent="0.2">
      <c r="A20" s="11" t="s">
        <v>2862</v>
      </c>
      <c r="B20" s="11" t="s">
        <v>2863</v>
      </c>
      <c r="C20" s="22">
        <v>1852</v>
      </c>
      <c r="D20" s="22">
        <v>1852</v>
      </c>
      <c r="E20" s="22">
        <v>0</v>
      </c>
      <c r="F20" s="22">
        <v>1852</v>
      </c>
      <c r="G20" s="22">
        <v>0</v>
      </c>
    </row>
    <row r="21" spans="1:7" x14ac:dyDescent="0.2">
      <c r="A21" s="11" t="s">
        <v>1095</v>
      </c>
      <c r="B21" s="11" t="s">
        <v>1096</v>
      </c>
      <c r="C21" s="22">
        <v>17680</v>
      </c>
      <c r="D21" s="22">
        <v>17703</v>
      </c>
      <c r="E21" s="22">
        <v>2758</v>
      </c>
      <c r="F21" s="22">
        <v>20438</v>
      </c>
      <c r="G21" s="22">
        <v>8</v>
      </c>
    </row>
    <row r="22" spans="1:7" x14ac:dyDescent="0.2">
      <c r="A22" s="11" t="s">
        <v>2842</v>
      </c>
      <c r="B22" s="11" t="s">
        <v>2843</v>
      </c>
      <c r="C22" s="22">
        <v>1244</v>
      </c>
      <c r="D22" s="22">
        <v>1244</v>
      </c>
      <c r="E22" s="22">
        <v>58</v>
      </c>
      <c r="F22" s="22">
        <v>1302</v>
      </c>
      <c r="G22" s="22">
        <v>0</v>
      </c>
    </row>
    <row r="23" spans="1:7" x14ac:dyDescent="0.2">
      <c r="A23" s="11" t="s">
        <v>1152</v>
      </c>
      <c r="B23" s="11" t="s">
        <v>1153</v>
      </c>
      <c r="C23" s="22">
        <v>1431</v>
      </c>
      <c r="D23" s="22">
        <v>1431</v>
      </c>
      <c r="E23" s="22">
        <v>0</v>
      </c>
      <c r="F23" s="22">
        <v>1431</v>
      </c>
      <c r="G23" s="22">
        <v>28</v>
      </c>
    </row>
    <row r="24" spans="1:7" x14ac:dyDescent="0.2">
      <c r="A24" s="11" t="s">
        <v>3090</v>
      </c>
      <c r="B24" s="11" t="s">
        <v>3091</v>
      </c>
      <c r="C24" s="22">
        <v>52872</v>
      </c>
      <c r="D24" s="22">
        <v>52926</v>
      </c>
      <c r="E24" s="22">
        <v>6795</v>
      </c>
      <c r="F24" s="22">
        <v>59667</v>
      </c>
      <c r="G24" s="22">
        <v>8</v>
      </c>
    </row>
    <row r="25" spans="1:7" x14ac:dyDescent="0.2">
      <c r="A25" s="11" t="s">
        <v>2575</v>
      </c>
      <c r="B25" s="11" t="s">
        <v>2576</v>
      </c>
      <c r="C25" s="22">
        <v>1211</v>
      </c>
      <c r="D25" s="22">
        <v>1211</v>
      </c>
      <c r="E25" s="22">
        <v>0</v>
      </c>
      <c r="F25" s="22">
        <v>1211</v>
      </c>
      <c r="G25" s="22">
        <v>0</v>
      </c>
    </row>
    <row r="26" spans="1:7" x14ac:dyDescent="0.2">
      <c r="A26" s="11" t="s">
        <v>1870</v>
      </c>
      <c r="B26" s="11" t="s">
        <v>1871</v>
      </c>
      <c r="C26" s="22">
        <v>1096</v>
      </c>
      <c r="D26" s="22">
        <v>1096</v>
      </c>
      <c r="E26" s="22">
        <v>0</v>
      </c>
      <c r="F26" s="22">
        <v>1096</v>
      </c>
      <c r="G26" s="22">
        <v>11</v>
      </c>
    </row>
    <row r="27" spans="1:7" x14ac:dyDescent="0.2">
      <c r="A27" s="11" t="s">
        <v>1583</v>
      </c>
      <c r="B27" s="11" t="s">
        <v>1584</v>
      </c>
      <c r="C27" s="22">
        <v>16274</v>
      </c>
      <c r="D27" s="22">
        <v>16274</v>
      </c>
      <c r="E27" s="22">
        <v>2204</v>
      </c>
      <c r="F27" s="22">
        <v>18478</v>
      </c>
      <c r="G27" s="22">
        <v>208</v>
      </c>
    </row>
    <row r="28" spans="1:7" x14ac:dyDescent="0.2">
      <c r="A28" s="11" t="s">
        <v>1717</v>
      </c>
      <c r="B28" s="11" t="s">
        <v>1718</v>
      </c>
      <c r="C28" s="22">
        <v>2804</v>
      </c>
      <c r="D28" s="22">
        <v>2869</v>
      </c>
      <c r="E28" s="22">
        <v>0</v>
      </c>
      <c r="F28" s="22">
        <v>2804</v>
      </c>
      <c r="G28" s="22">
        <v>2</v>
      </c>
    </row>
    <row r="29" spans="1:7" x14ac:dyDescent="0.2">
      <c r="A29" s="11" t="s">
        <v>2356</v>
      </c>
      <c r="B29" s="11" t="s">
        <v>2357</v>
      </c>
      <c r="C29" s="22">
        <v>12771</v>
      </c>
      <c r="D29" s="22">
        <v>12771</v>
      </c>
      <c r="E29" s="22">
        <v>365</v>
      </c>
      <c r="F29" s="22">
        <v>13136</v>
      </c>
      <c r="G29" s="22">
        <v>88</v>
      </c>
    </row>
    <row r="30" spans="1:7" x14ac:dyDescent="0.2">
      <c r="A30" s="11" t="s">
        <v>2354</v>
      </c>
      <c r="B30" s="11" t="s">
        <v>2355</v>
      </c>
      <c r="C30" s="22">
        <v>11752</v>
      </c>
      <c r="D30" s="22">
        <v>11752</v>
      </c>
      <c r="E30" s="22">
        <v>166</v>
      </c>
      <c r="F30" s="22">
        <v>11918</v>
      </c>
      <c r="G30" s="22">
        <v>372</v>
      </c>
    </row>
    <row r="31" spans="1:7" x14ac:dyDescent="0.2">
      <c r="A31" s="11" t="s">
        <v>2320</v>
      </c>
      <c r="B31" s="11" t="s">
        <v>2321</v>
      </c>
      <c r="C31" s="22">
        <v>8826</v>
      </c>
      <c r="D31" s="22">
        <v>8924</v>
      </c>
      <c r="E31" s="22">
        <v>1331</v>
      </c>
      <c r="F31" s="22">
        <v>10157</v>
      </c>
      <c r="G31" s="22">
        <v>0</v>
      </c>
    </row>
    <row r="32" spans="1:7" x14ac:dyDescent="0.2">
      <c r="A32" s="11" t="s">
        <v>1266</v>
      </c>
      <c r="B32" s="11" t="s">
        <v>1267</v>
      </c>
      <c r="C32" s="22">
        <v>26917</v>
      </c>
      <c r="D32" s="22">
        <v>27045</v>
      </c>
      <c r="E32" s="22">
        <v>4014</v>
      </c>
      <c r="F32" s="22">
        <v>30931</v>
      </c>
      <c r="G32" s="22">
        <v>141</v>
      </c>
    </row>
    <row r="33" spans="1:7" x14ac:dyDescent="0.2">
      <c r="A33" s="11" t="s">
        <v>2262</v>
      </c>
      <c r="B33" s="11" t="s">
        <v>3669</v>
      </c>
      <c r="C33" s="22">
        <v>16115</v>
      </c>
      <c r="D33" s="22">
        <v>16115</v>
      </c>
      <c r="E33" s="22">
        <v>2378</v>
      </c>
      <c r="F33" s="22">
        <v>18493</v>
      </c>
      <c r="G33" s="22">
        <v>37</v>
      </c>
    </row>
    <row r="34" spans="1:7" x14ac:dyDescent="0.2">
      <c r="A34" s="11" t="s">
        <v>3392</v>
      </c>
      <c r="B34" s="11" t="s">
        <v>3393</v>
      </c>
      <c r="C34" s="22">
        <v>6328</v>
      </c>
      <c r="D34" s="22">
        <v>6365</v>
      </c>
      <c r="E34" s="22">
        <v>933</v>
      </c>
      <c r="F34" s="22">
        <v>7261</v>
      </c>
      <c r="G34" s="22">
        <v>0</v>
      </c>
    </row>
    <row r="35" spans="1:7" x14ac:dyDescent="0.2">
      <c r="A35" s="11" t="s">
        <v>2780</v>
      </c>
      <c r="B35" s="11" t="s">
        <v>2781</v>
      </c>
      <c r="C35" s="22">
        <v>50384</v>
      </c>
      <c r="D35" s="22">
        <v>50384</v>
      </c>
      <c r="E35" s="22">
        <v>8061</v>
      </c>
      <c r="F35" s="22">
        <v>58445</v>
      </c>
      <c r="G35" s="22">
        <v>249</v>
      </c>
    </row>
    <row r="36" spans="1:7" x14ac:dyDescent="0.2">
      <c r="A36" s="11" t="s">
        <v>2163</v>
      </c>
      <c r="B36" s="11" t="s">
        <v>2164</v>
      </c>
      <c r="C36" s="22">
        <v>8200</v>
      </c>
      <c r="D36" s="22">
        <v>8200</v>
      </c>
      <c r="E36" s="22">
        <v>267</v>
      </c>
      <c r="F36" s="22">
        <v>8467</v>
      </c>
      <c r="G36" s="22">
        <v>62</v>
      </c>
    </row>
    <row r="37" spans="1:7" x14ac:dyDescent="0.2">
      <c r="A37" s="11" t="s">
        <v>2014</v>
      </c>
      <c r="B37" s="11" t="s">
        <v>2015</v>
      </c>
      <c r="C37" s="22">
        <v>27940</v>
      </c>
      <c r="D37" s="22">
        <v>27954</v>
      </c>
      <c r="E37" s="22">
        <v>900</v>
      </c>
      <c r="F37" s="22">
        <v>28840</v>
      </c>
      <c r="G37" s="22">
        <v>188</v>
      </c>
    </row>
    <row r="38" spans="1:7" x14ac:dyDescent="0.2">
      <c r="A38" s="11" t="s">
        <v>2408</v>
      </c>
      <c r="B38" s="11" t="s">
        <v>2409</v>
      </c>
      <c r="C38" s="22">
        <v>20078</v>
      </c>
      <c r="D38" s="22">
        <v>20144</v>
      </c>
      <c r="E38" s="22">
        <v>1871</v>
      </c>
      <c r="F38" s="22">
        <v>21949</v>
      </c>
      <c r="G38" s="22">
        <v>360</v>
      </c>
    </row>
    <row r="39" spans="1:7" x14ac:dyDescent="0.2">
      <c r="A39" s="11" t="s">
        <v>3308</v>
      </c>
      <c r="B39" s="11" t="s">
        <v>3309</v>
      </c>
      <c r="C39" s="22">
        <v>27747</v>
      </c>
      <c r="D39" s="22">
        <v>27747</v>
      </c>
      <c r="E39" s="22">
        <v>4782</v>
      </c>
      <c r="F39" s="22">
        <v>32529</v>
      </c>
      <c r="G39" s="22">
        <v>305</v>
      </c>
    </row>
    <row r="40" spans="1:7" x14ac:dyDescent="0.2">
      <c r="A40" s="11" t="s">
        <v>2233</v>
      </c>
      <c r="B40" s="11" t="s">
        <v>2234</v>
      </c>
      <c r="C40" s="22">
        <v>8220</v>
      </c>
      <c r="D40" s="22">
        <v>8220</v>
      </c>
      <c r="E40" s="22">
        <v>434</v>
      </c>
      <c r="F40" s="22">
        <v>8654</v>
      </c>
      <c r="G40" s="22">
        <v>150</v>
      </c>
    </row>
    <row r="41" spans="1:7" x14ac:dyDescent="0.2">
      <c r="A41" s="11" t="s">
        <v>1298</v>
      </c>
      <c r="B41" s="11" t="s">
        <v>1299</v>
      </c>
      <c r="C41" s="22">
        <v>6227</v>
      </c>
      <c r="D41" s="22">
        <v>6227</v>
      </c>
      <c r="E41" s="22">
        <v>407</v>
      </c>
      <c r="F41" s="22">
        <v>6634</v>
      </c>
      <c r="G41" s="22">
        <v>0</v>
      </c>
    </row>
    <row r="42" spans="1:7" x14ac:dyDescent="0.2">
      <c r="A42" s="11" t="s">
        <v>1380</v>
      </c>
      <c r="B42" s="11" t="s">
        <v>1381</v>
      </c>
      <c r="C42" s="22">
        <v>97414</v>
      </c>
      <c r="D42" s="22">
        <v>97492</v>
      </c>
      <c r="E42" s="22">
        <v>11352</v>
      </c>
      <c r="F42" s="22">
        <v>108766</v>
      </c>
      <c r="G42" s="22">
        <v>960</v>
      </c>
    </row>
    <row r="43" spans="1:7" x14ac:dyDescent="0.2">
      <c r="A43" s="11" t="s">
        <v>1150</v>
      </c>
      <c r="B43" s="11" t="s">
        <v>1151</v>
      </c>
      <c r="C43" s="22">
        <v>13327</v>
      </c>
      <c r="D43" s="22">
        <v>13381</v>
      </c>
      <c r="E43" s="22">
        <v>380</v>
      </c>
      <c r="F43" s="22">
        <v>13707</v>
      </c>
      <c r="G43" s="22">
        <v>11</v>
      </c>
    </row>
    <row r="44" spans="1:7" x14ac:dyDescent="0.2">
      <c r="A44" s="11" t="s">
        <v>1093</v>
      </c>
      <c r="B44" s="11" t="s">
        <v>1094</v>
      </c>
      <c r="C44" s="22">
        <v>1106</v>
      </c>
      <c r="D44" s="22">
        <v>1106</v>
      </c>
      <c r="E44" s="22">
        <v>284</v>
      </c>
      <c r="F44" s="22">
        <v>1390</v>
      </c>
      <c r="G44" s="22">
        <v>0</v>
      </c>
    </row>
    <row r="45" spans="1:7" x14ac:dyDescent="0.2">
      <c r="A45" s="11" t="s">
        <v>2118</v>
      </c>
      <c r="B45" s="11" t="s">
        <v>2119</v>
      </c>
      <c r="C45" s="22">
        <v>32475</v>
      </c>
      <c r="D45" s="22">
        <v>32534</v>
      </c>
      <c r="E45" s="22">
        <v>5043</v>
      </c>
      <c r="F45" s="22">
        <v>37518</v>
      </c>
      <c r="G45" s="22">
        <v>131</v>
      </c>
    </row>
    <row r="46" spans="1:7" x14ac:dyDescent="0.2">
      <c r="A46" s="11" t="s">
        <v>2102</v>
      </c>
      <c r="B46" s="11" t="s">
        <v>2103</v>
      </c>
      <c r="C46" s="22">
        <v>11804</v>
      </c>
      <c r="D46" s="22">
        <v>11834</v>
      </c>
      <c r="E46" s="22">
        <v>352</v>
      </c>
      <c r="F46" s="22">
        <v>12156</v>
      </c>
      <c r="G46" s="22">
        <v>0</v>
      </c>
    </row>
    <row r="47" spans="1:7" x14ac:dyDescent="0.2">
      <c r="A47" s="11" t="s">
        <v>2424</v>
      </c>
      <c r="B47" s="11" t="s">
        <v>2425</v>
      </c>
      <c r="C47" s="22">
        <v>69378</v>
      </c>
      <c r="D47" s="22">
        <v>69502</v>
      </c>
      <c r="E47" s="22">
        <v>9493</v>
      </c>
      <c r="F47" s="22">
        <v>78871</v>
      </c>
      <c r="G47" s="22">
        <v>710</v>
      </c>
    </row>
    <row r="48" spans="1:7" x14ac:dyDescent="0.2">
      <c r="A48" s="11" t="s">
        <v>2314</v>
      </c>
      <c r="B48" s="11" t="s">
        <v>2315</v>
      </c>
      <c r="C48" s="22">
        <v>40642</v>
      </c>
      <c r="D48" s="22">
        <v>40718</v>
      </c>
      <c r="E48" s="22">
        <v>3667</v>
      </c>
      <c r="F48" s="22">
        <v>44309</v>
      </c>
      <c r="G48" s="22">
        <v>4187</v>
      </c>
    </row>
    <row r="49" spans="1:7" x14ac:dyDescent="0.2">
      <c r="A49" s="11" t="s">
        <v>1733</v>
      </c>
      <c r="B49" s="11" t="s">
        <v>1734</v>
      </c>
      <c r="C49" s="22">
        <v>11371</v>
      </c>
      <c r="D49" s="22">
        <v>11480</v>
      </c>
      <c r="E49" s="22">
        <v>1158</v>
      </c>
      <c r="F49" s="22">
        <v>12529</v>
      </c>
      <c r="G49" s="22">
        <v>146</v>
      </c>
    </row>
    <row r="50" spans="1:7" x14ac:dyDescent="0.2">
      <c r="A50" s="11" t="s">
        <v>2080</v>
      </c>
      <c r="B50" s="11" t="s">
        <v>2081</v>
      </c>
      <c r="C50" s="22">
        <v>1128</v>
      </c>
      <c r="D50" s="22">
        <v>1128</v>
      </c>
      <c r="E50" s="22">
        <v>2440</v>
      </c>
      <c r="F50" s="22">
        <v>3568</v>
      </c>
      <c r="G50" s="22">
        <v>0</v>
      </c>
    </row>
    <row r="51" spans="1:7" x14ac:dyDescent="0.2">
      <c r="A51" s="11" t="s">
        <v>3246</v>
      </c>
      <c r="B51" s="11" t="s">
        <v>3247</v>
      </c>
      <c r="C51" s="22">
        <v>37786</v>
      </c>
      <c r="D51" s="22">
        <v>37786</v>
      </c>
      <c r="E51" s="22">
        <v>1590</v>
      </c>
      <c r="F51" s="22">
        <v>39376</v>
      </c>
      <c r="G51" s="22">
        <v>77</v>
      </c>
    </row>
    <row r="52" spans="1:7" x14ac:dyDescent="0.2">
      <c r="A52" s="11" t="s">
        <v>1144</v>
      </c>
      <c r="B52" s="11" t="s">
        <v>1145</v>
      </c>
      <c r="C52" s="22">
        <v>18155</v>
      </c>
      <c r="D52" s="22">
        <v>18155</v>
      </c>
      <c r="E52" s="22">
        <v>16</v>
      </c>
      <c r="F52" s="22">
        <v>18171</v>
      </c>
      <c r="G52" s="22">
        <v>0</v>
      </c>
    </row>
    <row r="53" spans="1:7" x14ac:dyDescent="0.2">
      <c r="A53" s="11" t="s">
        <v>1372</v>
      </c>
      <c r="B53" s="11" t="s">
        <v>1373</v>
      </c>
      <c r="C53" s="22">
        <v>28003</v>
      </c>
      <c r="D53" s="22">
        <v>28091</v>
      </c>
      <c r="E53" s="22">
        <v>1670</v>
      </c>
      <c r="F53" s="22">
        <v>29673</v>
      </c>
      <c r="G53" s="22">
        <v>1</v>
      </c>
    </row>
    <row r="54" spans="1:7" x14ac:dyDescent="0.2">
      <c r="A54" s="11" t="s">
        <v>2008</v>
      </c>
      <c r="B54" s="11" t="s">
        <v>2009</v>
      </c>
      <c r="C54" s="22">
        <v>1617</v>
      </c>
      <c r="D54" s="22">
        <v>1714</v>
      </c>
      <c r="E54" s="22">
        <v>634</v>
      </c>
      <c r="F54" s="22">
        <v>2251</v>
      </c>
      <c r="G54" s="22">
        <v>1</v>
      </c>
    </row>
    <row r="55" spans="1:7" x14ac:dyDescent="0.2">
      <c r="A55" s="11" t="s">
        <v>2633</v>
      </c>
      <c r="B55" s="11" t="s">
        <v>2634</v>
      </c>
      <c r="C55" s="22">
        <v>2536</v>
      </c>
      <c r="D55" s="22">
        <v>2536</v>
      </c>
      <c r="E55" s="22">
        <v>2964</v>
      </c>
      <c r="F55" s="22">
        <v>5500</v>
      </c>
      <c r="G55" s="22">
        <v>0</v>
      </c>
    </row>
    <row r="56" spans="1:7" x14ac:dyDescent="0.2">
      <c r="A56" s="11" t="s">
        <v>2636</v>
      </c>
      <c r="B56" s="11" t="s">
        <v>2637</v>
      </c>
      <c r="C56" s="22">
        <v>6820</v>
      </c>
      <c r="D56" s="22">
        <v>6820</v>
      </c>
      <c r="E56" s="22">
        <v>0</v>
      </c>
      <c r="F56" s="22">
        <v>6820</v>
      </c>
      <c r="G56" s="22">
        <v>0</v>
      </c>
    </row>
    <row r="57" spans="1:7" x14ac:dyDescent="0.2">
      <c r="A57" s="11" t="s">
        <v>2485</v>
      </c>
      <c r="B57" s="11" t="s">
        <v>2486</v>
      </c>
      <c r="C57" s="22">
        <v>40807</v>
      </c>
      <c r="D57" s="22">
        <v>40807</v>
      </c>
      <c r="E57" s="22">
        <v>6688</v>
      </c>
      <c r="F57" s="22">
        <v>47495</v>
      </c>
      <c r="G57" s="22">
        <v>111</v>
      </c>
    </row>
    <row r="58" spans="1:7" x14ac:dyDescent="0.2">
      <c r="A58" s="11" t="s">
        <v>1641</v>
      </c>
      <c r="B58" s="11" t="s">
        <v>1642</v>
      </c>
      <c r="C58" s="22">
        <v>2131</v>
      </c>
      <c r="D58" s="22">
        <v>2131</v>
      </c>
      <c r="E58" s="22">
        <v>167</v>
      </c>
      <c r="F58" s="22">
        <v>2298</v>
      </c>
      <c r="G58" s="22">
        <v>5</v>
      </c>
    </row>
    <row r="59" spans="1:7" x14ac:dyDescent="0.2">
      <c r="A59" s="11" t="s">
        <v>2159</v>
      </c>
      <c r="B59" s="11" t="s">
        <v>2160</v>
      </c>
      <c r="C59" s="22">
        <v>0</v>
      </c>
      <c r="D59" s="22">
        <v>0</v>
      </c>
      <c r="E59" s="22">
        <v>1571</v>
      </c>
      <c r="F59" s="22">
        <v>1571</v>
      </c>
      <c r="G59" s="22">
        <v>0</v>
      </c>
    </row>
    <row r="60" spans="1:7" x14ac:dyDescent="0.2">
      <c r="A60" s="11" t="s">
        <v>1539</v>
      </c>
      <c r="B60" s="11" t="s">
        <v>1540</v>
      </c>
      <c r="C60" s="22">
        <v>1757</v>
      </c>
      <c r="D60" s="22">
        <v>1757</v>
      </c>
      <c r="E60" s="22">
        <v>3</v>
      </c>
      <c r="F60" s="22">
        <v>1760</v>
      </c>
      <c r="G60" s="22">
        <v>0</v>
      </c>
    </row>
    <row r="61" spans="1:7" x14ac:dyDescent="0.2">
      <c r="A61" s="11" t="s">
        <v>2076</v>
      </c>
      <c r="B61" s="11" t="s">
        <v>2077</v>
      </c>
      <c r="C61" s="22">
        <v>1306</v>
      </c>
      <c r="D61" s="22">
        <v>1306</v>
      </c>
      <c r="E61" s="22">
        <v>0</v>
      </c>
      <c r="F61" s="22">
        <v>1306</v>
      </c>
      <c r="G61" s="22">
        <v>0</v>
      </c>
    </row>
    <row r="62" spans="1:7" x14ac:dyDescent="0.2">
      <c r="A62" s="11" t="s">
        <v>2770</v>
      </c>
      <c r="B62" s="11" t="s">
        <v>2771</v>
      </c>
      <c r="C62" s="22">
        <v>60321</v>
      </c>
      <c r="D62" s="22">
        <v>60445</v>
      </c>
      <c r="E62" s="22">
        <v>7508</v>
      </c>
      <c r="F62" s="22">
        <v>67829</v>
      </c>
      <c r="G62" s="22">
        <v>1961</v>
      </c>
    </row>
    <row r="63" spans="1:7" x14ac:dyDescent="0.2">
      <c r="A63" s="11" t="s">
        <v>2541</v>
      </c>
      <c r="B63" s="11" t="s">
        <v>2542</v>
      </c>
      <c r="C63" s="22">
        <v>1558</v>
      </c>
      <c r="D63" s="22">
        <v>1558</v>
      </c>
      <c r="E63" s="22">
        <v>75</v>
      </c>
      <c r="F63" s="22">
        <v>1633</v>
      </c>
      <c r="G63" s="22">
        <v>0</v>
      </c>
    </row>
    <row r="64" spans="1:7" x14ac:dyDescent="0.2">
      <c r="A64" s="11" t="s">
        <v>2461</v>
      </c>
      <c r="B64" s="11" t="s">
        <v>2462</v>
      </c>
      <c r="C64" s="22">
        <v>1429</v>
      </c>
      <c r="D64" s="22">
        <v>1429</v>
      </c>
      <c r="E64" s="22">
        <v>0</v>
      </c>
      <c r="F64" s="22">
        <v>1429</v>
      </c>
      <c r="G64" s="22">
        <v>0</v>
      </c>
    </row>
    <row r="65" spans="1:7" x14ac:dyDescent="0.2">
      <c r="A65" s="11" t="s">
        <v>2994</v>
      </c>
      <c r="B65" s="11" t="s">
        <v>2995</v>
      </c>
      <c r="C65" s="22">
        <v>1087</v>
      </c>
      <c r="D65" s="22">
        <v>1534</v>
      </c>
      <c r="E65" s="22">
        <v>20</v>
      </c>
      <c r="F65" s="22">
        <v>1107</v>
      </c>
      <c r="G65" s="22">
        <v>77</v>
      </c>
    </row>
    <row r="66" spans="1:7" x14ac:dyDescent="0.2">
      <c r="A66" s="11" t="s">
        <v>1306</v>
      </c>
      <c r="B66" s="11" t="s">
        <v>1307</v>
      </c>
      <c r="C66" s="22">
        <v>1790</v>
      </c>
      <c r="D66" s="22">
        <v>1908</v>
      </c>
      <c r="E66" s="22">
        <v>38</v>
      </c>
      <c r="F66" s="22">
        <v>1828</v>
      </c>
      <c r="G66" s="22">
        <v>17</v>
      </c>
    </row>
    <row r="67" spans="1:7" x14ac:dyDescent="0.2">
      <c r="A67" s="11" t="s">
        <v>2286</v>
      </c>
      <c r="B67" s="11" t="s">
        <v>2287</v>
      </c>
      <c r="C67" s="22">
        <v>6040</v>
      </c>
      <c r="D67" s="22">
        <v>6053</v>
      </c>
      <c r="E67" s="22">
        <v>1227</v>
      </c>
      <c r="F67" s="22">
        <v>7267</v>
      </c>
      <c r="G67" s="22">
        <v>14</v>
      </c>
    </row>
    <row r="68" spans="1:7" x14ac:dyDescent="0.2">
      <c r="A68" s="11" t="s">
        <v>1815</v>
      </c>
      <c r="B68" s="11" t="s">
        <v>1816</v>
      </c>
      <c r="C68" s="22">
        <v>4238</v>
      </c>
      <c r="D68" s="22">
        <v>4238</v>
      </c>
      <c r="E68" s="22">
        <v>853</v>
      </c>
      <c r="F68" s="22">
        <v>5091</v>
      </c>
      <c r="G68" s="22">
        <v>7</v>
      </c>
    </row>
    <row r="69" spans="1:7" x14ac:dyDescent="0.2">
      <c r="A69" s="11" t="s">
        <v>1258</v>
      </c>
      <c r="B69" s="11" t="s">
        <v>1259</v>
      </c>
      <c r="C69" s="22">
        <v>5149</v>
      </c>
      <c r="D69" s="22">
        <v>5174</v>
      </c>
      <c r="E69" s="22">
        <v>331</v>
      </c>
      <c r="F69" s="22">
        <v>5480</v>
      </c>
      <c r="G69" s="22">
        <v>52</v>
      </c>
    </row>
    <row r="70" spans="1:7" x14ac:dyDescent="0.2">
      <c r="A70" s="11" t="s">
        <v>2384</v>
      </c>
      <c r="B70" s="11" t="s">
        <v>2385</v>
      </c>
      <c r="C70" s="22">
        <v>3739</v>
      </c>
      <c r="D70" s="22">
        <v>3767</v>
      </c>
      <c r="E70" s="22">
        <v>177</v>
      </c>
      <c r="F70" s="22">
        <v>3916</v>
      </c>
      <c r="G70" s="22">
        <v>181</v>
      </c>
    </row>
    <row r="71" spans="1:7" x14ac:dyDescent="0.2">
      <c r="A71" s="11" t="s">
        <v>2235</v>
      </c>
      <c r="B71" s="11" t="s">
        <v>2236</v>
      </c>
      <c r="C71" s="22">
        <v>1374</v>
      </c>
      <c r="D71" s="22">
        <v>1388</v>
      </c>
      <c r="E71" s="22">
        <v>192</v>
      </c>
      <c r="F71" s="22">
        <v>1566</v>
      </c>
      <c r="G71" s="22">
        <v>0</v>
      </c>
    </row>
    <row r="72" spans="1:7" x14ac:dyDescent="0.2">
      <c r="A72" s="11" t="s">
        <v>1909</v>
      </c>
      <c r="B72" s="11" t="s">
        <v>1910</v>
      </c>
      <c r="C72" s="22">
        <v>18510</v>
      </c>
      <c r="D72" s="22">
        <v>18510</v>
      </c>
      <c r="E72" s="22">
        <v>1453</v>
      </c>
      <c r="F72" s="22">
        <v>19963</v>
      </c>
      <c r="G72" s="22">
        <v>139</v>
      </c>
    </row>
    <row r="73" spans="1:7" x14ac:dyDescent="0.2">
      <c r="A73" s="11" t="s">
        <v>1960</v>
      </c>
      <c r="B73" s="11" t="s">
        <v>1961</v>
      </c>
      <c r="C73" s="22">
        <v>7176</v>
      </c>
      <c r="D73" s="22">
        <v>7186</v>
      </c>
      <c r="E73" s="22">
        <v>197</v>
      </c>
      <c r="F73" s="22">
        <v>7373</v>
      </c>
      <c r="G73" s="22">
        <v>80</v>
      </c>
    </row>
    <row r="74" spans="1:7" x14ac:dyDescent="0.2">
      <c r="A74" s="11" t="s">
        <v>2758</v>
      </c>
      <c r="B74" s="11" t="s">
        <v>2759</v>
      </c>
      <c r="C74" s="22">
        <v>4762</v>
      </c>
      <c r="D74" s="22">
        <v>4811</v>
      </c>
      <c r="E74" s="22">
        <v>282</v>
      </c>
      <c r="F74" s="22">
        <v>5044</v>
      </c>
      <c r="G74" s="22">
        <v>40</v>
      </c>
    </row>
    <row r="75" spans="1:7" x14ac:dyDescent="0.2">
      <c r="A75" s="11" t="s">
        <v>1430</v>
      </c>
      <c r="B75" s="11" t="s">
        <v>1431</v>
      </c>
      <c r="C75" s="22">
        <v>1333</v>
      </c>
      <c r="D75" s="22">
        <v>1333</v>
      </c>
      <c r="E75" s="22">
        <v>55</v>
      </c>
      <c r="F75" s="22">
        <v>1388</v>
      </c>
      <c r="G75" s="22">
        <v>0</v>
      </c>
    </row>
    <row r="76" spans="1:7" x14ac:dyDescent="0.2">
      <c r="A76" s="11" t="s">
        <v>2650</v>
      </c>
      <c r="B76" s="11" t="s">
        <v>2651</v>
      </c>
      <c r="C76" s="22">
        <v>62968</v>
      </c>
      <c r="D76" s="22">
        <v>63137</v>
      </c>
      <c r="E76" s="22">
        <v>2462</v>
      </c>
      <c r="F76" s="22">
        <v>65430</v>
      </c>
      <c r="G76" s="22">
        <v>7923</v>
      </c>
    </row>
    <row r="77" spans="1:7" x14ac:dyDescent="0.2">
      <c r="A77" s="11" t="s">
        <v>3129</v>
      </c>
      <c r="B77" s="11" t="s">
        <v>3130</v>
      </c>
      <c r="C77" s="22">
        <v>1414</v>
      </c>
      <c r="D77" s="22">
        <v>1414</v>
      </c>
      <c r="E77" s="22">
        <v>69</v>
      </c>
      <c r="F77" s="22">
        <v>1483</v>
      </c>
      <c r="G77" s="22">
        <v>0</v>
      </c>
    </row>
    <row r="78" spans="1:7" x14ac:dyDescent="0.2">
      <c r="A78" s="11" t="s">
        <v>3328</v>
      </c>
      <c r="B78" s="11" t="s">
        <v>3329</v>
      </c>
      <c r="C78" s="22">
        <v>6039</v>
      </c>
      <c r="D78" s="22">
        <v>6053</v>
      </c>
      <c r="E78" s="22">
        <v>775</v>
      </c>
      <c r="F78" s="22">
        <v>6814</v>
      </c>
      <c r="G78" s="22">
        <v>2</v>
      </c>
    </row>
    <row r="79" spans="1:7" x14ac:dyDescent="0.2">
      <c r="A79" s="11" t="s">
        <v>2227</v>
      </c>
      <c r="B79" s="11" t="s">
        <v>2228</v>
      </c>
      <c r="C79" s="22">
        <v>13331</v>
      </c>
      <c r="D79" s="22">
        <v>13361</v>
      </c>
      <c r="E79" s="22">
        <v>5835</v>
      </c>
      <c r="F79" s="22">
        <v>19166</v>
      </c>
      <c r="G79" s="22">
        <v>48</v>
      </c>
    </row>
    <row r="80" spans="1:7" x14ac:dyDescent="0.2">
      <c r="A80" s="11" t="s">
        <v>1966</v>
      </c>
      <c r="B80" s="11" t="s">
        <v>1967</v>
      </c>
      <c r="C80" s="22">
        <v>1963</v>
      </c>
      <c r="D80" s="22">
        <v>1963</v>
      </c>
      <c r="E80" s="22">
        <v>398</v>
      </c>
      <c r="F80" s="22">
        <v>2361</v>
      </c>
      <c r="G80" s="22">
        <v>19</v>
      </c>
    </row>
    <row r="81" spans="1:7" x14ac:dyDescent="0.2">
      <c r="A81" s="11" t="s">
        <v>2906</v>
      </c>
      <c r="B81" s="11" t="s">
        <v>2907</v>
      </c>
      <c r="C81" s="22">
        <v>1170</v>
      </c>
      <c r="D81" s="22">
        <v>1170</v>
      </c>
      <c r="E81" s="22">
        <v>253</v>
      </c>
      <c r="F81" s="22">
        <v>1423</v>
      </c>
      <c r="G81" s="22">
        <v>0</v>
      </c>
    </row>
    <row r="82" spans="1:7" x14ac:dyDescent="0.2">
      <c r="A82" s="11" t="s">
        <v>1691</v>
      </c>
      <c r="B82" s="11" t="s">
        <v>1692</v>
      </c>
      <c r="C82" s="22">
        <v>2478</v>
      </c>
      <c r="D82" s="22">
        <v>2478</v>
      </c>
      <c r="E82" s="22">
        <v>392</v>
      </c>
      <c r="F82" s="22">
        <v>2870</v>
      </c>
      <c r="G82" s="22">
        <v>0</v>
      </c>
    </row>
    <row r="83" spans="1:7" x14ac:dyDescent="0.2">
      <c r="A83" s="11" t="s">
        <v>3332</v>
      </c>
      <c r="B83" s="11" t="s">
        <v>3333</v>
      </c>
      <c r="C83" s="22">
        <v>1265</v>
      </c>
      <c r="D83" s="22">
        <v>1265</v>
      </c>
      <c r="E83" s="22">
        <v>34</v>
      </c>
      <c r="F83" s="22">
        <v>1299</v>
      </c>
      <c r="G83" s="22">
        <v>0</v>
      </c>
    </row>
    <row r="84" spans="1:7" x14ac:dyDescent="0.2">
      <c r="A84" s="11" t="s">
        <v>2479</v>
      </c>
      <c r="B84" s="11" t="s">
        <v>2480</v>
      </c>
      <c r="C84" s="22">
        <v>37480</v>
      </c>
      <c r="D84" s="22">
        <v>37525</v>
      </c>
      <c r="E84" s="22">
        <v>2772</v>
      </c>
      <c r="F84" s="22">
        <v>40252</v>
      </c>
      <c r="G84" s="22">
        <v>1765</v>
      </c>
    </row>
    <row r="85" spans="1:7" x14ac:dyDescent="0.2">
      <c r="A85" s="11" t="s">
        <v>3199</v>
      </c>
      <c r="B85" s="11" t="s">
        <v>3200</v>
      </c>
      <c r="C85" s="22">
        <v>5457</v>
      </c>
      <c r="D85" s="22">
        <v>5475</v>
      </c>
      <c r="E85" s="22">
        <v>2120</v>
      </c>
      <c r="F85" s="22">
        <v>7577</v>
      </c>
      <c r="G85" s="22">
        <v>339</v>
      </c>
    </row>
    <row r="86" spans="1:7" x14ac:dyDescent="0.2">
      <c r="A86" s="11" t="s">
        <v>1204</v>
      </c>
      <c r="B86" s="11" t="s">
        <v>1205</v>
      </c>
      <c r="C86" s="22">
        <v>3321</v>
      </c>
      <c r="D86" s="22">
        <v>3321</v>
      </c>
      <c r="E86" s="22">
        <v>137</v>
      </c>
      <c r="F86" s="22">
        <v>3458</v>
      </c>
      <c r="G86" s="22">
        <v>61</v>
      </c>
    </row>
    <row r="87" spans="1:7" x14ac:dyDescent="0.2">
      <c r="A87" s="11" t="s">
        <v>2336</v>
      </c>
      <c r="B87" s="11" t="s">
        <v>2337</v>
      </c>
      <c r="C87" s="22">
        <v>4453</v>
      </c>
      <c r="D87" s="22">
        <v>4453</v>
      </c>
      <c r="E87" s="22">
        <v>513</v>
      </c>
      <c r="F87" s="22">
        <v>4966</v>
      </c>
      <c r="G87" s="22">
        <v>142</v>
      </c>
    </row>
    <row r="88" spans="1:7" x14ac:dyDescent="0.2">
      <c r="A88" s="11" t="s">
        <v>1933</v>
      </c>
      <c r="B88" s="11" t="s">
        <v>1934</v>
      </c>
      <c r="C88" s="22">
        <v>1238</v>
      </c>
      <c r="D88" s="22">
        <v>1238</v>
      </c>
      <c r="E88" s="22">
        <v>115</v>
      </c>
      <c r="F88" s="22">
        <v>1353</v>
      </c>
      <c r="G88" s="22">
        <v>0</v>
      </c>
    </row>
    <row r="89" spans="1:7" x14ac:dyDescent="0.2">
      <c r="A89" s="11" t="s">
        <v>2207</v>
      </c>
      <c r="B89" s="11" t="s">
        <v>2208</v>
      </c>
      <c r="C89" s="22">
        <v>35534</v>
      </c>
      <c r="D89" s="22">
        <v>35640</v>
      </c>
      <c r="E89" s="22">
        <v>8148</v>
      </c>
      <c r="F89" s="22">
        <v>43682</v>
      </c>
      <c r="G89" s="22">
        <v>393</v>
      </c>
    </row>
    <row r="90" spans="1:7" x14ac:dyDescent="0.2">
      <c r="A90" s="11" t="s">
        <v>2380</v>
      </c>
      <c r="B90" s="11" t="s">
        <v>2381</v>
      </c>
      <c r="C90" s="22">
        <v>5088</v>
      </c>
      <c r="D90" s="22">
        <v>5088</v>
      </c>
      <c r="E90" s="22">
        <v>627</v>
      </c>
      <c r="F90" s="22">
        <v>5715</v>
      </c>
      <c r="G90" s="22">
        <v>601</v>
      </c>
    </row>
    <row r="91" spans="1:7" x14ac:dyDescent="0.2">
      <c r="A91" s="11" t="s">
        <v>3268</v>
      </c>
      <c r="B91" s="11" t="s">
        <v>3269</v>
      </c>
      <c r="C91" s="22">
        <v>3060</v>
      </c>
      <c r="D91" s="22">
        <v>3108</v>
      </c>
      <c r="E91" s="22">
        <v>94</v>
      </c>
      <c r="F91" s="22">
        <v>3154</v>
      </c>
      <c r="G91" s="22">
        <v>16</v>
      </c>
    </row>
    <row r="92" spans="1:7" x14ac:dyDescent="0.2">
      <c r="A92" s="11" t="s">
        <v>3040</v>
      </c>
      <c r="B92" s="11" t="s">
        <v>3041</v>
      </c>
      <c r="C92" s="22">
        <v>2523</v>
      </c>
      <c r="D92" s="22">
        <v>2543</v>
      </c>
      <c r="E92" s="22">
        <v>445</v>
      </c>
      <c r="F92" s="22">
        <v>2968</v>
      </c>
      <c r="G92" s="22">
        <v>1</v>
      </c>
    </row>
    <row r="93" spans="1:7" x14ac:dyDescent="0.2">
      <c r="A93" s="11" t="s">
        <v>2517</v>
      </c>
      <c r="B93" s="11" t="s">
        <v>2518</v>
      </c>
      <c r="C93" s="22">
        <v>2547</v>
      </c>
      <c r="D93" s="22">
        <v>2547</v>
      </c>
      <c r="E93" s="22">
        <v>19</v>
      </c>
      <c r="F93" s="22">
        <v>2566</v>
      </c>
      <c r="G93" s="22">
        <v>14</v>
      </c>
    </row>
    <row r="94" spans="1:7" x14ac:dyDescent="0.2">
      <c r="A94" s="11" t="s">
        <v>955</v>
      </c>
      <c r="B94" s="11" t="s">
        <v>956</v>
      </c>
      <c r="C94" s="22">
        <v>2422</v>
      </c>
      <c r="D94" s="22">
        <v>2422</v>
      </c>
      <c r="E94" s="22">
        <v>137</v>
      </c>
      <c r="F94" s="22">
        <v>2559</v>
      </c>
      <c r="G94" s="22">
        <v>64</v>
      </c>
    </row>
    <row r="95" spans="1:7" x14ac:dyDescent="0.2">
      <c r="A95" s="11" t="s">
        <v>1743</v>
      </c>
      <c r="B95" s="11" t="s">
        <v>1744</v>
      </c>
      <c r="C95" s="22">
        <v>18292</v>
      </c>
      <c r="D95" s="22">
        <v>18292</v>
      </c>
      <c r="E95" s="22">
        <v>3276</v>
      </c>
      <c r="F95" s="22">
        <v>21568</v>
      </c>
      <c r="G95" s="22">
        <v>265</v>
      </c>
    </row>
    <row r="96" spans="1:7" x14ac:dyDescent="0.2">
      <c r="A96" s="11" t="s">
        <v>2000</v>
      </c>
      <c r="B96" s="11" t="s">
        <v>2001</v>
      </c>
      <c r="C96" s="22">
        <v>4187</v>
      </c>
      <c r="D96" s="22">
        <v>4187</v>
      </c>
      <c r="E96" s="22">
        <v>670</v>
      </c>
      <c r="F96" s="22">
        <v>4857</v>
      </c>
      <c r="G96" s="22">
        <v>0</v>
      </c>
    </row>
    <row r="97" spans="1:7" x14ac:dyDescent="0.2">
      <c r="A97" s="11" t="s">
        <v>1853</v>
      </c>
      <c r="B97" s="11" t="s">
        <v>1854</v>
      </c>
      <c r="C97" s="22">
        <v>3939</v>
      </c>
      <c r="D97" s="22">
        <v>3978</v>
      </c>
      <c r="E97" s="22">
        <v>340</v>
      </c>
      <c r="F97" s="22">
        <v>4279</v>
      </c>
      <c r="G97" s="22">
        <v>0</v>
      </c>
    </row>
    <row r="98" spans="1:7" x14ac:dyDescent="0.2">
      <c r="A98" s="11" t="s">
        <v>2844</v>
      </c>
      <c r="B98" s="11" t="s">
        <v>2845</v>
      </c>
      <c r="C98" s="22">
        <v>28623</v>
      </c>
      <c r="D98" s="22">
        <v>28643</v>
      </c>
      <c r="E98" s="22">
        <v>3622</v>
      </c>
      <c r="F98" s="22">
        <v>32245</v>
      </c>
      <c r="G98" s="22">
        <v>0</v>
      </c>
    </row>
    <row r="99" spans="1:7" x14ac:dyDescent="0.2">
      <c r="A99" s="11" t="s">
        <v>1174</v>
      </c>
      <c r="B99" s="11" t="s">
        <v>1175</v>
      </c>
      <c r="C99" s="22">
        <v>1982</v>
      </c>
      <c r="D99" s="22">
        <v>2048</v>
      </c>
      <c r="E99" s="22">
        <v>132</v>
      </c>
      <c r="F99" s="22">
        <v>2114</v>
      </c>
      <c r="G99" s="22">
        <v>0</v>
      </c>
    </row>
    <row r="100" spans="1:7" x14ac:dyDescent="0.2">
      <c r="A100" s="11" t="s">
        <v>3506</v>
      </c>
      <c r="B100" s="11" t="s">
        <v>3507</v>
      </c>
      <c r="C100" s="22">
        <v>22097</v>
      </c>
      <c r="D100" s="22">
        <v>22206</v>
      </c>
      <c r="E100" s="22">
        <v>2049</v>
      </c>
      <c r="F100" s="22">
        <v>24146</v>
      </c>
      <c r="G100" s="22">
        <v>496</v>
      </c>
    </row>
    <row r="101" spans="1:7" x14ac:dyDescent="0.2">
      <c r="A101" s="11" t="s">
        <v>1866</v>
      </c>
      <c r="B101" s="11" t="s">
        <v>1867</v>
      </c>
      <c r="C101" s="22">
        <v>6565</v>
      </c>
      <c r="D101" s="22">
        <v>6600</v>
      </c>
      <c r="E101" s="22">
        <v>1338</v>
      </c>
      <c r="F101" s="22">
        <v>7903</v>
      </c>
      <c r="G101" s="22">
        <v>6</v>
      </c>
    </row>
    <row r="102" spans="1:7" x14ac:dyDescent="0.2">
      <c r="A102" s="11" t="s">
        <v>2241</v>
      </c>
      <c r="B102" s="11" t="s">
        <v>2242</v>
      </c>
      <c r="C102" s="22">
        <v>5205</v>
      </c>
      <c r="D102" s="22">
        <v>5205</v>
      </c>
      <c r="E102" s="22">
        <v>498</v>
      </c>
      <c r="F102" s="22">
        <v>5703</v>
      </c>
      <c r="G102" s="22">
        <v>0</v>
      </c>
    </row>
    <row r="103" spans="1:7" x14ac:dyDescent="0.2">
      <c r="A103" s="11" t="s">
        <v>1410</v>
      </c>
      <c r="B103" s="11" t="s">
        <v>1411</v>
      </c>
      <c r="C103" s="22">
        <v>3069</v>
      </c>
      <c r="D103" s="22">
        <v>3102</v>
      </c>
      <c r="E103" s="22">
        <v>262</v>
      </c>
      <c r="F103" s="22">
        <v>3331</v>
      </c>
      <c r="G103" s="22">
        <v>63</v>
      </c>
    </row>
    <row r="104" spans="1:7" x14ac:dyDescent="0.2">
      <c r="A104" s="11" t="s">
        <v>3420</v>
      </c>
      <c r="B104" s="11" t="s">
        <v>3421</v>
      </c>
      <c r="C104" s="22">
        <v>1394</v>
      </c>
      <c r="D104" s="22">
        <v>1394</v>
      </c>
      <c r="E104" s="22">
        <v>102</v>
      </c>
      <c r="F104" s="22">
        <v>1496</v>
      </c>
      <c r="G104" s="22">
        <v>0</v>
      </c>
    </row>
    <row r="105" spans="1:7" x14ac:dyDescent="0.2">
      <c r="A105" s="11" t="s">
        <v>1886</v>
      </c>
      <c r="B105" s="11" t="s">
        <v>1887</v>
      </c>
      <c r="C105" s="22">
        <v>44549</v>
      </c>
      <c r="D105" s="22">
        <v>44648</v>
      </c>
      <c r="E105" s="22">
        <v>3499</v>
      </c>
      <c r="F105" s="22">
        <v>48048</v>
      </c>
      <c r="G105" s="22">
        <v>69</v>
      </c>
    </row>
    <row r="106" spans="1:7" x14ac:dyDescent="0.2">
      <c r="A106" s="11" t="s">
        <v>1601</v>
      </c>
      <c r="B106" s="11" t="s">
        <v>1602</v>
      </c>
      <c r="C106" s="22">
        <v>3744</v>
      </c>
      <c r="D106" s="22">
        <v>3744</v>
      </c>
      <c r="E106" s="22">
        <v>594</v>
      </c>
      <c r="F106" s="22">
        <v>4338</v>
      </c>
      <c r="G106" s="22">
        <v>224</v>
      </c>
    </row>
    <row r="107" spans="1:7" x14ac:dyDescent="0.2">
      <c r="A107" s="11" t="s">
        <v>1061</v>
      </c>
      <c r="B107" s="11" t="s">
        <v>1062</v>
      </c>
      <c r="C107" s="22">
        <v>1106</v>
      </c>
      <c r="D107" s="22">
        <v>1106</v>
      </c>
      <c r="E107" s="22">
        <v>6</v>
      </c>
      <c r="F107" s="22">
        <v>1112</v>
      </c>
      <c r="G107" s="22">
        <v>1</v>
      </c>
    </row>
    <row r="108" spans="1:7" x14ac:dyDescent="0.2">
      <c r="A108" s="11" t="s">
        <v>2175</v>
      </c>
      <c r="B108" s="11" t="s">
        <v>2176</v>
      </c>
      <c r="C108" s="22">
        <v>1351</v>
      </c>
      <c r="D108" s="22">
        <v>1351</v>
      </c>
      <c r="E108" s="22">
        <v>43</v>
      </c>
      <c r="F108" s="22">
        <v>1394</v>
      </c>
      <c r="G108" s="22">
        <v>0</v>
      </c>
    </row>
    <row r="109" spans="1:7" x14ac:dyDescent="0.2">
      <c r="A109" s="11" t="s">
        <v>1236</v>
      </c>
      <c r="B109" s="11" t="s">
        <v>1237</v>
      </c>
      <c r="C109" s="22">
        <v>3094</v>
      </c>
      <c r="D109" s="22">
        <v>3094</v>
      </c>
      <c r="E109" s="22">
        <v>199</v>
      </c>
      <c r="F109" s="22">
        <v>3293</v>
      </c>
      <c r="G109" s="22">
        <v>0</v>
      </c>
    </row>
    <row r="110" spans="1:7" x14ac:dyDescent="0.2">
      <c r="A110" s="11" t="s">
        <v>3276</v>
      </c>
      <c r="B110" s="11" t="s">
        <v>3277</v>
      </c>
      <c r="C110" s="22">
        <v>1495</v>
      </c>
      <c r="D110" s="22">
        <v>1495</v>
      </c>
      <c r="E110" s="22">
        <v>82</v>
      </c>
      <c r="F110" s="22">
        <v>1577</v>
      </c>
      <c r="G110" s="22">
        <v>0</v>
      </c>
    </row>
    <row r="111" spans="1:7" x14ac:dyDescent="0.2">
      <c r="A111" s="11" t="s">
        <v>2260</v>
      </c>
      <c r="B111" s="11" t="s">
        <v>2261</v>
      </c>
      <c r="C111" s="22">
        <v>1232</v>
      </c>
      <c r="D111" s="22">
        <v>1232</v>
      </c>
      <c r="E111" s="22">
        <v>3</v>
      </c>
      <c r="F111" s="22">
        <v>1235</v>
      </c>
      <c r="G111" s="22">
        <v>2</v>
      </c>
    </row>
    <row r="112" spans="1:7" x14ac:dyDescent="0.2">
      <c r="A112" s="11" t="s">
        <v>1595</v>
      </c>
      <c r="B112" s="11" t="s">
        <v>1596</v>
      </c>
      <c r="C112" s="22">
        <v>1142</v>
      </c>
      <c r="D112" s="22">
        <v>1142</v>
      </c>
      <c r="E112" s="22">
        <v>388</v>
      </c>
      <c r="F112" s="22">
        <v>1530</v>
      </c>
      <c r="G112" s="22">
        <v>0</v>
      </c>
    </row>
    <row r="113" spans="1:7" x14ac:dyDescent="0.2">
      <c r="A113" s="11" t="s">
        <v>2370</v>
      </c>
      <c r="B113" s="11" t="s">
        <v>2371</v>
      </c>
      <c r="C113" s="22">
        <v>34195</v>
      </c>
      <c r="D113" s="22">
        <v>34209</v>
      </c>
      <c r="E113" s="22">
        <v>60</v>
      </c>
      <c r="F113" s="22">
        <v>34255</v>
      </c>
      <c r="G113" s="22">
        <v>194</v>
      </c>
    </row>
    <row r="114" spans="1:7" x14ac:dyDescent="0.2">
      <c r="A114" s="11" t="s">
        <v>1915</v>
      </c>
      <c r="B114" s="11" t="s">
        <v>1916</v>
      </c>
      <c r="C114" s="22">
        <v>5114</v>
      </c>
      <c r="D114" s="22">
        <v>5811</v>
      </c>
      <c r="E114" s="22">
        <v>599</v>
      </c>
      <c r="F114" s="22">
        <v>5713</v>
      </c>
      <c r="G114" s="22">
        <v>34</v>
      </c>
    </row>
    <row r="115" spans="1:7" x14ac:dyDescent="0.2">
      <c r="A115" s="11" t="s">
        <v>3169</v>
      </c>
      <c r="B115" s="11" t="s">
        <v>3170</v>
      </c>
      <c r="C115" s="22">
        <v>2397</v>
      </c>
      <c r="D115" s="22">
        <v>2397</v>
      </c>
      <c r="E115" s="22">
        <v>40</v>
      </c>
      <c r="F115" s="22">
        <v>2437</v>
      </c>
      <c r="G115" s="22">
        <v>104</v>
      </c>
    </row>
    <row r="116" spans="1:7" x14ac:dyDescent="0.2">
      <c r="A116" s="11" t="s">
        <v>2368</v>
      </c>
      <c r="B116" s="11" t="s">
        <v>2369</v>
      </c>
      <c r="C116" s="22">
        <v>125</v>
      </c>
      <c r="D116" s="22">
        <v>125</v>
      </c>
      <c r="E116" s="22">
        <v>5786</v>
      </c>
      <c r="F116" s="22">
        <v>5911</v>
      </c>
      <c r="G116" s="22">
        <v>0</v>
      </c>
    </row>
    <row r="117" spans="1:7" x14ac:dyDescent="0.2">
      <c r="A117" s="11" t="s">
        <v>2736</v>
      </c>
      <c r="B117" s="11" t="s">
        <v>2737</v>
      </c>
      <c r="C117" s="22">
        <v>6672</v>
      </c>
      <c r="D117" s="22">
        <v>6672</v>
      </c>
      <c r="E117" s="22">
        <v>917</v>
      </c>
      <c r="F117" s="22">
        <v>7589</v>
      </c>
      <c r="G117" s="22">
        <v>0</v>
      </c>
    </row>
    <row r="118" spans="1:7" x14ac:dyDescent="0.2">
      <c r="A118" s="11" t="s">
        <v>1559</v>
      </c>
      <c r="B118" s="11" t="s">
        <v>1560</v>
      </c>
      <c r="C118" s="22">
        <v>1718</v>
      </c>
      <c r="D118" s="22">
        <v>1718</v>
      </c>
      <c r="E118" s="22">
        <v>97</v>
      </c>
      <c r="F118" s="22">
        <v>1815</v>
      </c>
      <c r="G118" s="22">
        <v>9</v>
      </c>
    </row>
    <row r="119" spans="1:7" x14ac:dyDescent="0.2">
      <c r="A119" s="11" t="s">
        <v>2868</v>
      </c>
      <c r="B119" s="11" t="s">
        <v>2869</v>
      </c>
      <c r="C119" s="22">
        <v>8202</v>
      </c>
      <c r="D119" s="22">
        <v>8202</v>
      </c>
      <c r="E119" s="22">
        <v>253</v>
      </c>
      <c r="F119" s="22">
        <v>8455</v>
      </c>
      <c r="G119" s="22">
        <v>22</v>
      </c>
    </row>
    <row r="120" spans="1:7" x14ac:dyDescent="0.2">
      <c r="A120" s="11" t="s">
        <v>3240</v>
      </c>
      <c r="B120" s="11" t="s">
        <v>3241</v>
      </c>
      <c r="C120" s="22">
        <v>35256</v>
      </c>
      <c r="D120" s="22">
        <v>35274</v>
      </c>
      <c r="E120" s="22">
        <v>1653</v>
      </c>
      <c r="F120" s="22">
        <v>36909</v>
      </c>
      <c r="G120" s="22">
        <v>273</v>
      </c>
    </row>
    <row r="121" spans="1:7" x14ac:dyDescent="0.2">
      <c r="A121" s="11" t="s">
        <v>1591</v>
      </c>
      <c r="B121" s="11" t="s">
        <v>1592</v>
      </c>
      <c r="C121" s="22">
        <v>1380</v>
      </c>
      <c r="D121" s="22">
        <v>1380</v>
      </c>
      <c r="E121" s="22">
        <v>2</v>
      </c>
      <c r="F121" s="22">
        <v>1382</v>
      </c>
      <c r="G121" s="22">
        <v>0</v>
      </c>
    </row>
    <row r="122" spans="1:7" x14ac:dyDescent="0.2">
      <c r="A122" s="11" t="s">
        <v>2501</v>
      </c>
      <c r="B122" s="11" t="s">
        <v>2502</v>
      </c>
      <c r="C122" s="22">
        <v>5176</v>
      </c>
      <c r="D122" s="22">
        <v>5176</v>
      </c>
      <c r="E122" s="22">
        <v>264</v>
      </c>
      <c r="F122" s="22">
        <v>5440</v>
      </c>
      <c r="G122" s="22">
        <v>595</v>
      </c>
    </row>
    <row r="123" spans="1:7" x14ac:dyDescent="0.2">
      <c r="A123" s="11" t="s">
        <v>995</v>
      </c>
      <c r="B123" s="11" t="s">
        <v>996</v>
      </c>
      <c r="C123" s="22">
        <v>23056</v>
      </c>
      <c r="D123" s="22">
        <v>23150</v>
      </c>
      <c r="E123" s="22">
        <v>1841</v>
      </c>
      <c r="F123" s="22">
        <v>24897</v>
      </c>
      <c r="G123" s="22">
        <v>75</v>
      </c>
    </row>
    <row r="124" spans="1:7" x14ac:dyDescent="0.2">
      <c r="A124" s="11" t="s">
        <v>1681</v>
      </c>
      <c r="B124" s="11" t="s">
        <v>1682</v>
      </c>
      <c r="C124" s="22">
        <v>1730</v>
      </c>
      <c r="D124" s="22">
        <v>1732</v>
      </c>
      <c r="E124" s="22">
        <v>124</v>
      </c>
      <c r="F124" s="22">
        <v>1854</v>
      </c>
      <c r="G124" s="22">
        <v>116</v>
      </c>
    </row>
    <row r="125" spans="1:7" x14ac:dyDescent="0.2">
      <c r="A125" s="11" t="s">
        <v>3464</v>
      </c>
      <c r="B125" s="11" t="s">
        <v>3465</v>
      </c>
      <c r="C125" s="22">
        <v>13433</v>
      </c>
      <c r="D125" s="22">
        <v>13433</v>
      </c>
      <c r="E125" s="22">
        <v>301</v>
      </c>
      <c r="F125" s="22">
        <v>13734</v>
      </c>
      <c r="G125" s="22">
        <v>83</v>
      </c>
    </row>
    <row r="126" spans="1:7" x14ac:dyDescent="0.2">
      <c r="A126" s="11" t="s">
        <v>1941</v>
      </c>
      <c r="B126" s="11" t="s">
        <v>1942</v>
      </c>
      <c r="C126" s="22">
        <v>2229</v>
      </c>
      <c r="D126" s="22">
        <v>2229</v>
      </c>
      <c r="E126" s="22">
        <v>29</v>
      </c>
      <c r="F126" s="22">
        <v>2258</v>
      </c>
      <c r="G126" s="22">
        <v>0</v>
      </c>
    </row>
    <row r="127" spans="1:7" x14ac:dyDescent="0.2">
      <c r="A127" s="11" t="s">
        <v>1005</v>
      </c>
      <c r="B127" s="11" t="s">
        <v>1006</v>
      </c>
      <c r="C127" s="22">
        <v>6107</v>
      </c>
      <c r="D127" s="22">
        <v>6107</v>
      </c>
      <c r="E127" s="22">
        <v>612</v>
      </c>
      <c r="F127" s="22">
        <v>6719</v>
      </c>
      <c r="G127" s="22">
        <v>1150</v>
      </c>
    </row>
    <row r="128" spans="1:7" x14ac:dyDescent="0.2">
      <c r="A128" s="11" t="s">
        <v>2754</v>
      </c>
      <c r="B128" s="11" t="s">
        <v>2755</v>
      </c>
      <c r="C128" s="22">
        <v>3781</v>
      </c>
      <c r="D128" s="22">
        <v>3781</v>
      </c>
      <c r="E128" s="22">
        <v>41</v>
      </c>
      <c r="F128" s="22">
        <v>3822</v>
      </c>
      <c r="G128" s="22">
        <v>0</v>
      </c>
    </row>
    <row r="129" spans="1:7" x14ac:dyDescent="0.2">
      <c r="A129" s="11" t="s">
        <v>1089</v>
      </c>
      <c r="B129" s="11" t="s">
        <v>1090</v>
      </c>
      <c r="C129" s="22">
        <v>8861</v>
      </c>
      <c r="D129" s="22">
        <v>8861</v>
      </c>
      <c r="E129" s="22">
        <v>503</v>
      </c>
      <c r="F129" s="22">
        <v>9364</v>
      </c>
      <c r="G129" s="22">
        <v>0</v>
      </c>
    </row>
    <row r="130" spans="1:7" x14ac:dyDescent="0.2">
      <c r="A130" s="11" t="s">
        <v>3252</v>
      </c>
      <c r="B130" s="11" t="s">
        <v>3253</v>
      </c>
      <c r="C130" s="22">
        <v>11176</v>
      </c>
      <c r="D130" s="22">
        <v>11176</v>
      </c>
      <c r="E130" s="22">
        <v>1384</v>
      </c>
      <c r="F130" s="22">
        <v>12560</v>
      </c>
      <c r="G130" s="22">
        <v>138</v>
      </c>
    </row>
    <row r="131" spans="1:7" x14ac:dyDescent="0.2">
      <c r="A131" s="11" t="s">
        <v>1290</v>
      </c>
      <c r="B131" s="11" t="s">
        <v>1291</v>
      </c>
      <c r="C131" s="22">
        <v>5372</v>
      </c>
      <c r="D131" s="22">
        <v>5372</v>
      </c>
      <c r="E131" s="22">
        <v>2</v>
      </c>
      <c r="F131" s="22">
        <v>5374</v>
      </c>
      <c r="G131" s="22">
        <v>40</v>
      </c>
    </row>
    <row r="132" spans="1:7" x14ac:dyDescent="0.2">
      <c r="A132" s="11" t="s">
        <v>3250</v>
      </c>
      <c r="B132" s="11" t="s">
        <v>3251</v>
      </c>
      <c r="C132" s="22">
        <v>1999</v>
      </c>
      <c r="D132" s="22">
        <v>1999</v>
      </c>
      <c r="E132" s="22">
        <v>54</v>
      </c>
      <c r="F132" s="22">
        <v>2053</v>
      </c>
      <c r="G132" s="22">
        <v>0</v>
      </c>
    </row>
    <row r="133" spans="1:7" x14ac:dyDescent="0.2">
      <c r="A133" s="11" t="s">
        <v>2137</v>
      </c>
      <c r="B133" s="11" t="s">
        <v>2138</v>
      </c>
      <c r="C133" s="22">
        <v>20302</v>
      </c>
      <c r="D133" s="22">
        <v>20342</v>
      </c>
      <c r="E133" s="22">
        <v>2645</v>
      </c>
      <c r="F133" s="22">
        <v>22947</v>
      </c>
      <c r="G133" s="22">
        <v>91</v>
      </c>
    </row>
    <row r="134" spans="1:7" x14ac:dyDescent="0.2">
      <c r="A134" s="11" t="s">
        <v>2587</v>
      </c>
      <c r="B134" s="11" t="s">
        <v>2588</v>
      </c>
      <c r="C134" s="22">
        <v>7145</v>
      </c>
      <c r="D134" s="22">
        <v>7150</v>
      </c>
      <c r="E134" s="22">
        <v>208</v>
      </c>
      <c r="F134" s="22">
        <v>7353</v>
      </c>
      <c r="G134" s="22">
        <v>10</v>
      </c>
    </row>
    <row r="135" spans="1:7" x14ac:dyDescent="0.2">
      <c r="A135" s="11" t="s">
        <v>2658</v>
      </c>
      <c r="B135" s="11" t="s">
        <v>2659</v>
      </c>
      <c r="C135" s="22">
        <v>5744</v>
      </c>
      <c r="D135" s="22">
        <v>5744</v>
      </c>
      <c r="E135" s="22">
        <v>451</v>
      </c>
      <c r="F135" s="22">
        <v>6195</v>
      </c>
      <c r="G135" s="22">
        <v>108</v>
      </c>
    </row>
    <row r="136" spans="1:7" x14ac:dyDescent="0.2">
      <c r="A136" s="11" t="s">
        <v>2189</v>
      </c>
      <c r="B136" s="11" t="s">
        <v>2190</v>
      </c>
      <c r="C136" s="22">
        <v>5954</v>
      </c>
      <c r="D136" s="22">
        <v>5954</v>
      </c>
      <c r="E136" s="22">
        <v>210</v>
      </c>
      <c r="F136" s="22">
        <v>6164</v>
      </c>
      <c r="G136" s="22">
        <v>0</v>
      </c>
    </row>
    <row r="137" spans="1:7" x14ac:dyDescent="0.2">
      <c r="A137" s="11" t="s">
        <v>3264</v>
      </c>
      <c r="B137" s="11" t="s">
        <v>3265</v>
      </c>
      <c r="C137" s="22">
        <v>6315</v>
      </c>
      <c r="D137" s="22">
        <v>6315</v>
      </c>
      <c r="E137" s="22">
        <v>329</v>
      </c>
      <c r="F137" s="22">
        <v>6644</v>
      </c>
      <c r="G137" s="22">
        <v>0</v>
      </c>
    </row>
    <row r="138" spans="1:7" x14ac:dyDescent="0.2">
      <c r="A138" s="11" t="s">
        <v>1446</v>
      </c>
      <c r="B138" s="11" t="s">
        <v>1447</v>
      </c>
      <c r="C138" s="22">
        <v>5128</v>
      </c>
      <c r="D138" s="22">
        <v>5128</v>
      </c>
      <c r="E138" s="22">
        <v>535</v>
      </c>
      <c r="F138" s="22">
        <v>5663</v>
      </c>
      <c r="G138" s="22">
        <v>0</v>
      </c>
    </row>
    <row r="139" spans="1:7" x14ac:dyDescent="0.2">
      <c r="A139" s="11" t="s">
        <v>1695</v>
      </c>
      <c r="B139" s="11" t="s">
        <v>1696</v>
      </c>
      <c r="C139" s="22">
        <v>28511</v>
      </c>
      <c r="D139" s="22">
        <v>28511</v>
      </c>
      <c r="E139" s="22">
        <v>163</v>
      </c>
      <c r="F139" s="22">
        <v>28674</v>
      </c>
      <c r="G139" s="22">
        <v>62</v>
      </c>
    </row>
    <row r="140" spans="1:7" x14ac:dyDescent="0.2">
      <c r="A140" s="11" t="s">
        <v>1332</v>
      </c>
      <c r="B140" s="11" t="s">
        <v>1333</v>
      </c>
      <c r="C140" s="22">
        <v>9558</v>
      </c>
      <c r="D140" s="22">
        <v>9558</v>
      </c>
      <c r="E140" s="22">
        <v>499</v>
      </c>
      <c r="F140" s="22">
        <v>10057</v>
      </c>
      <c r="G140" s="22">
        <v>42</v>
      </c>
    </row>
    <row r="141" spans="1:7" x14ac:dyDescent="0.2">
      <c r="A141" s="11" t="s">
        <v>2545</v>
      </c>
      <c r="B141" s="11" t="s">
        <v>2546</v>
      </c>
      <c r="C141" s="22">
        <v>5788</v>
      </c>
      <c r="D141" s="22">
        <v>5788</v>
      </c>
      <c r="E141" s="22">
        <v>502</v>
      </c>
      <c r="F141" s="22">
        <v>6290</v>
      </c>
      <c r="G141" s="22">
        <v>2</v>
      </c>
    </row>
    <row r="142" spans="1:7" x14ac:dyDescent="0.2">
      <c r="A142" s="11" t="s">
        <v>3350</v>
      </c>
      <c r="B142" s="11" t="s">
        <v>3351</v>
      </c>
      <c r="C142" s="22">
        <v>6247</v>
      </c>
      <c r="D142" s="22">
        <v>6247</v>
      </c>
      <c r="E142" s="22">
        <v>131</v>
      </c>
      <c r="F142" s="22">
        <v>6378</v>
      </c>
      <c r="G142" s="22">
        <v>0</v>
      </c>
    </row>
    <row r="143" spans="1:7" x14ac:dyDescent="0.2">
      <c r="A143" s="11" t="s">
        <v>1392</v>
      </c>
      <c r="B143" s="11" t="s">
        <v>1393</v>
      </c>
      <c r="C143" s="22">
        <v>5753</v>
      </c>
      <c r="D143" s="22">
        <v>5753</v>
      </c>
      <c r="E143" s="22">
        <v>2</v>
      </c>
      <c r="F143" s="22">
        <v>5755</v>
      </c>
      <c r="G143" s="22">
        <v>11</v>
      </c>
    </row>
    <row r="144" spans="1:7" x14ac:dyDescent="0.2">
      <c r="A144" s="11" t="s">
        <v>2670</v>
      </c>
      <c r="B144" s="11" t="s">
        <v>2671</v>
      </c>
      <c r="C144" s="22">
        <v>8727</v>
      </c>
      <c r="D144" s="22">
        <v>8727</v>
      </c>
      <c r="E144" s="22">
        <v>671</v>
      </c>
      <c r="F144" s="22">
        <v>9398</v>
      </c>
      <c r="G144" s="22">
        <v>1</v>
      </c>
    </row>
    <row r="145" spans="1:7" x14ac:dyDescent="0.2">
      <c r="A145" s="11" t="s">
        <v>1685</v>
      </c>
      <c r="B145" s="11" t="s">
        <v>1686</v>
      </c>
      <c r="C145" s="22">
        <v>6384</v>
      </c>
      <c r="D145" s="22">
        <v>6384</v>
      </c>
      <c r="E145" s="22">
        <v>350</v>
      </c>
      <c r="F145" s="22">
        <v>6734</v>
      </c>
      <c r="G145" s="22">
        <v>226</v>
      </c>
    </row>
    <row r="146" spans="1:7" x14ac:dyDescent="0.2">
      <c r="A146" s="11" t="s">
        <v>3344</v>
      </c>
      <c r="B146" s="11" t="s">
        <v>3345</v>
      </c>
      <c r="C146" s="22">
        <v>2615</v>
      </c>
      <c r="D146" s="22">
        <v>2615</v>
      </c>
      <c r="E146" s="22">
        <v>0</v>
      </c>
      <c r="F146" s="22">
        <v>2615</v>
      </c>
      <c r="G146" s="22">
        <v>0</v>
      </c>
    </row>
    <row r="147" spans="1:7" x14ac:dyDescent="0.2">
      <c r="A147" s="11" t="s">
        <v>3282</v>
      </c>
      <c r="B147" s="11" t="s">
        <v>3283</v>
      </c>
      <c r="C147" s="22">
        <v>4244</v>
      </c>
      <c r="D147" s="22">
        <v>4244</v>
      </c>
      <c r="E147" s="22">
        <v>317</v>
      </c>
      <c r="F147" s="22">
        <v>4561</v>
      </c>
      <c r="G147" s="22">
        <v>2</v>
      </c>
    </row>
    <row r="148" spans="1:7" x14ac:dyDescent="0.2">
      <c r="A148" s="11" t="s">
        <v>3320</v>
      </c>
      <c r="B148" s="11" t="s">
        <v>3321</v>
      </c>
      <c r="C148" s="22">
        <v>20943</v>
      </c>
      <c r="D148" s="22">
        <v>20943</v>
      </c>
      <c r="E148" s="22">
        <v>791</v>
      </c>
      <c r="F148" s="22">
        <v>21734</v>
      </c>
      <c r="G148" s="22">
        <v>101</v>
      </c>
    </row>
    <row r="149" spans="1:7" x14ac:dyDescent="0.2">
      <c r="A149" s="11" t="s">
        <v>1549</v>
      </c>
      <c r="B149" s="11" t="s">
        <v>1550</v>
      </c>
      <c r="C149" s="22">
        <v>2325</v>
      </c>
      <c r="D149" s="22">
        <v>2325</v>
      </c>
      <c r="E149" s="22">
        <v>45</v>
      </c>
      <c r="F149" s="22">
        <v>2370</v>
      </c>
      <c r="G149" s="22">
        <v>60</v>
      </c>
    </row>
    <row r="150" spans="1:7" x14ac:dyDescent="0.2">
      <c r="A150" s="11" t="s">
        <v>2161</v>
      </c>
      <c r="B150" s="11" t="s">
        <v>2162</v>
      </c>
      <c r="C150" s="22">
        <v>12642</v>
      </c>
      <c r="D150" s="22">
        <v>12642</v>
      </c>
      <c r="E150" s="22">
        <v>91</v>
      </c>
      <c r="F150" s="22">
        <v>12733</v>
      </c>
      <c r="G150" s="22">
        <v>0</v>
      </c>
    </row>
    <row r="151" spans="1:7" x14ac:dyDescent="0.2">
      <c r="A151" s="11" t="s">
        <v>3316</v>
      </c>
      <c r="B151" s="11" t="s">
        <v>3317</v>
      </c>
      <c r="C151" s="22">
        <v>31111</v>
      </c>
      <c r="D151" s="22">
        <v>31111</v>
      </c>
      <c r="E151" s="22">
        <v>1034</v>
      </c>
      <c r="F151" s="22">
        <v>32145</v>
      </c>
      <c r="G151" s="22">
        <v>0</v>
      </c>
    </row>
    <row r="152" spans="1:7" x14ac:dyDescent="0.2">
      <c r="A152" s="11" t="s">
        <v>1113</v>
      </c>
      <c r="B152" s="11" t="s">
        <v>1114</v>
      </c>
      <c r="C152" s="22">
        <v>4103</v>
      </c>
      <c r="D152" s="22">
        <v>4103</v>
      </c>
      <c r="E152" s="22">
        <v>438</v>
      </c>
      <c r="F152" s="22">
        <v>4541</v>
      </c>
      <c r="G152" s="22">
        <v>4</v>
      </c>
    </row>
    <row r="153" spans="1:7" x14ac:dyDescent="0.2">
      <c r="A153" s="11" t="s">
        <v>1783</v>
      </c>
      <c r="B153" s="11" t="s">
        <v>1784</v>
      </c>
      <c r="C153" s="22">
        <v>7129</v>
      </c>
      <c r="D153" s="22">
        <v>7129</v>
      </c>
      <c r="E153" s="22">
        <v>274</v>
      </c>
      <c r="F153" s="22">
        <v>7403</v>
      </c>
      <c r="G153" s="22">
        <v>10</v>
      </c>
    </row>
    <row r="154" spans="1:7" x14ac:dyDescent="0.2">
      <c r="A154" s="11" t="s">
        <v>1404</v>
      </c>
      <c r="B154" s="11" t="s">
        <v>1405</v>
      </c>
      <c r="C154" s="22">
        <v>6837</v>
      </c>
      <c r="D154" s="22">
        <v>6837</v>
      </c>
      <c r="E154" s="22">
        <v>89</v>
      </c>
      <c r="F154" s="22">
        <v>6926</v>
      </c>
      <c r="G154" s="22">
        <v>3</v>
      </c>
    </row>
    <row r="155" spans="1:7" x14ac:dyDescent="0.2">
      <c r="A155" s="11" t="s">
        <v>2322</v>
      </c>
      <c r="B155" s="11" t="s">
        <v>2323</v>
      </c>
      <c r="C155" s="22">
        <v>6740</v>
      </c>
      <c r="D155" s="22">
        <v>6740</v>
      </c>
      <c r="E155" s="22">
        <v>286</v>
      </c>
      <c r="F155" s="22">
        <v>7026</v>
      </c>
      <c r="G155" s="22">
        <v>0</v>
      </c>
    </row>
    <row r="156" spans="1:7" x14ac:dyDescent="0.2">
      <c r="A156" s="11" t="s">
        <v>1677</v>
      </c>
      <c r="B156" s="11" t="s">
        <v>1678</v>
      </c>
      <c r="C156" s="22">
        <v>6763</v>
      </c>
      <c r="D156" s="22">
        <v>6763</v>
      </c>
      <c r="E156" s="22">
        <v>60</v>
      </c>
      <c r="F156" s="22">
        <v>6823</v>
      </c>
      <c r="G156" s="22">
        <v>8</v>
      </c>
    </row>
    <row r="157" spans="1:7" x14ac:dyDescent="0.2">
      <c r="A157" s="11" t="s">
        <v>2209</v>
      </c>
      <c r="B157" s="11" t="s">
        <v>2210</v>
      </c>
      <c r="C157" s="22">
        <v>28971</v>
      </c>
      <c r="D157" s="22">
        <v>28997</v>
      </c>
      <c r="E157" s="22">
        <v>2466</v>
      </c>
      <c r="F157" s="22">
        <v>31437</v>
      </c>
      <c r="G157" s="22">
        <v>75</v>
      </c>
    </row>
    <row r="158" spans="1:7" x14ac:dyDescent="0.2">
      <c r="A158" s="11" t="s">
        <v>1342</v>
      </c>
      <c r="B158" s="11" t="s">
        <v>1343</v>
      </c>
      <c r="C158" s="22">
        <v>5145</v>
      </c>
      <c r="D158" s="22">
        <v>5145</v>
      </c>
      <c r="E158" s="22">
        <v>121</v>
      </c>
      <c r="F158" s="22">
        <v>5266</v>
      </c>
      <c r="G158" s="22">
        <v>41</v>
      </c>
    </row>
    <row r="159" spans="1:7" x14ac:dyDescent="0.2">
      <c r="A159" s="11" t="s">
        <v>1619</v>
      </c>
      <c r="B159" s="11" t="s">
        <v>1620</v>
      </c>
      <c r="C159" s="22">
        <v>8413</v>
      </c>
      <c r="D159" s="22">
        <v>8413</v>
      </c>
      <c r="E159" s="22">
        <v>401</v>
      </c>
      <c r="F159" s="22">
        <v>8814</v>
      </c>
      <c r="G159" s="22">
        <v>0</v>
      </c>
    </row>
    <row r="160" spans="1:7" x14ac:dyDescent="0.2">
      <c r="A160" s="11" t="s">
        <v>1953</v>
      </c>
      <c r="B160" s="11" t="s">
        <v>1954</v>
      </c>
      <c r="C160" s="22">
        <v>21113</v>
      </c>
      <c r="D160" s="22">
        <v>21113</v>
      </c>
      <c r="E160" s="22">
        <v>190</v>
      </c>
      <c r="F160" s="22">
        <v>21303</v>
      </c>
      <c r="G160" s="22">
        <v>20</v>
      </c>
    </row>
    <row r="161" spans="1:7" x14ac:dyDescent="0.2">
      <c r="A161" s="11" t="s">
        <v>2199</v>
      </c>
      <c r="B161" s="11" t="s">
        <v>2200</v>
      </c>
      <c r="C161" s="22">
        <v>12042</v>
      </c>
      <c r="D161" s="22">
        <v>12042</v>
      </c>
      <c r="E161" s="22">
        <v>535</v>
      </c>
      <c r="F161" s="22">
        <v>12577</v>
      </c>
      <c r="G161" s="22">
        <v>10</v>
      </c>
    </row>
    <row r="162" spans="1:7" x14ac:dyDescent="0.2">
      <c r="A162" s="11" t="s">
        <v>2360</v>
      </c>
      <c r="B162" s="11" t="s">
        <v>2361</v>
      </c>
      <c r="C162" s="22">
        <v>11080</v>
      </c>
      <c r="D162" s="22">
        <v>11080</v>
      </c>
      <c r="E162" s="22">
        <v>147</v>
      </c>
      <c r="F162" s="22">
        <v>11227</v>
      </c>
      <c r="G162" s="22">
        <v>0</v>
      </c>
    </row>
    <row r="163" spans="1:7" x14ac:dyDescent="0.2">
      <c r="A163" s="11" t="s">
        <v>3342</v>
      </c>
      <c r="B163" s="11" t="s">
        <v>3343</v>
      </c>
      <c r="C163" s="22">
        <v>5143</v>
      </c>
      <c r="D163" s="22">
        <v>5143</v>
      </c>
      <c r="E163" s="22">
        <v>291</v>
      </c>
      <c r="F163" s="22">
        <v>5434</v>
      </c>
      <c r="G163" s="22">
        <v>21</v>
      </c>
    </row>
    <row r="164" spans="1:7" x14ac:dyDescent="0.2">
      <c r="A164" s="11" t="s">
        <v>1687</v>
      </c>
      <c r="B164" s="11" t="s">
        <v>1688</v>
      </c>
      <c r="C164" s="22">
        <v>3267</v>
      </c>
      <c r="D164" s="22">
        <v>3267</v>
      </c>
      <c r="E164" s="22">
        <v>187</v>
      </c>
      <c r="F164" s="22">
        <v>3454</v>
      </c>
      <c r="G164" s="22">
        <v>43</v>
      </c>
    </row>
    <row r="165" spans="1:7" x14ac:dyDescent="0.2">
      <c r="A165" s="11" t="s">
        <v>1553</v>
      </c>
      <c r="B165" s="11" t="s">
        <v>1554</v>
      </c>
      <c r="C165" s="22">
        <v>11985</v>
      </c>
      <c r="D165" s="22">
        <v>11991</v>
      </c>
      <c r="E165" s="22">
        <v>863</v>
      </c>
      <c r="F165" s="22">
        <v>12848</v>
      </c>
      <c r="G165" s="22">
        <v>0</v>
      </c>
    </row>
    <row r="166" spans="1:7" x14ac:dyDescent="0.2">
      <c r="A166" s="11" t="s">
        <v>2455</v>
      </c>
      <c r="B166" s="11" t="s">
        <v>2456</v>
      </c>
      <c r="C166" s="22">
        <v>6436</v>
      </c>
      <c r="D166" s="22">
        <v>6436</v>
      </c>
      <c r="E166" s="22">
        <v>31</v>
      </c>
      <c r="F166" s="22">
        <v>6467</v>
      </c>
      <c r="G166" s="22">
        <v>24</v>
      </c>
    </row>
    <row r="167" spans="1:7" x14ac:dyDescent="0.2">
      <c r="A167" s="11" t="s">
        <v>2778</v>
      </c>
      <c r="B167" s="11" t="s">
        <v>2779</v>
      </c>
      <c r="C167" s="22">
        <v>5964</v>
      </c>
      <c r="D167" s="22">
        <v>5964</v>
      </c>
      <c r="E167" s="22">
        <v>283</v>
      </c>
      <c r="F167" s="22">
        <v>6247</v>
      </c>
      <c r="G167" s="22">
        <v>25</v>
      </c>
    </row>
    <row r="168" spans="1:7" x14ac:dyDescent="0.2">
      <c r="A168" s="11" t="s">
        <v>1749</v>
      </c>
      <c r="B168" s="11" t="s">
        <v>1750</v>
      </c>
      <c r="C168" s="22">
        <v>4828</v>
      </c>
      <c r="D168" s="22">
        <v>4828</v>
      </c>
      <c r="E168" s="22">
        <v>262</v>
      </c>
      <c r="F168" s="22">
        <v>5090</v>
      </c>
      <c r="G168" s="22">
        <v>36</v>
      </c>
    </row>
    <row r="169" spans="1:7" x14ac:dyDescent="0.2">
      <c r="A169" s="11" t="s">
        <v>2712</v>
      </c>
      <c r="B169" s="11" t="s">
        <v>2713</v>
      </c>
      <c r="C169" s="22">
        <v>6711</v>
      </c>
      <c r="D169" s="22">
        <v>6711</v>
      </c>
      <c r="E169" s="22">
        <v>504</v>
      </c>
      <c r="F169" s="22">
        <v>7215</v>
      </c>
      <c r="G169" s="22">
        <v>0</v>
      </c>
    </row>
    <row r="170" spans="1:7" x14ac:dyDescent="0.2">
      <c r="A170" s="11" t="s">
        <v>2132</v>
      </c>
      <c r="B170" s="11" t="s">
        <v>2133</v>
      </c>
      <c r="C170" s="22">
        <v>74925</v>
      </c>
      <c r="D170" s="22">
        <v>75236</v>
      </c>
      <c r="E170" s="22">
        <v>13998</v>
      </c>
      <c r="F170" s="22">
        <v>88923</v>
      </c>
      <c r="G170" s="22">
        <v>4066</v>
      </c>
    </row>
    <row r="171" spans="1:7" x14ac:dyDescent="0.2">
      <c r="A171" s="11" t="s">
        <v>3234</v>
      </c>
      <c r="B171" s="11" t="s">
        <v>3235</v>
      </c>
      <c r="C171" s="22">
        <v>4463</v>
      </c>
      <c r="D171" s="22">
        <v>4463</v>
      </c>
      <c r="E171" s="22">
        <v>441</v>
      </c>
      <c r="F171" s="22">
        <v>4904</v>
      </c>
      <c r="G171" s="22">
        <v>17</v>
      </c>
    </row>
    <row r="172" spans="1:7" x14ac:dyDescent="0.2">
      <c r="A172" s="11" t="s">
        <v>3502</v>
      </c>
      <c r="B172" s="11" t="s">
        <v>3503</v>
      </c>
      <c r="C172" s="22">
        <v>17013</v>
      </c>
      <c r="D172" s="22">
        <v>17013</v>
      </c>
      <c r="E172" s="22">
        <v>1381</v>
      </c>
      <c r="F172" s="22">
        <v>18394</v>
      </c>
      <c r="G172" s="22">
        <v>344</v>
      </c>
    </row>
    <row r="173" spans="1:7" x14ac:dyDescent="0.2">
      <c r="A173" s="11" t="s">
        <v>3224</v>
      </c>
      <c r="B173" s="11" t="s">
        <v>3225</v>
      </c>
      <c r="C173" s="22">
        <v>33674</v>
      </c>
      <c r="D173" s="22">
        <v>33674</v>
      </c>
      <c r="E173" s="22">
        <v>1309</v>
      </c>
      <c r="F173" s="22">
        <v>34983</v>
      </c>
      <c r="G173" s="22">
        <v>180</v>
      </c>
    </row>
    <row r="174" spans="1:7" x14ac:dyDescent="0.2">
      <c r="A174" s="11" t="s">
        <v>1661</v>
      </c>
      <c r="B174" s="11" t="s">
        <v>1662</v>
      </c>
      <c r="C174" s="22">
        <v>17637</v>
      </c>
      <c r="D174" s="22">
        <v>17637</v>
      </c>
      <c r="E174" s="22">
        <v>162</v>
      </c>
      <c r="F174" s="22">
        <v>17799</v>
      </c>
      <c r="G174" s="22">
        <v>609</v>
      </c>
    </row>
    <row r="175" spans="1:7" x14ac:dyDescent="0.2">
      <c r="A175" s="11" t="s">
        <v>1986</v>
      </c>
      <c r="B175" s="11" t="s">
        <v>1987</v>
      </c>
      <c r="C175" s="22">
        <v>3256</v>
      </c>
      <c r="D175" s="22">
        <v>3256</v>
      </c>
      <c r="E175" s="22">
        <v>83</v>
      </c>
      <c r="F175" s="22">
        <v>3339</v>
      </c>
      <c r="G175" s="22">
        <v>0</v>
      </c>
    </row>
    <row r="176" spans="1:7" x14ac:dyDescent="0.2">
      <c r="A176" s="11" t="s">
        <v>2120</v>
      </c>
      <c r="B176" s="11" t="s">
        <v>2121</v>
      </c>
      <c r="C176" s="22">
        <v>8869</v>
      </c>
      <c r="D176" s="22">
        <v>8869</v>
      </c>
      <c r="E176" s="22">
        <v>14</v>
      </c>
      <c r="F176" s="22">
        <v>8883</v>
      </c>
      <c r="G176" s="22">
        <v>0</v>
      </c>
    </row>
    <row r="177" spans="1:7" x14ac:dyDescent="0.2">
      <c r="A177" s="11" t="s">
        <v>2495</v>
      </c>
      <c r="B177" s="11" t="s">
        <v>2496</v>
      </c>
      <c r="C177" s="22">
        <v>14254</v>
      </c>
      <c r="D177" s="22">
        <v>14254</v>
      </c>
      <c r="E177" s="22">
        <v>409</v>
      </c>
      <c r="F177" s="22">
        <v>14663</v>
      </c>
      <c r="G177" s="22">
        <v>9</v>
      </c>
    </row>
    <row r="178" spans="1:7" x14ac:dyDescent="0.2">
      <c r="A178" s="11" t="s">
        <v>3177</v>
      </c>
      <c r="B178" s="11" t="s">
        <v>3178</v>
      </c>
      <c r="C178" s="22">
        <v>59517</v>
      </c>
      <c r="D178" s="22">
        <v>59863</v>
      </c>
      <c r="E178" s="22">
        <v>5096</v>
      </c>
      <c r="F178" s="22">
        <v>64613</v>
      </c>
      <c r="G178" s="22">
        <v>327</v>
      </c>
    </row>
    <row r="179" spans="1:7" x14ac:dyDescent="0.2">
      <c r="A179" s="11" t="s">
        <v>2491</v>
      </c>
      <c r="B179" s="11" t="s">
        <v>2492</v>
      </c>
      <c r="C179" s="22">
        <v>12454</v>
      </c>
      <c r="D179" s="22">
        <v>12454</v>
      </c>
      <c r="E179" s="22">
        <v>791</v>
      </c>
      <c r="F179" s="22">
        <v>13245</v>
      </c>
      <c r="G179" s="22">
        <v>116</v>
      </c>
    </row>
    <row r="180" spans="1:7" x14ac:dyDescent="0.2">
      <c r="A180" s="11" t="s">
        <v>2141</v>
      </c>
      <c r="B180" s="11" t="s">
        <v>2142</v>
      </c>
      <c r="C180" s="22">
        <v>1124</v>
      </c>
      <c r="D180" s="22">
        <v>1159</v>
      </c>
      <c r="E180" s="22">
        <v>0</v>
      </c>
      <c r="F180" s="22">
        <v>1124</v>
      </c>
      <c r="G180" s="22">
        <v>40</v>
      </c>
    </row>
    <row r="181" spans="1:7" x14ac:dyDescent="0.2">
      <c r="A181" s="11" t="s">
        <v>1939</v>
      </c>
      <c r="B181" s="11" t="s">
        <v>1940</v>
      </c>
      <c r="C181" s="22">
        <v>21714</v>
      </c>
      <c r="D181" s="22">
        <v>21849</v>
      </c>
      <c r="E181" s="22">
        <v>3507</v>
      </c>
      <c r="F181" s="22">
        <v>25221</v>
      </c>
      <c r="G181" s="22">
        <v>69</v>
      </c>
    </row>
    <row r="182" spans="1:7" x14ac:dyDescent="0.2">
      <c r="A182" s="11" t="s">
        <v>2690</v>
      </c>
      <c r="B182" s="11" t="s">
        <v>2691</v>
      </c>
      <c r="C182" s="22">
        <v>3499</v>
      </c>
      <c r="D182" s="22">
        <v>3524</v>
      </c>
      <c r="E182" s="22">
        <v>696</v>
      </c>
      <c r="F182" s="22">
        <v>4195</v>
      </c>
      <c r="G182" s="22">
        <v>197</v>
      </c>
    </row>
    <row r="183" spans="1:7" x14ac:dyDescent="0.2">
      <c r="A183" s="11" t="s">
        <v>2298</v>
      </c>
      <c r="B183" s="11" t="s">
        <v>2299</v>
      </c>
      <c r="C183" s="22">
        <v>3875</v>
      </c>
      <c r="D183" s="22">
        <v>3878</v>
      </c>
      <c r="E183" s="22">
        <v>29</v>
      </c>
      <c r="F183" s="22">
        <v>3904</v>
      </c>
      <c r="G183" s="22">
        <v>0</v>
      </c>
    </row>
    <row r="184" spans="1:7" x14ac:dyDescent="0.2">
      <c r="A184" s="11" t="s">
        <v>1988</v>
      </c>
      <c r="B184" s="11" t="s">
        <v>1989</v>
      </c>
      <c r="C184" s="22">
        <v>14538</v>
      </c>
      <c r="D184" s="22">
        <v>14538</v>
      </c>
      <c r="E184" s="22">
        <v>1277</v>
      </c>
      <c r="F184" s="22">
        <v>15815</v>
      </c>
      <c r="G184" s="22">
        <v>0</v>
      </c>
    </row>
    <row r="185" spans="1:7" x14ac:dyDescent="0.2">
      <c r="A185" s="11" t="s">
        <v>1200</v>
      </c>
      <c r="B185" s="11" t="s">
        <v>1201</v>
      </c>
      <c r="C185" s="22">
        <v>1188</v>
      </c>
      <c r="D185" s="22">
        <v>1249</v>
      </c>
      <c r="E185" s="22">
        <v>27</v>
      </c>
      <c r="F185" s="22">
        <v>1215</v>
      </c>
      <c r="G185" s="22">
        <v>136</v>
      </c>
    </row>
    <row r="186" spans="1:7" x14ac:dyDescent="0.2">
      <c r="A186" s="11" t="s">
        <v>2364</v>
      </c>
      <c r="B186" s="11" t="s">
        <v>2365</v>
      </c>
      <c r="C186" s="22">
        <v>28408</v>
      </c>
      <c r="D186" s="22">
        <v>28485</v>
      </c>
      <c r="E186" s="22">
        <v>1408</v>
      </c>
      <c r="F186" s="22">
        <v>29816</v>
      </c>
      <c r="G186" s="22">
        <v>169</v>
      </c>
    </row>
    <row r="187" spans="1:7" x14ac:dyDescent="0.2">
      <c r="A187" s="11" t="s">
        <v>1280</v>
      </c>
      <c r="B187" s="11" t="s">
        <v>1281</v>
      </c>
      <c r="C187" s="22">
        <v>1114</v>
      </c>
      <c r="D187" s="22">
        <v>1114</v>
      </c>
      <c r="E187" s="22">
        <v>24</v>
      </c>
      <c r="F187" s="22">
        <v>1138</v>
      </c>
      <c r="G187" s="22">
        <v>301</v>
      </c>
    </row>
    <row r="188" spans="1:7" x14ac:dyDescent="0.2">
      <c r="A188" s="11" t="s">
        <v>2820</v>
      </c>
      <c r="B188" s="11" t="s">
        <v>2821</v>
      </c>
      <c r="C188" s="22">
        <v>1570</v>
      </c>
      <c r="D188" s="22">
        <v>1626</v>
      </c>
      <c r="E188" s="22">
        <v>0</v>
      </c>
      <c r="F188" s="22">
        <v>1570</v>
      </c>
      <c r="G188" s="22">
        <v>225</v>
      </c>
    </row>
    <row r="189" spans="1:7" x14ac:dyDescent="0.2">
      <c r="A189" s="11" t="s">
        <v>1015</v>
      </c>
      <c r="B189" s="11" t="s">
        <v>1016</v>
      </c>
      <c r="C189" s="22">
        <v>1462</v>
      </c>
      <c r="D189" s="22">
        <v>1531</v>
      </c>
      <c r="E189" s="22">
        <v>727</v>
      </c>
      <c r="F189" s="22">
        <v>2189</v>
      </c>
      <c r="G189" s="22">
        <v>3</v>
      </c>
    </row>
    <row r="190" spans="1:7" x14ac:dyDescent="0.2">
      <c r="A190" s="11" t="s">
        <v>959</v>
      </c>
      <c r="B190" s="11" t="s">
        <v>960</v>
      </c>
      <c r="C190" s="22">
        <v>10144</v>
      </c>
      <c r="D190" s="22">
        <v>10244</v>
      </c>
      <c r="E190" s="22">
        <v>1923</v>
      </c>
      <c r="F190" s="22">
        <v>12067</v>
      </c>
      <c r="G190" s="22">
        <v>1748</v>
      </c>
    </row>
    <row r="191" spans="1:7" x14ac:dyDescent="0.2">
      <c r="A191" s="11" t="s">
        <v>1771</v>
      </c>
      <c r="B191" s="11" t="s">
        <v>1772</v>
      </c>
      <c r="C191" s="22">
        <v>3248</v>
      </c>
      <c r="D191" s="22">
        <v>3250</v>
      </c>
      <c r="E191" s="22">
        <v>2</v>
      </c>
      <c r="F191" s="22">
        <v>3250</v>
      </c>
      <c r="G191" s="22">
        <v>0</v>
      </c>
    </row>
    <row r="192" spans="1:7" x14ac:dyDescent="0.2">
      <c r="A192" s="11" t="s">
        <v>1470</v>
      </c>
      <c r="B192" s="11" t="s">
        <v>1471</v>
      </c>
      <c r="C192" s="22">
        <v>1368</v>
      </c>
      <c r="D192" s="22">
        <v>1368</v>
      </c>
      <c r="E192" s="22">
        <v>76</v>
      </c>
      <c r="F192" s="22">
        <v>1444</v>
      </c>
      <c r="G192" s="22">
        <v>0</v>
      </c>
    </row>
    <row r="193" spans="1:7" x14ac:dyDescent="0.2">
      <c r="A193" s="11" t="s">
        <v>1360</v>
      </c>
      <c r="B193" s="11" t="s">
        <v>1361</v>
      </c>
      <c r="C193" s="22">
        <v>1386</v>
      </c>
      <c r="D193" s="22">
        <v>1386</v>
      </c>
      <c r="E193" s="22">
        <v>17</v>
      </c>
      <c r="F193" s="22">
        <v>1403</v>
      </c>
      <c r="G193" s="22">
        <v>23</v>
      </c>
    </row>
    <row r="194" spans="1:7" x14ac:dyDescent="0.2">
      <c r="A194" s="11" t="s">
        <v>1063</v>
      </c>
      <c r="B194" s="11" t="s">
        <v>1064</v>
      </c>
      <c r="C194" s="22">
        <v>1217</v>
      </c>
      <c r="D194" s="22">
        <v>1217</v>
      </c>
      <c r="E194" s="22">
        <v>107</v>
      </c>
      <c r="F194" s="22">
        <v>1324</v>
      </c>
      <c r="G194" s="22">
        <v>0</v>
      </c>
    </row>
    <row r="195" spans="1:7" x14ac:dyDescent="0.2">
      <c r="A195" s="11" t="s">
        <v>2072</v>
      </c>
      <c r="B195" s="11" t="s">
        <v>2073</v>
      </c>
      <c r="C195" s="22">
        <v>4123</v>
      </c>
      <c r="D195" s="22">
        <v>4131</v>
      </c>
      <c r="E195" s="22">
        <v>462</v>
      </c>
      <c r="F195" s="22">
        <v>4585</v>
      </c>
      <c r="G195" s="22">
        <v>85</v>
      </c>
    </row>
    <row r="196" spans="1:7" x14ac:dyDescent="0.2">
      <c r="A196" s="11" t="s">
        <v>999</v>
      </c>
      <c r="B196" s="11" t="s">
        <v>1000</v>
      </c>
      <c r="C196" s="22">
        <v>18108</v>
      </c>
      <c r="D196" s="22">
        <v>18108</v>
      </c>
      <c r="E196" s="22">
        <v>1329</v>
      </c>
      <c r="F196" s="22">
        <v>19437</v>
      </c>
      <c r="G196" s="22">
        <v>16</v>
      </c>
    </row>
    <row r="197" spans="1:7" x14ac:dyDescent="0.2">
      <c r="A197" s="11" t="s">
        <v>1898</v>
      </c>
      <c r="B197" s="11" t="s">
        <v>1899</v>
      </c>
      <c r="C197" s="22">
        <v>2877</v>
      </c>
      <c r="D197" s="22">
        <v>2916</v>
      </c>
      <c r="E197" s="22">
        <v>202</v>
      </c>
      <c r="F197" s="22">
        <v>3079</v>
      </c>
      <c r="G197" s="22">
        <v>27</v>
      </c>
    </row>
    <row r="198" spans="1:7" x14ac:dyDescent="0.2">
      <c r="A198" s="11" t="s">
        <v>2642</v>
      </c>
      <c r="B198" s="11" t="s">
        <v>2643</v>
      </c>
      <c r="C198" s="22">
        <v>3412</v>
      </c>
      <c r="D198" s="22">
        <v>3462</v>
      </c>
      <c r="E198" s="22">
        <v>0</v>
      </c>
      <c r="F198" s="22">
        <v>3412</v>
      </c>
      <c r="G198" s="22">
        <v>176</v>
      </c>
    </row>
    <row r="199" spans="1:7" x14ac:dyDescent="0.2">
      <c r="A199" s="11" t="s">
        <v>1957</v>
      </c>
      <c r="B199" s="11" t="s">
        <v>3670</v>
      </c>
      <c r="C199" s="22">
        <v>1248</v>
      </c>
      <c r="D199" s="22">
        <v>1248</v>
      </c>
      <c r="E199" s="22">
        <v>70</v>
      </c>
      <c r="F199" s="22">
        <v>1318</v>
      </c>
      <c r="G199" s="22">
        <v>0</v>
      </c>
    </row>
    <row r="200" spans="1:7" x14ac:dyDescent="0.2">
      <c r="A200" s="11" t="s">
        <v>3292</v>
      </c>
      <c r="B200" s="11" t="s">
        <v>3293</v>
      </c>
      <c r="C200" s="22">
        <v>1323</v>
      </c>
      <c r="D200" s="22">
        <v>1328</v>
      </c>
      <c r="E200" s="22">
        <v>60</v>
      </c>
      <c r="F200" s="22">
        <v>1383</v>
      </c>
      <c r="G200" s="22">
        <v>0</v>
      </c>
    </row>
    <row r="201" spans="1:7" x14ac:dyDescent="0.2">
      <c r="A201" s="11" t="s">
        <v>3370</v>
      </c>
      <c r="B201" s="11" t="s">
        <v>3371</v>
      </c>
      <c r="C201" s="22">
        <v>7321</v>
      </c>
      <c r="D201" s="22">
        <v>7321</v>
      </c>
      <c r="E201" s="22">
        <v>947</v>
      </c>
      <c r="F201" s="22">
        <v>8268</v>
      </c>
      <c r="G201" s="22">
        <v>0</v>
      </c>
    </row>
    <row r="202" spans="1:7" x14ac:dyDescent="0.2">
      <c r="A202" s="11" t="s">
        <v>2296</v>
      </c>
      <c r="B202" s="11" t="s">
        <v>2297</v>
      </c>
      <c r="C202" s="22">
        <v>986</v>
      </c>
      <c r="D202" s="22">
        <v>986</v>
      </c>
      <c r="E202" s="22">
        <v>81</v>
      </c>
      <c r="F202" s="22">
        <v>1067</v>
      </c>
      <c r="G202" s="22">
        <v>0</v>
      </c>
    </row>
    <row r="203" spans="1:7" x14ac:dyDescent="0.2">
      <c r="A203" s="11" t="s">
        <v>1210</v>
      </c>
      <c r="B203" s="11" t="s">
        <v>1211</v>
      </c>
      <c r="C203" s="22">
        <v>13677</v>
      </c>
      <c r="D203" s="22">
        <v>14539</v>
      </c>
      <c r="E203" s="22">
        <v>3122</v>
      </c>
      <c r="F203" s="22">
        <v>16799</v>
      </c>
      <c r="G203" s="22">
        <v>808</v>
      </c>
    </row>
    <row r="204" spans="1:7" x14ac:dyDescent="0.2">
      <c r="A204" s="11" t="s">
        <v>1757</v>
      </c>
      <c r="B204" s="11" t="s">
        <v>1758</v>
      </c>
      <c r="C204" s="22">
        <v>22961</v>
      </c>
      <c r="D204" s="22">
        <v>23244</v>
      </c>
      <c r="E204" s="22">
        <v>2330</v>
      </c>
      <c r="F204" s="22">
        <v>25291</v>
      </c>
      <c r="G204" s="22">
        <v>34</v>
      </c>
    </row>
    <row r="205" spans="1:7" x14ac:dyDescent="0.2">
      <c r="A205" s="11" t="s">
        <v>2481</v>
      </c>
      <c r="B205" s="11" t="s">
        <v>2482</v>
      </c>
      <c r="C205" s="22">
        <v>20801</v>
      </c>
      <c r="D205" s="22">
        <v>20902</v>
      </c>
      <c r="E205" s="22">
        <v>829</v>
      </c>
      <c r="F205" s="22">
        <v>21630</v>
      </c>
      <c r="G205" s="22">
        <v>638</v>
      </c>
    </row>
    <row r="206" spans="1:7" x14ac:dyDescent="0.2">
      <c r="A206" s="11" t="s">
        <v>1254</v>
      </c>
      <c r="B206" s="11" t="s">
        <v>1255</v>
      </c>
      <c r="C206" s="22">
        <v>6419</v>
      </c>
      <c r="D206" s="22">
        <v>6419</v>
      </c>
      <c r="E206" s="22">
        <v>364</v>
      </c>
      <c r="F206" s="22">
        <v>6783</v>
      </c>
      <c r="G206" s="22">
        <v>0</v>
      </c>
    </row>
    <row r="207" spans="1:7" x14ac:dyDescent="0.2">
      <c r="A207" s="11" t="s">
        <v>2523</v>
      </c>
      <c r="B207" s="11" t="s">
        <v>2524</v>
      </c>
      <c r="C207" s="22">
        <v>9487</v>
      </c>
      <c r="D207" s="22">
        <v>9487</v>
      </c>
      <c r="E207" s="22">
        <v>384</v>
      </c>
      <c r="F207" s="22">
        <v>9871</v>
      </c>
      <c r="G207" s="22">
        <v>636</v>
      </c>
    </row>
    <row r="208" spans="1:7" x14ac:dyDescent="0.2">
      <c r="A208" s="11" t="s">
        <v>2607</v>
      </c>
      <c r="B208" s="11" t="s">
        <v>2608</v>
      </c>
      <c r="C208" s="22">
        <v>6210</v>
      </c>
      <c r="D208" s="22">
        <v>6218</v>
      </c>
      <c r="E208" s="22">
        <v>372</v>
      </c>
      <c r="F208" s="22">
        <v>6582</v>
      </c>
      <c r="G208" s="22">
        <v>34</v>
      </c>
    </row>
    <row r="209" spans="1:7" x14ac:dyDescent="0.2">
      <c r="A209" s="11" t="s">
        <v>3496</v>
      </c>
      <c r="B209" s="11" t="s">
        <v>3497</v>
      </c>
      <c r="C209" s="22">
        <v>1197</v>
      </c>
      <c r="D209" s="22">
        <v>1197</v>
      </c>
      <c r="E209" s="22">
        <v>0</v>
      </c>
      <c r="F209" s="22">
        <v>1197</v>
      </c>
      <c r="G209" s="22">
        <v>0</v>
      </c>
    </row>
    <row r="210" spans="1:7" x14ac:dyDescent="0.2">
      <c r="A210" s="11" t="s">
        <v>1049</v>
      </c>
      <c r="B210" s="11" t="s">
        <v>1050</v>
      </c>
      <c r="C210" s="22">
        <v>35720</v>
      </c>
      <c r="D210" s="22">
        <v>38754</v>
      </c>
      <c r="E210" s="22">
        <v>1601</v>
      </c>
      <c r="F210" s="22">
        <v>37321</v>
      </c>
      <c r="G210" s="22">
        <v>3555</v>
      </c>
    </row>
    <row r="211" spans="1:7" x14ac:dyDescent="0.2">
      <c r="A211" s="11" t="s">
        <v>2664</v>
      </c>
      <c r="B211" s="11" t="s">
        <v>2665</v>
      </c>
      <c r="C211" s="22">
        <v>6625</v>
      </c>
      <c r="D211" s="22">
        <v>6671</v>
      </c>
      <c r="E211" s="22">
        <v>433</v>
      </c>
      <c r="F211" s="22">
        <v>7058</v>
      </c>
      <c r="G211" s="22">
        <v>2</v>
      </c>
    </row>
    <row r="212" spans="1:7" x14ac:dyDescent="0.2">
      <c r="A212" s="11" t="s">
        <v>1894</v>
      </c>
      <c r="B212" s="11" t="s">
        <v>1895</v>
      </c>
      <c r="C212" s="22">
        <v>18151</v>
      </c>
      <c r="D212" s="22">
        <v>18151</v>
      </c>
      <c r="E212" s="22">
        <v>887</v>
      </c>
      <c r="F212" s="22">
        <v>19038</v>
      </c>
      <c r="G212" s="22">
        <v>116</v>
      </c>
    </row>
    <row r="213" spans="1:7" x14ac:dyDescent="0.2">
      <c r="A213" s="11" t="s">
        <v>2402</v>
      </c>
      <c r="B213" s="11" t="s">
        <v>2403</v>
      </c>
      <c r="C213" s="22">
        <v>12563</v>
      </c>
      <c r="D213" s="22">
        <v>12563</v>
      </c>
      <c r="E213" s="22">
        <v>2882</v>
      </c>
      <c r="F213" s="22">
        <v>15445</v>
      </c>
      <c r="G213" s="22">
        <v>285</v>
      </c>
    </row>
    <row r="214" spans="1:7" x14ac:dyDescent="0.2">
      <c r="A214" s="11" t="s">
        <v>965</v>
      </c>
      <c r="B214" s="11" t="s">
        <v>966</v>
      </c>
      <c r="C214" s="22">
        <v>10945</v>
      </c>
      <c r="D214" s="22">
        <v>10967</v>
      </c>
      <c r="E214" s="22">
        <v>985</v>
      </c>
      <c r="F214" s="22">
        <v>11930</v>
      </c>
      <c r="G214" s="22">
        <v>2256</v>
      </c>
    </row>
    <row r="215" spans="1:7" x14ac:dyDescent="0.2">
      <c r="A215" s="11" t="s">
        <v>1390</v>
      </c>
      <c r="B215" s="11" t="s">
        <v>1391</v>
      </c>
      <c r="C215" s="22">
        <v>4616</v>
      </c>
      <c r="D215" s="22">
        <v>4616</v>
      </c>
      <c r="E215" s="22">
        <v>606</v>
      </c>
      <c r="F215" s="22">
        <v>5222</v>
      </c>
      <c r="G215" s="22">
        <v>1</v>
      </c>
    </row>
    <row r="216" spans="1:7" x14ac:dyDescent="0.2">
      <c r="A216" s="11" t="s">
        <v>1667</v>
      </c>
      <c r="B216" s="11" t="s">
        <v>1668</v>
      </c>
      <c r="C216" s="22">
        <v>1160</v>
      </c>
      <c r="D216" s="22">
        <v>1223</v>
      </c>
      <c r="E216" s="22">
        <v>0</v>
      </c>
      <c r="F216" s="22">
        <v>1160</v>
      </c>
      <c r="G216" s="22">
        <v>0</v>
      </c>
    </row>
    <row r="217" spans="1:7" x14ac:dyDescent="0.2">
      <c r="A217" s="11" t="s">
        <v>3460</v>
      </c>
      <c r="B217" s="11" t="s">
        <v>3461</v>
      </c>
      <c r="C217" s="22">
        <v>3603</v>
      </c>
      <c r="D217" s="22">
        <v>3603</v>
      </c>
      <c r="E217" s="22">
        <v>239</v>
      </c>
      <c r="F217" s="22">
        <v>3842</v>
      </c>
      <c r="G217" s="22">
        <v>0</v>
      </c>
    </row>
    <row r="218" spans="1:7" x14ac:dyDescent="0.2">
      <c r="A218" s="11" t="s">
        <v>1476</v>
      </c>
      <c r="B218" s="11" t="s">
        <v>1477</v>
      </c>
      <c r="C218" s="22">
        <v>12130</v>
      </c>
      <c r="D218" s="22">
        <v>12130</v>
      </c>
      <c r="E218" s="22">
        <v>855</v>
      </c>
      <c r="F218" s="22">
        <v>12985</v>
      </c>
      <c r="G218" s="22">
        <v>0</v>
      </c>
    </row>
    <row r="219" spans="1:7" x14ac:dyDescent="0.2">
      <c r="A219" s="11" t="s">
        <v>3220</v>
      </c>
      <c r="B219" s="11" t="s">
        <v>3221</v>
      </c>
      <c r="C219" s="22">
        <v>12894</v>
      </c>
      <c r="D219" s="22">
        <v>12894</v>
      </c>
      <c r="E219" s="22">
        <v>340</v>
      </c>
      <c r="F219" s="22">
        <v>13234</v>
      </c>
      <c r="G219" s="22">
        <v>132</v>
      </c>
    </row>
    <row r="220" spans="1:7" x14ac:dyDescent="0.2">
      <c r="A220" s="11" t="s">
        <v>2332</v>
      </c>
      <c r="B220" s="11" t="s">
        <v>2333</v>
      </c>
      <c r="C220" s="22">
        <v>4241</v>
      </c>
      <c r="D220" s="22">
        <v>4241</v>
      </c>
      <c r="E220" s="22">
        <v>73</v>
      </c>
      <c r="F220" s="22">
        <v>4314</v>
      </c>
      <c r="G220" s="22">
        <v>0</v>
      </c>
    </row>
    <row r="221" spans="1:7" x14ac:dyDescent="0.2">
      <c r="A221" s="11" t="s">
        <v>2292</v>
      </c>
      <c r="B221" s="11" t="s">
        <v>2293</v>
      </c>
      <c r="C221" s="22">
        <v>3258</v>
      </c>
      <c r="D221" s="22">
        <v>3258</v>
      </c>
      <c r="E221" s="22">
        <v>84</v>
      </c>
      <c r="F221" s="22">
        <v>3342</v>
      </c>
      <c r="G221" s="22">
        <v>8</v>
      </c>
    </row>
    <row r="222" spans="1:7" x14ac:dyDescent="0.2">
      <c r="A222" s="11" t="s">
        <v>3054</v>
      </c>
      <c r="B222" s="11" t="s">
        <v>3055</v>
      </c>
      <c r="C222" s="22">
        <v>5728</v>
      </c>
      <c r="D222" s="22">
        <v>5728</v>
      </c>
      <c r="E222" s="22">
        <v>319</v>
      </c>
      <c r="F222" s="22">
        <v>6047</v>
      </c>
      <c r="G222" s="22">
        <v>2</v>
      </c>
    </row>
    <row r="223" spans="1:7" x14ac:dyDescent="0.2">
      <c r="A223" s="11" t="s">
        <v>1990</v>
      </c>
      <c r="B223" s="11" t="s">
        <v>1991</v>
      </c>
      <c r="C223" s="22">
        <v>15148</v>
      </c>
      <c r="D223" s="22">
        <v>15148</v>
      </c>
      <c r="E223" s="22">
        <v>14</v>
      </c>
      <c r="F223" s="22">
        <v>15162</v>
      </c>
      <c r="G223" s="22">
        <v>83</v>
      </c>
    </row>
    <row r="224" spans="1:7" x14ac:dyDescent="0.2">
      <c r="A224" s="11" t="s">
        <v>3100</v>
      </c>
      <c r="B224" s="11" t="s">
        <v>3101</v>
      </c>
      <c r="C224" s="22">
        <v>7029</v>
      </c>
      <c r="D224" s="22">
        <v>7029</v>
      </c>
      <c r="E224" s="22">
        <v>431</v>
      </c>
      <c r="F224" s="22">
        <v>7460</v>
      </c>
      <c r="G224" s="22">
        <v>0</v>
      </c>
    </row>
    <row r="225" spans="1:7" x14ac:dyDescent="0.2">
      <c r="A225" s="11" t="s">
        <v>2122</v>
      </c>
      <c r="B225" s="11" t="s">
        <v>2123</v>
      </c>
      <c r="C225" s="22">
        <v>12556</v>
      </c>
      <c r="D225" s="22">
        <v>12556</v>
      </c>
      <c r="E225" s="22">
        <v>355</v>
      </c>
      <c r="F225" s="22">
        <v>12911</v>
      </c>
      <c r="G225" s="22">
        <v>0</v>
      </c>
    </row>
    <row r="226" spans="1:7" x14ac:dyDescent="0.2">
      <c r="A226" s="11" t="s">
        <v>1414</v>
      </c>
      <c r="B226" s="11" t="s">
        <v>1415</v>
      </c>
      <c r="C226" s="22">
        <v>10303</v>
      </c>
      <c r="D226" s="22">
        <v>10303</v>
      </c>
      <c r="E226" s="22">
        <v>478</v>
      </c>
      <c r="F226" s="22">
        <v>10781</v>
      </c>
      <c r="G226" s="22">
        <v>33</v>
      </c>
    </row>
    <row r="227" spans="1:7" x14ac:dyDescent="0.2">
      <c r="A227" s="11" t="s">
        <v>1160</v>
      </c>
      <c r="B227" s="11" t="s">
        <v>1161</v>
      </c>
      <c r="C227" s="22">
        <v>15016</v>
      </c>
      <c r="D227" s="22">
        <v>15016</v>
      </c>
      <c r="E227" s="22">
        <v>312</v>
      </c>
      <c r="F227" s="22">
        <v>15328</v>
      </c>
      <c r="G227" s="22">
        <v>3</v>
      </c>
    </row>
    <row r="228" spans="1:7" x14ac:dyDescent="0.2">
      <c r="A228" s="11" t="s">
        <v>1719</v>
      </c>
      <c r="B228" s="11" t="s">
        <v>1720</v>
      </c>
      <c r="C228" s="22">
        <v>7348</v>
      </c>
      <c r="D228" s="22">
        <v>7348</v>
      </c>
      <c r="E228" s="22">
        <v>561</v>
      </c>
      <c r="F228" s="22">
        <v>7909</v>
      </c>
      <c r="G228" s="22">
        <v>191</v>
      </c>
    </row>
    <row r="229" spans="1:7" x14ac:dyDescent="0.2">
      <c r="A229" s="11" t="s">
        <v>2898</v>
      </c>
      <c r="B229" s="11" t="s">
        <v>2899</v>
      </c>
      <c r="C229" s="22">
        <v>3740</v>
      </c>
      <c r="D229" s="22">
        <v>3740</v>
      </c>
      <c r="E229" s="22">
        <v>165</v>
      </c>
      <c r="F229" s="22">
        <v>3905</v>
      </c>
      <c r="G229" s="22">
        <v>3</v>
      </c>
    </row>
    <row r="230" spans="1:7" x14ac:dyDescent="0.2">
      <c r="A230" s="11" t="s">
        <v>2631</v>
      </c>
      <c r="B230" s="11" t="s">
        <v>2632</v>
      </c>
      <c r="C230" s="22">
        <v>6266</v>
      </c>
      <c r="D230" s="22">
        <v>6266</v>
      </c>
      <c r="E230" s="22">
        <v>447</v>
      </c>
      <c r="F230" s="22">
        <v>6713</v>
      </c>
      <c r="G230" s="22">
        <v>0</v>
      </c>
    </row>
    <row r="231" spans="1:7" x14ac:dyDescent="0.2">
      <c r="A231" s="11" t="s">
        <v>1274</v>
      </c>
      <c r="B231" s="11" t="s">
        <v>1275</v>
      </c>
      <c r="C231" s="22">
        <v>3799</v>
      </c>
      <c r="D231" s="22">
        <v>3799</v>
      </c>
      <c r="E231" s="22">
        <v>264</v>
      </c>
      <c r="F231" s="22">
        <v>4063</v>
      </c>
      <c r="G231" s="22">
        <v>87</v>
      </c>
    </row>
    <row r="232" spans="1:7" x14ac:dyDescent="0.2">
      <c r="A232" s="11" t="s">
        <v>1466</v>
      </c>
      <c r="B232" s="11" t="s">
        <v>1467</v>
      </c>
      <c r="C232" s="22">
        <v>11160</v>
      </c>
      <c r="D232" s="22">
        <v>11160</v>
      </c>
      <c r="E232" s="22">
        <v>1326</v>
      </c>
      <c r="F232" s="22">
        <v>12486</v>
      </c>
      <c r="G232" s="22">
        <v>89</v>
      </c>
    </row>
    <row r="233" spans="1:7" x14ac:dyDescent="0.2">
      <c r="A233" s="11" t="s">
        <v>2124</v>
      </c>
      <c r="B233" s="11" t="s">
        <v>2125</v>
      </c>
      <c r="C233" s="22">
        <v>1588</v>
      </c>
      <c r="D233" s="22">
        <v>1588</v>
      </c>
      <c r="E233" s="22">
        <v>0</v>
      </c>
      <c r="F233" s="22">
        <v>1588</v>
      </c>
      <c r="G233" s="22">
        <v>0</v>
      </c>
    </row>
    <row r="234" spans="1:7" x14ac:dyDescent="0.2">
      <c r="A234" s="11" t="s">
        <v>2316</v>
      </c>
      <c r="B234" s="11" t="s">
        <v>2317</v>
      </c>
      <c r="C234" s="22">
        <v>21</v>
      </c>
      <c r="D234" s="22">
        <v>21</v>
      </c>
      <c r="E234" s="22">
        <v>5212</v>
      </c>
      <c r="F234" s="22">
        <v>5233</v>
      </c>
      <c r="G234" s="22">
        <v>0</v>
      </c>
    </row>
    <row r="235" spans="1:7" x14ac:dyDescent="0.2">
      <c r="A235" s="11" t="s">
        <v>963</v>
      </c>
      <c r="B235" s="11" t="s">
        <v>964</v>
      </c>
      <c r="C235" s="22">
        <v>59</v>
      </c>
      <c r="D235" s="22">
        <v>120</v>
      </c>
      <c r="E235" s="22">
        <v>1060</v>
      </c>
      <c r="F235" s="22">
        <v>1119</v>
      </c>
      <c r="G235" s="22">
        <v>14</v>
      </c>
    </row>
    <row r="236" spans="1:7" x14ac:dyDescent="0.2">
      <c r="A236" s="11" t="s">
        <v>1645</v>
      </c>
      <c r="B236" s="11" t="s">
        <v>1646</v>
      </c>
      <c r="C236" s="22">
        <v>216</v>
      </c>
      <c r="D236" s="22">
        <v>216</v>
      </c>
      <c r="E236" s="22">
        <v>0</v>
      </c>
      <c r="F236" s="22">
        <v>216</v>
      </c>
      <c r="G236" s="22">
        <v>0</v>
      </c>
    </row>
    <row r="237" spans="1:7" x14ac:dyDescent="0.2">
      <c r="A237" s="11" t="s">
        <v>1434</v>
      </c>
      <c r="B237" s="11" t="s">
        <v>1435</v>
      </c>
      <c r="C237" s="22">
        <v>56</v>
      </c>
      <c r="D237" s="22">
        <v>56</v>
      </c>
      <c r="E237" s="22">
        <v>0</v>
      </c>
      <c r="F237" s="22">
        <v>56</v>
      </c>
      <c r="G237" s="22">
        <v>0</v>
      </c>
    </row>
    <row r="238" spans="1:7" x14ac:dyDescent="0.2">
      <c r="A238" s="11" t="s">
        <v>1334</v>
      </c>
      <c r="B238" s="11" t="s">
        <v>1335</v>
      </c>
      <c r="C238" s="22">
        <v>95</v>
      </c>
      <c r="D238" s="22">
        <v>95</v>
      </c>
      <c r="E238" s="22">
        <v>14</v>
      </c>
      <c r="F238" s="22">
        <v>109</v>
      </c>
      <c r="G238" s="22">
        <v>13</v>
      </c>
    </row>
    <row r="239" spans="1:7" x14ac:dyDescent="0.2">
      <c r="A239" s="11" t="s">
        <v>1504</v>
      </c>
      <c r="B239" s="11" t="s">
        <v>1505</v>
      </c>
      <c r="C239" s="22">
        <v>153</v>
      </c>
      <c r="D239" s="22">
        <v>153</v>
      </c>
      <c r="E239" s="22">
        <v>0</v>
      </c>
      <c r="F239" s="22">
        <v>153</v>
      </c>
      <c r="G239" s="22">
        <v>5</v>
      </c>
    </row>
    <row r="240" spans="1:7" x14ac:dyDescent="0.2">
      <c r="A240" s="11" t="s">
        <v>2627</v>
      </c>
      <c r="B240" s="11" t="s">
        <v>2628</v>
      </c>
      <c r="C240" s="22">
        <v>132</v>
      </c>
      <c r="D240" s="22">
        <v>132</v>
      </c>
      <c r="E240" s="22">
        <v>8</v>
      </c>
      <c r="F240" s="22">
        <v>140</v>
      </c>
      <c r="G240" s="22">
        <v>0</v>
      </c>
    </row>
    <row r="241" spans="1:7" x14ac:dyDescent="0.2">
      <c r="A241" s="11" t="s">
        <v>2730</v>
      </c>
      <c r="B241" s="11" t="s">
        <v>2731</v>
      </c>
      <c r="C241" s="22">
        <v>149</v>
      </c>
      <c r="D241" s="22">
        <v>149</v>
      </c>
      <c r="E241" s="22">
        <v>0</v>
      </c>
      <c r="F241" s="22">
        <v>149</v>
      </c>
      <c r="G241" s="22">
        <v>0</v>
      </c>
    </row>
    <row r="242" spans="1:7" x14ac:dyDescent="0.2">
      <c r="A242" s="11" t="s">
        <v>2836</v>
      </c>
      <c r="B242" s="11" t="s">
        <v>2837</v>
      </c>
      <c r="C242" s="22">
        <v>529</v>
      </c>
      <c r="D242" s="22">
        <v>529</v>
      </c>
      <c r="E242" s="22">
        <v>318</v>
      </c>
      <c r="F242" s="22">
        <v>847</v>
      </c>
      <c r="G242" s="22">
        <v>3</v>
      </c>
    </row>
    <row r="243" spans="1:7" x14ac:dyDescent="0.2">
      <c r="A243" s="11" t="s">
        <v>2157</v>
      </c>
      <c r="B243" s="11" t="s">
        <v>2158</v>
      </c>
      <c r="C243" s="22">
        <v>10</v>
      </c>
      <c r="D243" s="22">
        <v>10</v>
      </c>
      <c r="E243" s="22">
        <v>0</v>
      </c>
      <c r="F243" s="22">
        <v>10</v>
      </c>
      <c r="G243" s="22">
        <v>0</v>
      </c>
    </row>
    <row r="244" spans="1:7" x14ac:dyDescent="0.2">
      <c r="A244" s="11" t="s">
        <v>2068</v>
      </c>
      <c r="B244" s="11" t="s">
        <v>2069</v>
      </c>
      <c r="C244" s="22">
        <v>761</v>
      </c>
      <c r="D244" s="22">
        <v>761</v>
      </c>
      <c r="E244" s="22">
        <v>9</v>
      </c>
      <c r="F244" s="22">
        <v>770</v>
      </c>
      <c r="G244" s="22">
        <v>0</v>
      </c>
    </row>
    <row r="245" spans="1:7" x14ac:dyDescent="0.2">
      <c r="A245" s="11" t="s">
        <v>2350</v>
      </c>
      <c r="B245" s="11" t="s">
        <v>2351</v>
      </c>
      <c r="C245" s="22">
        <v>209</v>
      </c>
      <c r="D245" s="22">
        <v>209</v>
      </c>
      <c r="E245" s="22">
        <v>0</v>
      </c>
      <c r="F245" s="22">
        <v>209</v>
      </c>
      <c r="G245" s="22">
        <v>38</v>
      </c>
    </row>
    <row r="246" spans="1:7" x14ac:dyDescent="0.2">
      <c r="A246" s="11" t="s">
        <v>2165</v>
      </c>
      <c r="B246" s="11" t="s">
        <v>2166</v>
      </c>
      <c r="C246" s="22">
        <v>7</v>
      </c>
      <c r="D246" s="22">
        <v>7</v>
      </c>
      <c r="E246" s="22">
        <v>0</v>
      </c>
      <c r="F246" s="22">
        <v>7</v>
      </c>
      <c r="G246" s="22">
        <v>0</v>
      </c>
    </row>
    <row r="247" spans="1:7" x14ac:dyDescent="0.2">
      <c r="A247" s="11" t="s">
        <v>3384</v>
      </c>
      <c r="B247" s="11" t="s">
        <v>3385</v>
      </c>
      <c r="C247" s="22">
        <v>439</v>
      </c>
      <c r="D247" s="22">
        <v>439</v>
      </c>
      <c r="E247" s="22">
        <v>9</v>
      </c>
      <c r="F247" s="22">
        <v>448</v>
      </c>
      <c r="G247" s="22">
        <v>54</v>
      </c>
    </row>
    <row r="248" spans="1:7" x14ac:dyDescent="0.2">
      <c r="A248" s="11" t="s">
        <v>1176</v>
      </c>
      <c r="B248" s="11" t="s">
        <v>1177</v>
      </c>
      <c r="C248" s="22">
        <v>570</v>
      </c>
      <c r="D248" s="22">
        <v>570</v>
      </c>
      <c r="E248" s="22">
        <v>0</v>
      </c>
      <c r="F248" s="22">
        <v>570</v>
      </c>
      <c r="G248" s="22">
        <v>0</v>
      </c>
    </row>
    <row r="249" spans="1:7" x14ac:dyDescent="0.2">
      <c r="A249" s="11" t="s">
        <v>2281</v>
      </c>
      <c r="B249" s="11" t="s">
        <v>3671</v>
      </c>
      <c r="C249" s="22">
        <v>37</v>
      </c>
      <c r="D249" s="22">
        <v>37</v>
      </c>
      <c r="E249" s="22">
        <v>0</v>
      </c>
      <c r="F249" s="22">
        <v>37</v>
      </c>
      <c r="G249" s="22">
        <v>0</v>
      </c>
    </row>
    <row r="250" spans="1:7" x14ac:dyDescent="0.2">
      <c r="A250" s="11" t="s">
        <v>1310</v>
      </c>
      <c r="B250" s="11" t="s">
        <v>1311</v>
      </c>
      <c r="C250" s="22">
        <v>269</v>
      </c>
      <c r="D250" s="22">
        <v>269</v>
      </c>
      <c r="E250" s="22">
        <v>0</v>
      </c>
      <c r="F250" s="22">
        <v>269</v>
      </c>
      <c r="G250" s="22">
        <v>0</v>
      </c>
    </row>
    <row r="251" spans="1:7" x14ac:dyDescent="0.2">
      <c r="A251" s="11" t="s">
        <v>3476</v>
      </c>
      <c r="B251" s="11" t="s">
        <v>3477</v>
      </c>
      <c r="C251" s="22">
        <v>265</v>
      </c>
      <c r="D251" s="22">
        <v>265</v>
      </c>
      <c r="E251" s="22">
        <v>0</v>
      </c>
      <c r="F251" s="22">
        <v>265</v>
      </c>
      <c r="G251" s="22">
        <v>0</v>
      </c>
    </row>
    <row r="252" spans="1:7" x14ac:dyDescent="0.2">
      <c r="A252" s="11" t="s">
        <v>3274</v>
      </c>
      <c r="B252" s="11" t="s">
        <v>3275</v>
      </c>
      <c r="C252" s="22">
        <v>414</v>
      </c>
      <c r="D252" s="22">
        <v>471</v>
      </c>
      <c r="E252" s="22">
        <v>0</v>
      </c>
      <c r="F252" s="22">
        <v>414</v>
      </c>
      <c r="G252" s="22">
        <v>0</v>
      </c>
    </row>
    <row r="253" spans="1:7" x14ac:dyDescent="0.2">
      <c r="A253" s="11" t="s">
        <v>2018</v>
      </c>
      <c r="B253" s="11" t="s">
        <v>2019</v>
      </c>
      <c r="C253" s="22">
        <v>308</v>
      </c>
      <c r="D253" s="22">
        <v>308</v>
      </c>
      <c r="E253" s="22">
        <v>24</v>
      </c>
      <c r="F253" s="22">
        <v>332</v>
      </c>
      <c r="G253" s="22">
        <v>0</v>
      </c>
    </row>
    <row r="254" spans="1:7" x14ac:dyDescent="0.2">
      <c r="A254" s="11" t="s">
        <v>1516</v>
      </c>
      <c r="B254" s="11" t="s">
        <v>1517</v>
      </c>
      <c r="C254" s="22">
        <v>582</v>
      </c>
      <c r="D254" s="22">
        <v>692</v>
      </c>
      <c r="E254" s="22">
        <v>3</v>
      </c>
      <c r="F254" s="22">
        <v>585</v>
      </c>
      <c r="G254" s="22">
        <v>156</v>
      </c>
    </row>
    <row r="255" spans="1:7" x14ac:dyDescent="0.2">
      <c r="A255" s="11" t="s">
        <v>2362</v>
      </c>
      <c r="B255" s="11" t="s">
        <v>2363</v>
      </c>
      <c r="C255" s="22">
        <v>0</v>
      </c>
      <c r="D255" s="22">
        <v>0</v>
      </c>
      <c r="E255" s="22">
        <v>0</v>
      </c>
      <c r="F255" s="22">
        <v>0</v>
      </c>
      <c r="G255" s="22">
        <v>0</v>
      </c>
    </row>
    <row r="256" spans="1:7" x14ac:dyDescent="0.2">
      <c r="A256" s="11" t="s">
        <v>3672</v>
      </c>
      <c r="B256" s="11" t="s">
        <v>3673</v>
      </c>
      <c r="C256" s="22">
        <v>535</v>
      </c>
      <c r="D256" s="22">
        <v>535</v>
      </c>
      <c r="E256" s="22">
        <v>0</v>
      </c>
      <c r="F256" s="22">
        <v>535</v>
      </c>
      <c r="G256" s="22">
        <v>0</v>
      </c>
    </row>
    <row r="257" spans="1:7" x14ac:dyDescent="0.2">
      <c r="A257" s="11" t="s">
        <v>1833</v>
      </c>
      <c r="B257" s="11" t="s">
        <v>1834</v>
      </c>
      <c r="C257" s="22">
        <v>598</v>
      </c>
      <c r="D257" s="22">
        <v>598</v>
      </c>
      <c r="E257" s="22">
        <v>0</v>
      </c>
      <c r="F257" s="22">
        <v>598</v>
      </c>
      <c r="G257" s="22">
        <v>0</v>
      </c>
    </row>
    <row r="258" spans="1:7" x14ac:dyDescent="0.2">
      <c r="A258" s="11" t="s">
        <v>2884</v>
      </c>
      <c r="B258" s="11" t="s">
        <v>2885</v>
      </c>
      <c r="C258" s="22">
        <v>49</v>
      </c>
      <c r="D258" s="22">
        <v>49</v>
      </c>
      <c r="E258" s="22">
        <v>0</v>
      </c>
      <c r="F258" s="22">
        <v>49</v>
      </c>
      <c r="G258" s="22">
        <v>0</v>
      </c>
    </row>
    <row r="259" spans="1:7" x14ac:dyDescent="0.2">
      <c r="A259" s="11" t="s">
        <v>1007</v>
      </c>
      <c r="B259" s="11" t="s">
        <v>1008</v>
      </c>
      <c r="C259" s="22">
        <v>255</v>
      </c>
      <c r="D259" s="22">
        <v>255</v>
      </c>
      <c r="E259" s="22">
        <v>0</v>
      </c>
      <c r="F259" s="22">
        <v>255</v>
      </c>
      <c r="G259" s="22">
        <v>0</v>
      </c>
    </row>
    <row r="260" spans="1:7" x14ac:dyDescent="0.2">
      <c r="A260" s="11" t="s">
        <v>1781</v>
      </c>
      <c r="B260" s="11" t="s">
        <v>1782</v>
      </c>
      <c r="C260" s="22">
        <v>814</v>
      </c>
      <c r="D260" s="22">
        <v>814</v>
      </c>
      <c r="E260" s="22">
        <v>0</v>
      </c>
      <c r="F260" s="22">
        <v>814</v>
      </c>
      <c r="G260" s="22">
        <v>0</v>
      </c>
    </row>
    <row r="261" spans="1:7" x14ac:dyDescent="0.2">
      <c r="A261" s="11" t="s">
        <v>1589</v>
      </c>
      <c r="B261" s="11" t="s">
        <v>1590</v>
      </c>
      <c r="C261" s="22">
        <v>419</v>
      </c>
      <c r="D261" s="22">
        <v>419</v>
      </c>
      <c r="E261" s="22">
        <v>0</v>
      </c>
      <c r="F261" s="22">
        <v>419</v>
      </c>
      <c r="G261" s="22">
        <v>5</v>
      </c>
    </row>
    <row r="262" spans="1:7" x14ac:dyDescent="0.2">
      <c r="A262" s="11" t="s">
        <v>1107</v>
      </c>
      <c r="B262" s="11" t="s">
        <v>1108</v>
      </c>
      <c r="C262" s="22">
        <v>0</v>
      </c>
      <c r="D262" s="22">
        <v>0</v>
      </c>
      <c r="E262" s="22">
        <v>0</v>
      </c>
      <c r="F262" s="22">
        <v>0</v>
      </c>
      <c r="G262" s="22">
        <v>0</v>
      </c>
    </row>
    <row r="263" spans="1:7" x14ac:dyDescent="0.2">
      <c r="A263" s="11" t="s">
        <v>2263</v>
      </c>
      <c r="B263" s="11" t="s">
        <v>2264</v>
      </c>
      <c r="C263" s="22">
        <v>236</v>
      </c>
      <c r="D263" s="22">
        <v>236</v>
      </c>
      <c r="E263" s="22">
        <v>0</v>
      </c>
      <c r="F263" s="22">
        <v>236</v>
      </c>
      <c r="G263" s="22">
        <v>0</v>
      </c>
    </row>
    <row r="264" spans="1:7" x14ac:dyDescent="0.2">
      <c r="A264" s="11" t="s">
        <v>1555</v>
      </c>
      <c r="B264" s="11" t="s">
        <v>1556</v>
      </c>
      <c r="C264" s="22">
        <v>280</v>
      </c>
      <c r="D264" s="22">
        <v>280</v>
      </c>
      <c r="E264" s="22">
        <v>0</v>
      </c>
      <c r="F264" s="22">
        <v>280</v>
      </c>
      <c r="G264" s="22">
        <v>0</v>
      </c>
    </row>
    <row r="265" spans="1:7" x14ac:dyDescent="0.2">
      <c r="A265" s="11" t="s">
        <v>3674</v>
      </c>
      <c r="B265" s="11" t="s">
        <v>3675</v>
      </c>
      <c r="C265" s="22">
        <v>234</v>
      </c>
      <c r="D265" s="22">
        <v>234</v>
      </c>
      <c r="E265" s="22">
        <v>0</v>
      </c>
      <c r="F265" s="22">
        <v>234</v>
      </c>
      <c r="G265" s="22">
        <v>2008</v>
      </c>
    </row>
    <row r="266" spans="1:7" x14ac:dyDescent="0.2">
      <c r="A266" s="11" t="s">
        <v>1294</v>
      </c>
      <c r="B266" s="11" t="s">
        <v>1295</v>
      </c>
      <c r="C266" s="22">
        <v>437</v>
      </c>
      <c r="D266" s="22">
        <v>437</v>
      </c>
      <c r="E266" s="22">
        <v>0</v>
      </c>
      <c r="F266" s="22">
        <v>437</v>
      </c>
      <c r="G266" s="22">
        <v>0</v>
      </c>
    </row>
    <row r="267" spans="1:7" x14ac:dyDescent="0.2">
      <c r="A267" s="11" t="s">
        <v>1964</v>
      </c>
      <c r="B267" s="11" t="s">
        <v>1965</v>
      </c>
      <c r="C267" s="22">
        <v>111</v>
      </c>
      <c r="D267" s="22">
        <v>111</v>
      </c>
      <c r="E267" s="22">
        <v>0</v>
      </c>
      <c r="F267" s="22">
        <v>111</v>
      </c>
      <c r="G267" s="22">
        <v>0</v>
      </c>
    </row>
    <row r="268" spans="1:7" x14ac:dyDescent="0.2">
      <c r="A268" s="11" t="s">
        <v>2306</v>
      </c>
      <c r="B268" s="11" t="s">
        <v>2307</v>
      </c>
      <c r="C268" s="22">
        <v>20</v>
      </c>
      <c r="D268" s="22">
        <v>20</v>
      </c>
      <c r="E268" s="22">
        <v>0</v>
      </c>
      <c r="F268" s="22">
        <v>20</v>
      </c>
      <c r="G268" s="22">
        <v>0</v>
      </c>
    </row>
    <row r="269" spans="1:7" x14ac:dyDescent="0.2">
      <c r="A269" s="11" t="s">
        <v>1508</v>
      </c>
      <c r="B269" s="11" t="s">
        <v>1509</v>
      </c>
      <c r="C269" s="22">
        <v>17</v>
      </c>
      <c r="D269" s="22">
        <v>17</v>
      </c>
      <c r="E269" s="22">
        <v>0</v>
      </c>
      <c r="F269" s="22">
        <v>17</v>
      </c>
      <c r="G269" s="22">
        <v>0</v>
      </c>
    </row>
    <row r="270" spans="1:7" x14ac:dyDescent="0.2">
      <c r="A270" s="11" t="s">
        <v>2888</v>
      </c>
      <c r="B270" s="11" t="s">
        <v>2889</v>
      </c>
      <c r="C270" s="22">
        <v>114</v>
      </c>
      <c r="D270" s="22">
        <v>114</v>
      </c>
      <c r="E270" s="22">
        <v>0</v>
      </c>
      <c r="F270" s="22">
        <v>114</v>
      </c>
      <c r="G270" s="22">
        <v>13</v>
      </c>
    </row>
    <row r="271" spans="1:7" x14ac:dyDescent="0.2">
      <c r="A271" s="11" t="s">
        <v>3084</v>
      </c>
      <c r="B271" s="11" t="s">
        <v>3085</v>
      </c>
      <c r="C271" s="22">
        <v>15</v>
      </c>
      <c r="D271" s="22">
        <v>15</v>
      </c>
      <c r="E271" s="22">
        <v>0</v>
      </c>
      <c r="F271" s="22">
        <v>15</v>
      </c>
      <c r="G271" s="22">
        <v>0</v>
      </c>
    </row>
    <row r="272" spans="1:7" x14ac:dyDescent="0.2">
      <c r="A272" s="11" t="s">
        <v>1785</v>
      </c>
      <c r="B272" s="11" t="s">
        <v>1786</v>
      </c>
      <c r="C272" s="22">
        <v>0</v>
      </c>
      <c r="D272" s="22">
        <v>5</v>
      </c>
      <c r="E272" s="22">
        <v>0</v>
      </c>
      <c r="F272" s="22">
        <v>0</v>
      </c>
      <c r="G272" s="22">
        <v>0</v>
      </c>
    </row>
    <row r="273" spans="1:7" x14ac:dyDescent="0.2">
      <c r="A273" s="11" t="s">
        <v>1663</v>
      </c>
      <c r="B273" s="11" t="s">
        <v>1664</v>
      </c>
      <c r="C273" s="22">
        <v>18</v>
      </c>
      <c r="D273" s="22">
        <v>18</v>
      </c>
      <c r="E273" s="22">
        <v>0</v>
      </c>
      <c r="F273" s="22">
        <v>18</v>
      </c>
      <c r="G273" s="22">
        <v>0</v>
      </c>
    </row>
    <row r="274" spans="1:7" x14ac:dyDescent="0.2">
      <c r="A274" s="11" t="s">
        <v>1456</v>
      </c>
      <c r="B274" s="11" t="s">
        <v>1457</v>
      </c>
      <c r="C274" s="22">
        <v>706</v>
      </c>
      <c r="D274" s="22">
        <v>738</v>
      </c>
      <c r="E274" s="22">
        <v>0</v>
      </c>
      <c r="F274" s="22">
        <v>706</v>
      </c>
      <c r="G274" s="22">
        <v>0</v>
      </c>
    </row>
    <row r="275" spans="1:7" x14ac:dyDescent="0.2">
      <c r="A275" s="11" t="s">
        <v>1103</v>
      </c>
      <c r="B275" s="11" t="s">
        <v>1104</v>
      </c>
      <c r="C275" s="22">
        <v>975</v>
      </c>
      <c r="D275" s="22">
        <v>975</v>
      </c>
      <c r="E275" s="22">
        <v>0</v>
      </c>
      <c r="F275" s="22">
        <v>975</v>
      </c>
      <c r="G275" s="22">
        <v>0</v>
      </c>
    </row>
    <row r="276" spans="1:7" x14ac:dyDescent="0.2">
      <c r="A276" s="11" t="s">
        <v>3408</v>
      </c>
      <c r="B276" s="11" t="s">
        <v>3409</v>
      </c>
      <c r="C276" s="22">
        <v>14</v>
      </c>
      <c r="D276" s="22">
        <v>14</v>
      </c>
      <c r="E276" s="22">
        <v>4</v>
      </c>
      <c r="F276" s="22">
        <v>18</v>
      </c>
      <c r="G276" s="22">
        <v>0</v>
      </c>
    </row>
    <row r="277" spans="1:7" x14ac:dyDescent="0.2">
      <c r="A277" s="11" t="s">
        <v>2058</v>
      </c>
      <c r="B277" s="11" t="s">
        <v>2059</v>
      </c>
      <c r="C277" s="22">
        <v>416</v>
      </c>
      <c r="D277" s="22">
        <v>517</v>
      </c>
      <c r="E277" s="22">
        <v>0</v>
      </c>
      <c r="F277" s="22">
        <v>416</v>
      </c>
      <c r="G277" s="22">
        <v>3</v>
      </c>
    </row>
    <row r="278" spans="1:7" x14ac:dyDescent="0.2">
      <c r="A278" s="11" t="s">
        <v>1777</v>
      </c>
      <c r="B278" s="11" t="s">
        <v>1778</v>
      </c>
      <c r="C278" s="22">
        <v>46</v>
      </c>
      <c r="D278" s="22">
        <v>46</v>
      </c>
      <c r="E278" s="22">
        <v>0</v>
      </c>
      <c r="F278" s="22">
        <v>46</v>
      </c>
      <c r="G278" s="22">
        <v>0</v>
      </c>
    </row>
    <row r="279" spans="1:7" x14ac:dyDescent="0.2">
      <c r="A279" s="11" t="s">
        <v>2742</v>
      </c>
      <c r="B279" s="11" t="s">
        <v>2743</v>
      </c>
      <c r="C279" s="22">
        <v>168</v>
      </c>
      <c r="D279" s="22">
        <v>168</v>
      </c>
      <c r="E279" s="22">
        <v>0</v>
      </c>
      <c r="F279" s="22">
        <v>168</v>
      </c>
      <c r="G279" s="22">
        <v>0</v>
      </c>
    </row>
    <row r="280" spans="1:7" x14ac:dyDescent="0.2">
      <c r="A280" s="11" t="s">
        <v>2686</v>
      </c>
      <c r="B280" s="11" t="s">
        <v>2687</v>
      </c>
      <c r="C280" s="22">
        <v>0</v>
      </c>
      <c r="D280" s="22">
        <v>0</v>
      </c>
      <c r="E280" s="22">
        <v>64</v>
      </c>
      <c r="F280" s="22">
        <v>64</v>
      </c>
      <c r="G280" s="22">
        <v>0</v>
      </c>
    </row>
    <row r="281" spans="1:7" x14ac:dyDescent="0.2">
      <c r="A281" s="11" t="s">
        <v>2469</v>
      </c>
      <c r="B281" s="11" t="s">
        <v>2470</v>
      </c>
      <c r="C281" s="22">
        <v>343</v>
      </c>
      <c r="D281" s="22">
        <v>343</v>
      </c>
      <c r="E281" s="22">
        <v>14</v>
      </c>
      <c r="F281" s="22">
        <v>357</v>
      </c>
      <c r="G281" s="22">
        <v>0</v>
      </c>
    </row>
    <row r="282" spans="1:7" x14ac:dyDescent="0.2">
      <c r="A282" s="11" t="s">
        <v>2471</v>
      </c>
      <c r="B282" s="11" t="s">
        <v>2472</v>
      </c>
      <c r="C282" s="22">
        <v>373</v>
      </c>
      <c r="D282" s="22">
        <v>373</v>
      </c>
      <c r="E282" s="22">
        <v>223</v>
      </c>
      <c r="F282" s="22">
        <v>596</v>
      </c>
      <c r="G282" s="22">
        <v>0</v>
      </c>
    </row>
    <row r="283" spans="1:7" x14ac:dyDescent="0.2">
      <c r="A283" s="11" t="s">
        <v>1643</v>
      </c>
      <c r="B283" s="11" t="s">
        <v>1644</v>
      </c>
      <c r="C283" s="22">
        <v>225</v>
      </c>
      <c r="D283" s="22">
        <v>225</v>
      </c>
      <c r="E283" s="22">
        <v>0</v>
      </c>
      <c r="F283" s="22">
        <v>225</v>
      </c>
      <c r="G283" s="22">
        <v>328</v>
      </c>
    </row>
    <row r="284" spans="1:7" x14ac:dyDescent="0.2">
      <c r="A284" s="11" t="s">
        <v>2537</v>
      </c>
      <c r="B284" s="11" t="s">
        <v>2538</v>
      </c>
      <c r="C284" s="22">
        <v>705</v>
      </c>
      <c r="D284" s="22">
        <v>723</v>
      </c>
      <c r="E284" s="22">
        <v>0</v>
      </c>
      <c r="F284" s="22">
        <v>705</v>
      </c>
      <c r="G284" s="22">
        <v>0</v>
      </c>
    </row>
    <row r="285" spans="1:7" x14ac:dyDescent="0.2">
      <c r="A285" s="11" t="s">
        <v>3066</v>
      </c>
      <c r="B285" s="11" t="s">
        <v>3067</v>
      </c>
      <c r="C285" s="22">
        <v>871</v>
      </c>
      <c r="D285" s="22">
        <v>871</v>
      </c>
      <c r="E285" s="22">
        <v>0</v>
      </c>
      <c r="F285" s="22">
        <v>871</v>
      </c>
      <c r="G285" s="22">
        <v>0</v>
      </c>
    </row>
    <row r="286" spans="1:7" x14ac:dyDescent="0.2">
      <c r="A286" s="11" t="s">
        <v>1825</v>
      </c>
      <c r="B286" s="11" t="s">
        <v>1826</v>
      </c>
      <c r="C286" s="22">
        <v>29</v>
      </c>
      <c r="D286" s="22">
        <v>29</v>
      </c>
      <c r="E286" s="22">
        <v>0</v>
      </c>
      <c r="F286" s="22">
        <v>29</v>
      </c>
      <c r="G286" s="22">
        <v>0</v>
      </c>
    </row>
    <row r="287" spans="1:7" x14ac:dyDescent="0.2">
      <c r="A287" s="11" t="s">
        <v>1296</v>
      </c>
      <c r="B287" s="11" t="s">
        <v>1297</v>
      </c>
      <c r="C287" s="22">
        <v>48</v>
      </c>
      <c r="D287" s="22">
        <v>48</v>
      </c>
      <c r="E287" s="22">
        <v>0</v>
      </c>
      <c r="F287" s="22">
        <v>48</v>
      </c>
      <c r="G287" s="22">
        <v>1</v>
      </c>
    </row>
    <row r="288" spans="1:7" x14ac:dyDescent="0.2">
      <c r="A288" s="11" t="s">
        <v>2026</v>
      </c>
      <c r="B288" s="11" t="s">
        <v>2027</v>
      </c>
      <c r="C288" s="22">
        <v>25</v>
      </c>
      <c r="D288" s="22">
        <v>25</v>
      </c>
      <c r="E288" s="22">
        <v>15</v>
      </c>
      <c r="F288" s="22">
        <v>40</v>
      </c>
      <c r="G288" s="22">
        <v>0</v>
      </c>
    </row>
    <row r="289" spans="1:7" x14ac:dyDescent="0.2">
      <c r="A289" s="11" t="s">
        <v>1929</v>
      </c>
      <c r="B289" s="11" t="s">
        <v>1930</v>
      </c>
      <c r="C289" s="22">
        <v>89</v>
      </c>
      <c r="D289" s="22">
        <v>89</v>
      </c>
      <c r="E289" s="22">
        <v>0</v>
      </c>
      <c r="F289" s="22">
        <v>89</v>
      </c>
      <c r="G289" s="22">
        <v>0</v>
      </c>
    </row>
    <row r="290" spans="1:7" x14ac:dyDescent="0.2">
      <c r="A290" s="11" t="s">
        <v>1460</v>
      </c>
      <c r="B290" s="11" t="s">
        <v>1461</v>
      </c>
      <c r="C290" s="22">
        <v>145</v>
      </c>
      <c r="D290" s="22">
        <v>145</v>
      </c>
      <c r="E290" s="22">
        <v>0</v>
      </c>
      <c r="F290" s="22">
        <v>145</v>
      </c>
      <c r="G290" s="22">
        <v>0</v>
      </c>
    </row>
    <row r="291" spans="1:7" x14ac:dyDescent="0.2">
      <c r="A291" s="11" t="s">
        <v>1083</v>
      </c>
      <c r="B291" s="11" t="s">
        <v>1084</v>
      </c>
      <c r="C291" s="22">
        <v>755</v>
      </c>
      <c r="D291" s="22">
        <v>755</v>
      </c>
      <c r="E291" s="22">
        <v>0</v>
      </c>
      <c r="F291" s="22">
        <v>755</v>
      </c>
      <c r="G291" s="22">
        <v>0</v>
      </c>
    </row>
    <row r="292" spans="1:7" x14ac:dyDescent="0.2">
      <c r="A292" s="11" t="s">
        <v>1180</v>
      </c>
      <c r="B292" s="11" t="s">
        <v>1181</v>
      </c>
      <c r="C292" s="22">
        <v>44</v>
      </c>
      <c r="D292" s="22">
        <v>44</v>
      </c>
      <c r="E292" s="22">
        <v>0</v>
      </c>
      <c r="F292" s="22">
        <v>44</v>
      </c>
      <c r="G292" s="22">
        <v>0</v>
      </c>
    </row>
    <row r="293" spans="1:7" x14ac:dyDescent="0.2">
      <c r="A293" s="11" t="s">
        <v>2324</v>
      </c>
      <c r="B293" s="11" t="s">
        <v>2325</v>
      </c>
      <c r="C293" s="22">
        <v>519</v>
      </c>
      <c r="D293" s="22">
        <v>519</v>
      </c>
      <c r="E293" s="22">
        <v>59</v>
      </c>
      <c r="F293" s="22">
        <v>578</v>
      </c>
      <c r="G293" s="22">
        <v>0</v>
      </c>
    </row>
    <row r="294" spans="1:7" x14ac:dyDescent="0.2">
      <c r="A294" s="11" t="s">
        <v>2662</v>
      </c>
      <c r="B294" s="11" t="s">
        <v>2663</v>
      </c>
      <c r="C294" s="22">
        <v>69</v>
      </c>
      <c r="D294" s="22">
        <v>69</v>
      </c>
      <c r="E294" s="22">
        <v>0</v>
      </c>
      <c r="F294" s="22">
        <v>69</v>
      </c>
      <c r="G294" s="22">
        <v>0</v>
      </c>
    </row>
    <row r="295" spans="1:7" x14ac:dyDescent="0.2">
      <c r="A295" s="11" t="s">
        <v>1051</v>
      </c>
      <c r="B295" s="11" t="s">
        <v>1052</v>
      </c>
      <c r="C295" s="22">
        <v>102</v>
      </c>
      <c r="D295" s="22">
        <v>102</v>
      </c>
      <c r="E295" s="22">
        <v>0</v>
      </c>
      <c r="F295" s="22">
        <v>102</v>
      </c>
      <c r="G295" s="22">
        <v>0</v>
      </c>
    </row>
    <row r="296" spans="1:7" x14ac:dyDescent="0.2">
      <c r="A296" s="11" t="s">
        <v>2028</v>
      </c>
      <c r="B296" s="11" t="s">
        <v>2029</v>
      </c>
      <c r="C296" s="22">
        <v>14</v>
      </c>
      <c r="D296" s="22">
        <v>14</v>
      </c>
      <c r="E296" s="22">
        <v>0</v>
      </c>
      <c r="F296" s="22">
        <v>14</v>
      </c>
      <c r="G296" s="22">
        <v>0</v>
      </c>
    </row>
    <row r="297" spans="1:7" x14ac:dyDescent="0.2">
      <c r="A297" s="11" t="s">
        <v>1073</v>
      </c>
      <c r="B297" s="11" t="s">
        <v>1074</v>
      </c>
      <c r="C297" s="22">
        <v>205</v>
      </c>
      <c r="D297" s="22">
        <v>205</v>
      </c>
      <c r="E297" s="22">
        <v>0</v>
      </c>
      <c r="F297" s="22">
        <v>205</v>
      </c>
      <c r="G297" s="22">
        <v>467</v>
      </c>
    </row>
    <row r="298" spans="1:7" x14ac:dyDescent="0.2">
      <c r="A298" s="11" t="s">
        <v>2410</v>
      </c>
      <c r="B298" s="11" t="s">
        <v>2411</v>
      </c>
      <c r="C298" s="22">
        <v>377</v>
      </c>
      <c r="D298" s="22">
        <v>377</v>
      </c>
      <c r="E298" s="22">
        <v>0</v>
      </c>
      <c r="F298" s="22">
        <v>377</v>
      </c>
      <c r="G298" s="22">
        <v>594</v>
      </c>
    </row>
    <row r="299" spans="1:7" x14ac:dyDescent="0.2">
      <c r="A299" s="11" t="s">
        <v>2565</v>
      </c>
      <c r="B299" s="11" t="s">
        <v>2566</v>
      </c>
      <c r="C299" s="22">
        <v>8</v>
      </c>
      <c r="D299" s="22">
        <v>8</v>
      </c>
      <c r="E299" s="22">
        <v>0</v>
      </c>
      <c r="F299" s="22">
        <v>8</v>
      </c>
      <c r="G299" s="22">
        <v>0</v>
      </c>
    </row>
    <row r="300" spans="1:7" x14ac:dyDescent="0.2">
      <c r="A300" s="11" t="s">
        <v>1091</v>
      </c>
      <c r="B300" s="11" t="s">
        <v>1092</v>
      </c>
      <c r="C300" s="22">
        <v>103</v>
      </c>
      <c r="D300" s="22">
        <v>103</v>
      </c>
      <c r="E300" s="22">
        <v>0</v>
      </c>
      <c r="F300" s="22">
        <v>103</v>
      </c>
      <c r="G300" s="22">
        <v>0</v>
      </c>
    </row>
    <row r="301" spans="1:7" x14ac:dyDescent="0.2">
      <c r="A301" s="11" t="s">
        <v>1182</v>
      </c>
      <c r="B301" s="11" t="s">
        <v>1183</v>
      </c>
      <c r="C301" s="22">
        <v>483</v>
      </c>
      <c r="D301" s="22">
        <v>483</v>
      </c>
      <c r="E301" s="22">
        <v>0</v>
      </c>
      <c r="F301" s="22">
        <v>483</v>
      </c>
      <c r="G301" s="22">
        <v>0</v>
      </c>
    </row>
    <row r="302" spans="1:7" x14ac:dyDescent="0.2">
      <c r="A302" s="11" t="s">
        <v>2096</v>
      </c>
      <c r="B302" s="11" t="s">
        <v>2097</v>
      </c>
      <c r="C302" s="22">
        <v>65</v>
      </c>
      <c r="D302" s="22">
        <v>65</v>
      </c>
      <c r="E302" s="22">
        <v>0</v>
      </c>
      <c r="F302" s="22">
        <v>65</v>
      </c>
      <c r="G302" s="22">
        <v>0</v>
      </c>
    </row>
    <row r="303" spans="1:7" x14ac:dyDescent="0.2">
      <c r="A303" s="11" t="s">
        <v>2040</v>
      </c>
      <c r="B303" s="11" t="s">
        <v>2041</v>
      </c>
      <c r="C303" s="22">
        <v>8</v>
      </c>
      <c r="D303" s="22">
        <v>8</v>
      </c>
      <c r="E303" s="22">
        <v>0</v>
      </c>
      <c r="F303" s="22">
        <v>8</v>
      </c>
      <c r="G303" s="22">
        <v>0</v>
      </c>
    </row>
    <row r="304" spans="1:7" x14ac:dyDescent="0.2">
      <c r="A304" s="11" t="s">
        <v>1230</v>
      </c>
      <c r="B304" s="11" t="s">
        <v>1231</v>
      </c>
      <c r="C304" s="22">
        <v>15</v>
      </c>
      <c r="D304" s="22">
        <v>15</v>
      </c>
      <c r="E304" s="22">
        <v>0</v>
      </c>
      <c r="F304" s="22">
        <v>15</v>
      </c>
      <c r="G304" s="22">
        <v>0</v>
      </c>
    </row>
    <row r="305" spans="1:7" x14ac:dyDescent="0.2">
      <c r="A305" s="11" t="s">
        <v>1970</v>
      </c>
      <c r="B305" s="11" t="s">
        <v>1971</v>
      </c>
      <c r="C305" s="22">
        <v>136</v>
      </c>
      <c r="D305" s="22">
        <v>136</v>
      </c>
      <c r="E305" s="22">
        <v>0</v>
      </c>
      <c r="F305" s="22">
        <v>136</v>
      </c>
      <c r="G305" s="22">
        <v>0</v>
      </c>
    </row>
    <row r="306" spans="1:7" x14ac:dyDescent="0.2">
      <c r="A306" s="11" t="s">
        <v>2824</v>
      </c>
      <c r="B306" s="11" t="s">
        <v>2825</v>
      </c>
      <c r="C306" s="22">
        <v>98</v>
      </c>
      <c r="D306" s="22">
        <v>98</v>
      </c>
      <c r="E306" s="22">
        <v>0</v>
      </c>
      <c r="F306" s="22">
        <v>98</v>
      </c>
      <c r="G306" s="22">
        <v>21</v>
      </c>
    </row>
    <row r="307" spans="1:7" x14ac:dyDescent="0.2">
      <c r="A307" s="11" t="s">
        <v>1679</v>
      </c>
      <c r="B307" s="11" t="s">
        <v>1680</v>
      </c>
      <c r="C307" s="22">
        <v>5</v>
      </c>
      <c r="D307" s="22">
        <v>5</v>
      </c>
      <c r="E307" s="22">
        <v>0</v>
      </c>
      <c r="F307" s="22">
        <v>5</v>
      </c>
      <c r="G307" s="22">
        <v>0</v>
      </c>
    </row>
    <row r="308" spans="1:7" x14ac:dyDescent="0.2">
      <c r="A308" s="11" t="s">
        <v>1031</v>
      </c>
      <c r="B308" s="11" t="s">
        <v>1032</v>
      </c>
      <c r="C308" s="22">
        <v>225</v>
      </c>
      <c r="D308" s="22">
        <v>225</v>
      </c>
      <c r="E308" s="22">
        <v>0</v>
      </c>
      <c r="F308" s="22">
        <v>225</v>
      </c>
      <c r="G308" s="22">
        <v>0</v>
      </c>
    </row>
    <row r="309" spans="1:7" x14ac:dyDescent="0.2">
      <c r="A309" s="11" t="s">
        <v>1888</v>
      </c>
      <c r="B309" s="11" t="s">
        <v>1889</v>
      </c>
      <c r="C309" s="22">
        <v>305</v>
      </c>
      <c r="D309" s="22">
        <v>305</v>
      </c>
      <c r="E309" s="22">
        <v>0</v>
      </c>
      <c r="F309" s="22">
        <v>305</v>
      </c>
      <c r="G309" s="22">
        <v>0</v>
      </c>
    </row>
    <row r="310" spans="1:7" x14ac:dyDescent="0.2">
      <c r="A310" s="11" t="s">
        <v>1725</v>
      </c>
      <c r="B310" s="11" t="s">
        <v>1726</v>
      </c>
      <c r="C310" s="22">
        <v>628</v>
      </c>
      <c r="D310" s="22">
        <v>628</v>
      </c>
      <c r="E310" s="22">
        <v>348</v>
      </c>
      <c r="F310" s="22">
        <v>976</v>
      </c>
      <c r="G310" s="22">
        <v>0</v>
      </c>
    </row>
    <row r="311" spans="1:7" x14ac:dyDescent="0.2">
      <c r="A311" s="11" t="s">
        <v>1839</v>
      </c>
      <c r="B311" s="11" t="s">
        <v>1840</v>
      </c>
      <c r="C311" s="22">
        <v>301</v>
      </c>
      <c r="D311" s="22">
        <v>301</v>
      </c>
      <c r="E311" s="22">
        <v>0</v>
      </c>
      <c r="F311" s="22">
        <v>301</v>
      </c>
      <c r="G311" s="22">
        <v>0</v>
      </c>
    </row>
    <row r="312" spans="1:7" x14ac:dyDescent="0.2">
      <c r="A312" s="11" t="s">
        <v>2856</v>
      </c>
      <c r="B312" s="11" t="s">
        <v>2857</v>
      </c>
      <c r="C312" s="22">
        <v>60</v>
      </c>
      <c r="D312" s="22">
        <v>60</v>
      </c>
      <c r="E312" s="22">
        <v>0</v>
      </c>
      <c r="F312" s="22">
        <v>60</v>
      </c>
      <c r="G312" s="22">
        <v>29</v>
      </c>
    </row>
    <row r="313" spans="1:7" x14ac:dyDescent="0.2">
      <c r="A313" s="11" t="s">
        <v>1362</v>
      </c>
      <c r="B313" s="11" t="s">
        <v>1363</v>
      </c>
      <c r="C313" s="22">
        <v>324</v>
      </c>
      <c r="D313" s="22">
        <v>440</v>
      </c>
      <c r="E313" s="22">
        <v>0</v>
      </c>
      <c r="F313" s="22">
        <v>324</v>
      </c>
      <c r="G313" s="22">
        <v>0</v>
      </c>
    </row>
    <row r="314" spans="1:7" x14ac:dyDescent="0.2">
      <c r="A314" s="11" t="s">
        <v>2108</v>
      </c>
      <c r="B314" s="11" t="s">
        <v>2109</v>
      </c>
      <c r="C314" s="22">
        <v>0</v>
      </c>
      <c r="D314" s="22">
        <v>0</v>
      </c>
      <c r="E314" s="22">
        <v>9</v>
      </c>
      <c r="F314" s="22">
        <v>9</v>
      </c>
      <c r="G314" s="22">
        <v>0</v>
      </c>
    </row>
    <row r="315" spans="1:7" x14ac:dyDescent="0.2">
      <c r="A315" s="11" t="s">
        <v>2826</v>
      </c>
      <c r="B315" s="11" t="s">
        <v>2827</v>
      </c>
      <c r="C315" s="22">
        <v>0</v>
      </c>
      <c r="D315" s="22">
        <v>0</v>
      </c>
      <c r="E315" s="22">
        <v>206</v>
      </c>
      <c r="F315" s="22">
        <v>206</v>
      </c>
      <c r="G315" s="22">
        <v>0</v>
      </c>
    </row>
    <row r="316" spans="1:7" x14ac:dyDescent="0.2">
      <c r="A316" s="11" t="s">
        <v>2894</v>
      </c>
      <c r="B316" s="11" t="s">
        <v>2895</v>
      </c>
      <c r="C316" s="22">
        <v>356</v>
      </c>
      <c r="D316" s="22">
        <v>356</v>
      </c>
      <c r="E316" s="22">
        <v>0</v>
      </c>
      <c r="F316" s="22">
        <v>356</v>
      </c>
      <c r="G316" s="22">
        <v>0</v>
      </c>
    </row>
    <row r="317" spans="1:7" x14ac:dyDescent="0.2">
      <c r="A317" s="11" t="s">
        <v>2487</v>
      </c>
      <c r="B317" s="11" t="s">
        <v>2488</v>
      </c>
      <c r="C317" s="22">
        <v>310</v>
      </c>
      <c r="D317" s="22">
        <v>310</v>
      </c>
      <c r="E317" s="22">
        <v>72</v>
      </c>
      <c r="F317" s="22">
        <v>382</v>
      </c>
      <c r="G317" s="22">
        <v>1691</v>
      </c>
    </row>
    <row r="318" spans="1:7" x14ac:dyDescent="0.2">
      <c r="A318" s="11" t="s">
        <v>953</v>
      </c>
      <c r="B318" s="11" t="s">
        <v>954</v>
      </c>
      <c r="C318" s="22">
        <v>7</v>
      </c>
      <c r="D318" s="22">
        <v>7</v>
      </c>
      <c r="E318" s="22">
        <v>0</v>
      </c>
      <c r="F318" s="22">
        <v>7</v>
      </c>
      <c r="G318" s="22">
        <v>919</v>
      </c>
    </row>
    <row r="319" spans="1:7" x14ac:dyDescent="0.2">
      <c r="A319" s="11" t="s">
        <v>2629</v>
      </c>
      <c r="B319" s="11" t="s">
        <v>2630</v>
      </c>
      <c r="C319" s="22">
        <v>0</v>
      </c>
      <c r="D319" s="22">
        <v>0</v>
      </c>
      <c r="E319" s="22">
        <v>0</v>
      </c>
      <c r="F319" s="22">
        <v>0</v>
      </c>
      <c r="G319" s="22">
        <v>2</v>
      </c>
    </row>
    <row r="320" spans="1:7" x14ac:dyDescent="0.2">
      <c r="A320" s="11" t="s">
        <v>3426</v>
      </c>
      <c r="B320" s="11" t="s">
        <v>3427</v>
      </c>
      <c r="C320" s="22">
        <v>54</v>
      </c>
      <c r="D320" s="22">
        <v>54</v>
      </c>
      <c r="E320" s="22">
        <v>0</v>
      </c>
      <c r="F320" s="22">
        <v>54</v>
      </c>
      <c r="G320" s="22">
        <v>0</v>
      </c>
    </row>
    <row r="321" spans="1:7" x14ac:dyDescent="0.2">
      <c r="A321" s="11" t="s">
        <v>2275</v>
      </c>
      <c r="B321" s="11" t="s">
        <v>2276</v>
      </c>
      <c r="C321" s="22">
        <v>102</v>
      </c>
      <c r="D321" s="22">
        <v>102</v>
      </c>
      <c r="E321" s="22">
        <v>0</v>
      </c>
      <c r="F321" s="22">
        <v>102</v>
      </c>
      <c r="G321" s="22">
        <v>0</v>
      </c>
    </row>
    <row r="322" spans="1:7" x14ac:dyDescent="0.2">
      <c r="A322" s="11" t="s">
        <v>1462</v>
      </c>
      <c r="B322" s="11" t="s">
        <v>1463</v>
      </c>
      <c r="C322" s="22">
        <v>365</v>
      </c>
      <c r="D322" s="22">
        <v>365</v>
      </c>
      <c r="E322" s="22">
        <v>0</v>
      </c>
      <c r="F322" s="22">
        <v>365</v>
      </c>
      <c r="G322" s="22">
        <v>0</v>
      </c>
    </row>
    <row r="323" spans="1:7" x14ac:dyDescent="0.2">
      <c r="A323" s="11" t="s">
        <v>1105</v>
      </c>
      <c r="B323" s="11" t="s">
        <v>1106</v>
      </c>
      <c r="C323" s="22">
        <v>157</v>
      </c>
      <c r="D323" s="22">
        <v>157</v>
      </c>
      <c r="E323" s="22">
        <v>198</v>
      </c>
      <c r="F323" s="22">
        <v>355</v>
      </c>
      <c r="G323" s="22">
        <v>0</v>
      </c>
    </row>
    <row r="324" spans="1:7" x14ac:dyDescent="0.2">
      <c r="A324" s="11" t="s">
        <v>2378</v>
      </c>
      <c r="B324" s="11" t="s">
        <v>2379</v>
      </c>
      <c r="C324" s="22">
        <v>546</v>
      </c>
      <c r="D324" s="22">
        <v>546</v>
      </c>
      <c r="E324" s="22">
        <v>11</v>
      </c>
      <c r="F324" s="22">
        <v>557</v>
      </c>
      <c r="G324" s="22">
        <v>3</v>
      </c>
    </row>
    <row r="325" spans="1:7" x14ac:dyDescent="0.2">
      <c r="A325" s="11" t="s">
        <v>3062</v>
      </c>
      <c r="B325" s="11" t="s">
        <v>3063</v>
      </c>
      <c r="C325" s="22">
        <v>50</v>
      </c>
      <c r="D325" s="22">
        <v>50</v>
      </c>
      <c r="E325" s="22">
        <v>0</v>
      </c>
      <c r="F325" s="22">
        <v>50</v>
      </c>
      <c r="G325" s="22">
        <v>0</v>
      </c>
    </row>
    <row r="326" spans="1:7" x14ac:dyDescent="0.2">
      <c r="A326" s="11" t="s">
        <v>2418</v>
      </c>
      <c r="B326" s="11" t="s">
        <v>2419</v>
      </c>
      <c r="C326" s="22">
        <v>400</v>
      </c>
      <c r="D326" s="22">
        <v>400</v>
      </c>
      <c r="E326" s="22">
        <v>0</v>
      </c>
      <c r="F326" s="22">
        <v>400</v>
      </c>
      <c r="G326" s="22">
        <v>0</v>
      </c>
    </row>
    <row r="327" spans="1:7" x14ac:dyDescent="0.2">
      <c r="A327" s="11" t="s">
        <v>2016</v>
      </c>
      <c r="B327" s="11" t="s">
        <v>2017</v>
      </c>
      <c r="C327" s="22">
        <v>37</v>
      </c>
      <c r="D327" s="22">
        <v>37</v>
      </c>
      <c r="E327" s="22">
        <v>2</v>
      </c>
      <c r="F327" s="22">
        <v>39</v>
      </c>
      <c r="G327" s="22">
        <v>0</v>
      </c>
    </row>
    <row r="328" spans="1:7" x14ac:dyDescent="0.2">
      <c r="A328" s="11" t="s">
        <v>1623</v>
      </c>
      <c r="B328" s="11" t="s">
        <v>1624</v>
      </c>
      <c r="C328" s="22">
        <v>972</v>
      </c>
      <c r="D328" s="22">
        <v>972</v>
      </c>
      <c r="E328" s="22">
        <v>0</v>
      </c>
      <c r="F328" s="22">
        <v>972</v>
      </c>
      <c r="G328" s="22">
        <v>0</v>
      </c>
    </row>
    <row r="329" spans="1:7" x14ac:dyDescent="0.2">
      <c r="A329" s="11" t="s">
        <v>3386</v>
      </c>
      <c r="B329" s="11" t="s">
        <v>3387</v>
      </c>
      <c r="C329" s="22">
        <v>672</v>
      </c>
      <c r="D329" s="22">
        <v>680</v>
      </c>
      <c r="E329" s="22">
        <v>0</v>
      </c>
      <c r="F329" s="22">
        <v>672</v>
      </c>
      <c r="G329" s="22">
        <v>21</v>
      </c>
    </row>
    <row r="330" spans="1:7" x14ac:dyDescent="0.2">
      <c r="A330" s="11" t="s">
        <v>1115</v>
      </c>
      <c r="B330" s="11" t="s">
        <v>1116</v>
      </c>
      <c r="C330" s="22">
        <v>2</v>
      </c>
      <c r="D330" s="22">
        <v>2</v>
      </c>
      <c r="E330" s="22">
        <v>0</v>
      </c>
      <c r="F330" s="22">
        <v>2</v>
      </c>
      <c r="G330" s="22">
        <v>0</v>
      </c>
    </row>
    <row r="331" spans="1:7" x14ac:dyDescent="0.2">
      <c r="A331" s="11" t="s">
        <v>1613</v>
      </c>
      <c r="B331" s="11" t="s">
        <v>1614</v>
      </c>
      <c r="C331" s="22">
        <v>1</v>
      </c>
      <c r="D331" s="22">
        <v>1</v>
      </c>
      <c r="E331" s="22">
        <v>0</v>
      </c>
      <c r="F331" s="22">
        <v>1</v>
      </c>
      <c r="G331" s="22">
        <v>0</v>
      </c>
    </row>
    <row r="332" spans="1:7" x14ac:dyDescent="0.2">
      <c r="A332" s="11" t="s">
        <v>1864</v>
      </c>
      <c r="B332" s="11" t="s">
        <v>1865</v>
      </c>
      <c r="C332" s="22">
        <v>266</v>
      </c>
      <c r="D332" s="22">
        <v>266</v>
      </c>
      <c r="E332" s="22">
        <v>0</v>
      </c>
      <c r="F332" s="22">
        <v>266</v>
      </c>
      <c r="G332" s="22">
        <v>0</v>
      </c>
    </row>
    <row r="333" spans="1:7" x14ac:dyDescent="0.2">
      <c r="A333" s="11" t="s">
        <v>2169</v>
      </c>
      <c r="B333" s="11" t="s">
        <v>2170</v>
      </c>
      <c r="C333" s="22">
        <v>3</v>
      </c>
      <c r="D333" s="22">
        <v>3</v>
      </c>
      <c r="E333" s="22">
        <v>0</v>
      </c>
      <c r="F333" s="22">
        <v>3</v>
      </c>
      <c r="G333" s="22">
        <v>0</v>
      </c>
    </row>
    <row r="334" spans="1:7" x14ac:dyDescent="0.2">
      <c r="A334" s="11" t="s">
        <v>2569</v>
      </c>
      <c r="B334" s="11" t="s">
        <v>2570</v>
      </c>
      <c r="C334" s="22">
        <v>13</v>
      </c>
      <c r="D334" s="22">
        <v>13</v>
      </c>
      <c r="E334" s="22">
        <v>0</v>
      </c>
      <c r="F334" s="22">
        <v>13</v>
      </c>
      <c r="G334" s="22">
        <v>12224</v>
      </c>
    </row>
    <row r="335" spans="1:7" x14ac:dyDescent="0.2">
      <c r="A335" s="11" t="s">
        <v>2254</v>
      </c>
      <c r="B335" s="11" t="s">
        <v>2255</v>
      </c>
      <c r="C335" s="22">
        <v>37</v>
      </c>
      <c r="D335" s="22">
        <v>37</v>
      </c>
      <c r="E335" s="22">
        <v>0</v>
      </c>
      <c r="F335" s="22">
        <v>37</v>
      </c>
      <c r="G335" s="22">
        <v>1728</v>
      </c>
    </row>
    <row r="336" spans="1:7" x14ac:dyDescent="0.2">
      <c r="A336" s="11" t="s">
        <v>1406</v>
      </c>
      <c r="B336" s="11" t="s">
        <v>1407</v>
      </c>
      <c r="C336" s="22">
        <v>70</v>
      </c>
      <c r="D336" s="22">
        <v>70</v>
      </c>
      <c r="E336" s="22">
        <v>0</v>
      </c>
      <c r="F336" s="22">
        <v>70</v>
      </c>
      <c r="G336" s="22">
        <v>6116</v>
      </c>
    </row>
    <row r="337" spans="1:7" x14ac:dyDescent="0.2">
      <c r="A337" s="11" t="s">
        <v>2256</v>
      </c>
      <c r="B337" s="11" t="s">
        <v>2257</v>
      </c>
      <c r="C337" s="22">
        <v>294</v>
      </c>
      <c r="D337" s="22">
        <v>294</v>
      </c>
      <c r="E337" s="22">
        <v>0</v>
      </c>
      <c r="F337" s="22">
        <v>294</v>
      </c>
      <c r="G337" s="22">
        <v>1622</v>
      </c>
    </row>
    <row r="338" spans="1:7" x14ac:dyDescent="0.2">
      <c r="A338" s="11" t="s">
        <v>1829</v>
      </c>
      <c r="B338" s="11" t="s">
        <v>1830</v>
      </c>
      <c r="C338" s="22">
        <v>267</v>
      </c>
      <c r="D338" s="22">
        <v>267</v>
      </c>
      <c r="E338" s="22">
        <v>0</v>
      </c>
      <c r="F338" s="22">
        <v>267</v>
      </c>
      <c r="G338" s="22">
        <v>0</v>
      </c>
    </row>
    <row r="339" spans="1:7" x14ac:dyDescent="0.2">
      <c r="A339" s="11" t="s">
        <v>1593</v>
      </c>
      <c r="B339" s="11" t="s">
        <v>1594</v>
      </c>
      <c r="C339" s="22">
        <v>589</v>
      </c>
      <c r="D339" s="22">
        <v>589</v>
      </c>
      <c r="E339" s="22">
        <v>0</v>
      </c>
      <c r="F339" s="22">
        <v>589</v>
      </c>
      <c r="G339" s="22">
        <v>167</v>
      </c>
    </row>
    <row r="340" spans="1:7" x14ac:dyDescent="0.2">
      <c r="A340" s="11" t="s">
        <v>1892</v>
      </c>
      <c r="B340" s="11" t="s">
        <v>1893</v>
      </c>
      <c r="C340" s="22">
        <v>22</v>
      </c>
      <c r="D340" s="22">
        <v>22</v>
      </c>
      <c r="E340" s="22">
        <v>0</v>
      </c>
      <c r="F340" s="22">
        <v>22</v>
      </c>
      <c r="G340" s="22">
        <v>0</v>
      </c>
    </row>
    <row r="341" spans="1:7" x14ac:dyDescent="0.2">
      <c r="A341" s="11" t="s">
        <v>1520</v>
      </c>
      <c r="B341" s="11" t="s">
        <v>1521</v>
      </c>
      <c r="C341" s="22">
        <v>192</v>
      </c>
      <c r="D341" s="22">
        <v>192</v>
      </c>
      <c r="E341" s="22">
        <v>0</v>
      </c>
      <c r="F341" s="22">
        <v>192</v>
      </c>
      <c r="G341" s="22">
        <v>0</v>
      </c>
    </row>
    <row r="342" spans="1:7" x14ac:dyDescent="0.2">
      <c r="A342" s="11" t="s">
        <v>1011</v>
      </c>
      <c r="B342" s="11" t="s">
        <v>1012</v>
      </c>
      <c r="C342" s="22">
        <v>12</v>
      </c>
      <c r="D342" s="22">
        <v>12</v>
      </c>
      <c r="E342" s="22">
        <v>0</v>
      </c>
      <c r="F342" s="22">
        <v>12</v>
      </c>
      <c r="G342" s="22">
        <v>0</v>
      </c>
    </row>
    <row r="343" spans="1:7" x14ac:dyDescent="0.2">
      <c r="A343" s="11" t="s">
        <v>2483</v>
      </c>
      <c r="B343" s="11" t="s">
        <v>2484</v>
      </c>
      <c r="C343" s="22">
        <v>2</v>
      </c>
      <c r="D343" s="22">
        <v>2</v>
      </c>
      <c r="E343" s="22">
        <v>0</v>
      </c>
      <c r="F343" s="22">
        <v>2</v>
      </c>
      <c r="G343" s="22">
        <v>0</v>
      </c>
    </row>
    <row r="344" spans="1:7" x14ac:dyDescent="0.2">
      <c r="A344" s="11" t="s">
        <v>1510</v>
      </c>
      <c r="B344" s="11" t="s">
        <v>1511</v>
      </c>
      <c r="C344" s="22">
        <v>0</v>
      </c>
      <c r="D344" s="22">
        <v>0</v>
      </c>
      <c r="E344" s="22">
        <v>0</v>
      </c>
      <c r="F344" s="22">
        <v>0</v>
      </c>
      <c r="G344" s="22">
        <v>0</v>
      </c>
    </row>
    <row r="345" spans="1:7" x14ac:dyDescent="0.2">
      <c r="A345" s="11" t="s">
        <v>1793</v>
      </c>
      <c r="B345" s="11" t="s">
        <v>1794</v>
      </c>
      <c r="C345" s="22">
        <v>281</v>
      </c>
      <c r="D345" s="22">
        <v>281</v>
      </c>
      <c r="E345" s="22">
        <v>0</v>
      </c>
      <c r="F345" s="22">
        <v>281</v>
      </c>
      <c r="G345" s="22">
        <v>0</v>
      </c>
    </row>
    <row r="346" spans="1:7" x14ac:dyDescent="0.2">
      <c r="A346" s="11" t="s">
        <v>1500</v>
      </c>
      <c r="B346" s="11" t="s">
        <v>1501</v>
      </c>
      <c r="C346" s="22">
        <v>228</v>
      </c>
      <c r="D346" s="22">
        <v>228</v>
      </c>
      <c r="E346" s="22">
        <v>0</v>
      </c>
      <c r="F346" s="22">
        <v>228</v>
      </c>
      <c r="G346" s="22">
        <v>0</v>
      </c>
    </row>
    <row r="347" spans="1:7" x14ac:dyDescent="0.2">
      <c r="A347" s="11" t="s">
        <v>3490</v>
      </c>
      <c r="B347" s="11" t="s">
        <v>3491</v>
      </c>
      <c r="C347" s="22">
        <v>24</v>
      </c>
      <c r="D347" s="22">
        <v>24</v>
      </c>
      <c r="E347" s="22">
        <v>0</v>
      </c>
      <c r="F347" s="22">
        <v>24</v>
      </c>
      <c r="G347" s="22">
        <v>0</v>
      </c>
    </row>
    <row r="348" spans="1:7" x14ac:dyDescent="0.2">
      <c r="A348" s="11" t="s">
        <v>1609</v>
      </c>
      <c r="B348" s="11" t="s">
        <v>1610</v>
      </c>
      <c r="C348" s="22">
        <v>212</v>
      </c>
      <c r="D348" s="22">
        <v>228</v>
      </c>
      <c r="E348" s="22">
        <v>0</v>
      </c>
      <c r="F348" s="22">
        <v>212</v>
      </c>
      <c r="G348" s="22">
        <v>0</v>
      </c>
    </row>
    <row r="349" spans="1:7" x14ac:dyDescent="0.2">
      <c r="A349" s="11" t="s">
        <v>2100</v>
      </c>
      <c r="B349" s="11" t="s">
        <v>2101</v>
      </c>
      <c r="C349" s="22">
        <v>39</v>
      </c>
      <c r="D349" s="22">
        <v>39</v>
      </c>
      <c r="E349" s="22">
        <v>0</v>
      </c>
      <c r="F349" s="22">
        <v>39</v>
      </c>
      <c r="G349" s="22">
        <v>0</v>
      </c>
    </row>
    <row r="350" spans="1:7" x14ac:dyDescent="0.2">
      <c r="A350" s="11" t="s">
        <v>1855</v>
      </c>
      <c r="B350" s="11" t="s">
        <v>3676</v>
      </c>
      <c r="C350" s="22">
        <v>91</v>
      </c>
      <c r="D350" s="22">
        <v>91</v>
      </c>
      <c r="E350" s="22">
        <v>31</v>
      </c>
      <c r="F350" s="22">
        <v>122</v>
      </c>
      <c r="G350" s="22">
        <v>0</v>
      </c>
    </row>
    <row r="351" spans="1:7" x14ac:dyDescent="0.2">
      <c r="A351" s="11" t="s">
        <v>1621</v>
      </c>
      <c r="B351" s="11" t="s">
        <v>1622</v>
      </c>
      <c r="C351" s="22">
        <v>34</v>
      </c>
      <c r="D351" s="22">
        <v>34</v>
      </c>
      <c r="E351" s="22">
        <v>0</v>
      </c>
      <c r="F351" s="22">
        <v>34</v>
      </c>
      <c r="G351" s="22">
        <v>0</v>
      </c>
    </row>
    <row r="352" spans="1:7" x14ac:dyDescent="0.2">
      <c r="A352" s="11" t="s">
        <v>1721</v>
      </c>
      <c r="B352" s="11" t="s">
        <v>1722</v>
      </c>
      <c r="C352" s="22">
        <v>68</v>
      </c>
      <c r="D352" s="22">
        <v>68</v>
      </c>
      <c r="E352" s="22">
        <v>0</v>
      </c>
      <c r="F352" s="22">
        <v>68</v>
      </c>
      <c r="G352" s="22">
        <v>0</v>
      </c>
    </row>
    <row r="353" spans="1:7" x14ac:dyDescent="0.2">
      <c r="A353" s="11" t="s">
        <v>2527</v>
      </c>
      <c r="B353" s="11" t="s">
        <v>2528</v>
      </c>
      <c r="C353" s="22">
        <v>35</v>
      </c>
      <c r="D353" s="22">
        <v>35</v>
      </c>
      <c r="E353" s="22">
        <v>0</v>
      </c>
      <c r="F353" s="22">
        <v>35</v>
      </c>
      <c r="G353" s="22">
        <v>0</v>
      </c>
    </row>
    <row r="354" spans="1:7" x14ac:dyDescent="0.2">
      <c r="A354" s="11" t="s">
        <v>1248</v>
      </c>
      <c r="B354" s="11" t="s">
        <v>1249</v>
      </c>
      <c r="C354" s="22">
        <v>5</v>
      </c>
      <c r="D354" s="22">
        <v>5</v>
      </c>
      <c r="E354" s="22">
        <v>7</v>
      </c>
      <c r="F354" s="22">
        <v>12</v>
      </c>
      <c r="G354" s="22">
        <v>0</v>
      </c>
    </row>
    <row r="355" spans="1:7" x14ac:dyDescent="0.2">
      <c r="A355" s="11" t="s">
        <v>1138</v>
      </c>
      <c r="B355" s="11" t="s">
        <v>1139</v>
      </c>
      <c r="C355" s="22">
        <v>7</v>
      </c>
      <c r="D355" s="22">
        <v>7</v>
      </c>
      <c r="E355" s="22">
        <v>6</v>
      </c>
      <c r="F355" s="22">
        <v>13</v>
      </c>
      <c r="G355" s="22">
        <v>0</v>
      </c>
    </row>
    <row r="356" spans="1:7" x14ac:dyDescent="0.2">
      <c r="A356" s="11" t="s">
        <v>2704</v>
      </c>
      <c r="B356" s="11" t="s">
        <v>2705</v>
      </c>
      <c r="C356" s="22">
        <v>51</v>
      </c>
      <c r="D356" s="22">
        <v>51</v>
      </c>
      <c r="E356" s="22">
        <v>0</v>
      </c>
      <c r="F356" s="22">
        <v>51</v>
      </c>
      <c r="G356" s="22">
        <v>0</v>
      </c>
    </row>
    <row r="357" spans="1:7" x14ac:dyDescent="0.2">
      <c r="A357" s="11" t="s">
        <v>1003</v>
      </c>
      <c r="B357" s="11" t="s">
        <v>1004</v>
      </c>
      <c r="C357" s="22">
        <v>80</v>
      </c>
      <c r="D357" s="22">
        <v>80</v>
      </c>
      <c r="E357" s="22">
        <v>0</v>
      </c>
      <c r="F357" s="22">
        <v>80</v>
      </c>
      <c r="G357" s="22">
        <v>0</v>
      </c>
    </row>
    <row r="358" spans="1:7" x14ac:dyDescent="0.2">
      <c r="A358" s="11" t="s">
        <v>957</v>
      </c>
      <c r="B358" s="11" t="s">
        <v>958</v>
      </c>
      <c r="C358" s="22">
        <v>47</v>
      </c>
      <c r="D358" s="22">
        <v>47</v>
      </c>
      <c r="E358" s="22">
        <v>0</v>
      </c>
      <c r="F358" s="22">
        <v>47</v>
      </c>
      <c r="G358" s="22">
        <v>0</v>
      </c>
    </row>
    <row r="359" spans="1:7" x14ac:dyDescent="0.2">
      <c r="A359" s="11" t="s">
        <v>2722</v>
      </c>
      <c r="B359" s="11" t="s">
        <v>2723</v>
      </c>
      <c r="C359" s="22">
        <v>3</v>
      </c>
      <c r="D359" s="22">
        <v>3</v>
      </c>
      <c r="E359" s="22">
        <v>0</v>
      </c>
      <c r="F359" s="22">
        <v>3</v>
      </c>
      <c r="G359" s="22">
        <v>0</v>
      </c>
    </row>
    <row r="360" spans="1:7" x14ac:dyDescent="0.2">
      <c r="A360" s="11" t="s">
        <v>1522</v>
      </c>
      <c r="B360" s="11" t="s">
        <v>3677</v>
      </c>
      <c r="C360" s="22">
        <v>139</v>
      </c>
      <c r="D360" s="22">
        <v>139</v>
      </c>
      <c r="E360" s="22">
        <v>0</v>
      </c>
      <c r="F360" s="22">
        <v>139</v>
      </c>
      <c r="G360" s="22">
        <v>31</v>
      </c>
    </row>
    <row r="361" spans="1:7" x14ac:dyDescent="0.2">
      <c r="A361" s="11" t="s">
        <v>3232</v>
      </c>
      <c r="B361" s="11" t="s">
        <v>3233</v>
      </c>
      <c r="C361" s="22">
        <v>17</v>
      </c>
      <c r="D361" s="22">
        <v>17</v>
      </c>
      <c r="E361" s="22">
        <v>0</v>
      </c>
      <c r="F361" s="22">
        <v>17</v>
      </c>
      <c r="G361" s="22">
        <v>0</v>
      </c>
    </row>
    <row r="362" spans="1:7" x14ac:dyDescent="0.2">
      <c r="A362" s="11" t="s">
        <v>1823</v>
      </c>
      <c r="B362" s="11" t="s">
        <v>1824</v>
      </c>
      <c r="C362" s="22">
        <v>0</v>
      </c>
      <c r="D362" s="22">
        <v>0</v>
      </c>
      <c r="E362" s="22">
        <v>0</v>
      </c>
      <c r="F362" s="22">
        <v>0</v>
      </c>
      <c r="G362" s="22">
        <v>0</v>
      </c>
    </row>
    <row r="363" spans="1:7" x14ac:dyDescent="0.2">
      <c r="A363" s="11" t="s">
        <v>1330</v>
      </c>
      <c r="B363" s="11" t="s">
        <v>1331</v>
      </c>
      <c r="C363" s="22">
        <v>483</v>
      </c>
      <c r="D363" s="22">
        <v>483</v>
      </c>
      <c r="E363" s="22">
        <v>0</v>
      </c>
      <c r="F363" s="22">
        <v>483</v>
      </c>
      <c r="G363" s="22">
        <v>17</v>
      </c>
    </row>
    <row r="364" spans="1:7" x14ac:dyDescent="0.2">
      <c r="A364" s="11" t="s">
        <v>1945</v>
      </c>
      <c r="B364" s="11" t="s">
        <v>1946</v>
      </c>
      <c r="C364" s="22">
        <v>151</v>
      </c>
      <c r="D364" s="22">
        <v>151</v>
      </c>
      <c r="E364" s="22">
        <v>0</v>
      </c>
      <c r="F364" s="22">
        <v>151</v>
      </c>
      <c r="G364" s="22">
        <v>0</v>
      </c>
    </row>
    <row r="365" spans="1:7" x14ac:dyDescent="0.2">
      <c r="A365" s="11" t="s">
        <v>2024</v>
      </c>
      <c r="B365" s="11" t="s">
        <v>2025</v>
      </c>
      <c r="C365" s="22">
        <v>64</v>
      </c>
      <c r="D365" s="22">
        <v>64</v>
      </c>
      <c r="E365" s="22">
        <v>0</v>
      </c>
      <c r="F365" s="22">
        <v>64</v>
      </c>
      <c r="G365" s="22">
        <v>0</v>
      </c>
    </row>
    <row r="366" spans="1:7" x14ac:dyDescent="0.2">
      <c r="A366" s="11" t="s">
        <v>2279</v>
      </c>
      <c r="B366" s="11" t="s">
        <v>2280</v>
      </c>
      <c r="C366" s="22">
        <v>12</v>
      </c>
      <c r="D366" s="22">
        <v>12</v>
      </c>
      <c r="E366" s="22">
        <v>0</v>
      </c>
      <c r="F366" s="22">
        <v>12</v>
      </c>
      <c r="G366" s="22">
        <v>0</v>
      </c>
    </row>
    <row r="367" spans="1:7" x14ac:dyDescent="0.2">
      <c r="A367" s="11" t="s">
        <v>2128</v>
      </c>
      <c r="B367" s="11" t="s">
        <v>2129</v>
      </c>
      <c r="C367" s="22">
        <v>118</v>
      </c>
      <c r="D367" s="22">
        <v>118</v>
      </c>
      <c r="E367" s="22">
        <v>41</v>
      </c>
      <c r="F367" s="22">
        <v>159</v>
      </c>
      <c r="G367" s="22">
        <v>0</v>
      </c>
    </row>
    <row r="368" spans="1:7" x14ac:dyDescent="0.2">
      <c r="A368" s="11" t="s">
        <v>1919</v>
      </c>
      <c r="B368" s="11" t="s">
        <v>1920</v>
      </c>
      <c r="C368" s="22">
        <v>74</v>
      </c>
      <c r="D368" s="22">
        <v>74</v>
      </c>
      <c r="E368" s="22">
        <v>0</v>
      </c>
      <c r="F368" s="22">
        <v>74</v>
      </c>
      <c r="G368" s="22">
        <v>0</v>
      </c>
    </row>
    <row r="369" spans="1:7" x14ac:dyDescent="0.2">
      <c r="A369" s="11" t="s">
        <v>1683</v>
      </c>
      <c r="B369" s="11" t="s">
        <v>1684</v>
      </c>
      <c r="C369" s="22">
        <v>90</v>
      </c>
      <c r="D369" s="22">
        <v>90</v>
      </c>
      <c r="E369" s="22">
        <v>157</v>
      </c>
      <c r="F369" s="22">
        <v>247</v>
      </c>
      <c r="G369" s="22">
        <v>0</v>
      </c>
    </row>
    <row r="370" spans="1:7" x14ac:dyDescent="0.2">
      <c r="A370" s="11" t="s">
        <v>3428</v>
      </c>
      <c r="B370" s="11" t="s">
        <v>3429</v>
      </c>
      <c r="C370" s="22">
        <v>43</v>
      </c>
      <c r="D370" s="22">
        <v>43</v>
      </c>
      <c r="E370" s="22">
        <v>0</v>
      </c>
      <c r="F370" s="22">
        <v>43</v>
      </c>
      <c r="G370" s="22">
        <v>0</v>
      </c>
    </row>
    <row r="371" spans="1:7" x14ac:dyDescent="0.2">
      <c r="A371" s="11" t="s">
        <v>1637</v>
      </c>
      <c r="B371" s="11" t="s">
        <v>1638</v>
      </c>
      <c r="C371" s="22">
        <v>0</v>
      </c>
      <c r="D371" s="22">
        <v>0</v>
      </c>
      <c r="E371" s="22">
        <v>23</v>
      </c>
      <c r="F371" s="22">
        <v>23</v>
      </c>
      <c r="G371" s="22">
        <v>0</v>
      </c>
    </row>
    <row r="372" spans="1:7" x14ac:dyDescent="0.2">
      <c r="A372" s="11" t="s">
        <v>1017</v>
      </c>
      <c r="B372" s="11" t="s">
        <v>1018</v>
      </c>
      <c r="C372" s="22">
        <v>0</v>
      </c>
      <c r="D372" s="22">
        <v>0</v>
      </c>
      <c r="E372" s="22">
        <v>451</v>
      </c>
      <c r="F372" s="22">
        <v>451</v>
      </c>
      <c r="G372" s="22">
        <v>0</v>
      </c>
    </row>
    <row r="373" spans="1:7" x14ac:dyDescent="0.2">
      <c r="A373" s="11" t="s">
        <v>3064</v>
      </c>
      <c r="B373" s="11" t="s">
        <v>3065</v>
      </c>
      <c r="C373" s="22">
        <v>179</v>
      </c>
      <c r="D373" s="22">
        <v>179</v>
      </c>
      <c r="E373" s="22">
        <v>0</v>
      </c>
      <c r="F373" s="22">
        <v>179</v>
      </c>
      <c r="G373" s="22">
        <v>0</v>
      </c>
    </row>
    <row r="374" spans="1:7" x14ac:dyDescent="0.2">
      <c r="A374" s="11" t="s">
        <v>3228</v>
      </c>
      <c r="B374" s="11" t="s">
        <v>3229</v>
      </c>
      <c r="C374" s="22">
        <v>124</v>
      </c>
      <c r="D374" s="22">
        <v>168</v>
      </c>
      <c r="E374" s="22">
        <v>0</v>
      </c>
      <c r="F374" s="22">
        <v>124</v>
      </c>
      <c r="G374" s="22">
        <v>0</v>
      </c>
    </row>
    <row r="375" spans="1:7" x14ac:dyDescent="0.2">
      <c r="A375" s="11" t="s">
        <v>3046</v>
      </c>
      <c r="B375" s="11" t="s">
        <v>3047</v>
      </c>
      <c r="C375" s="22">
        <v>16</v>
      </c>
      <c r="D375" s="22">
        <v>16</v>
      </c>
      <c r="E375" s="22">
        <v>0</v>
      </c>
      <c r="F375" s="22">
        <v>16</v>
      </c>
      <c r="G375" s="22">
        <v>0</v>
      </c>
    </row>
    <row r="376" spans="1:7" x14ac:dyDescent="0.2">
      <c r="A376" s="11" t="s">
        <v>3508</v>
      </c>
      <c r="B376" s="11" t="s">
        <v>3509</v>
      </c>
      <c r="C376" s="22">
        <v>155</v>
      </c>
      <c r="D376" s="22">
        <v>155</v>
      </c>
      <c r="E376" s="22">
        <v>0</v>
      </c>
      <c r="F376" s="22">
        <v>155</v>
      </c>
      <c r="G376" s="22">
        <v>0</v>
      </c>
    </row>
    <row r="377" spans="1:7" x14ac:dyDescent="0.2">
      <c r="A377" s="11" t="s">
        <v>2420</v>
      </c>
      <c r="B377" s="11" t="s">
        <v>2421</v>
      </c>
      <c r="C377" s="22">
        <v>57</v>
      </c>
      <c r="D377" s="22">
        <v>57</v>
      </c>
      <c r="E377" s="22">
        <v>0</v>
      </c>
      <c r="F377" s="22">
        <v>57</v>
      </c>
      <c r="G377" s="22">
        <v>0</v>
      </c>
    </row>
    <row r="378" spans="1:7" x14ac:dyDescent="0.2">
      <c r="A378" s="11" t="s">
        <v>2892</v>
      </c>
      <c r="B378" s="11" t="s">
        <v>2893</v>
      </c>
      <c r="C378" s="22">
        <v>672</v>
      </c>
      <c r="D378" s="22">
        <v>672</v>
      </c>
      <c r="E378" s="22">
        <v>6</v>
      </c>
      <c r="F378" s="22">
        <v>678</v>
      </c>
      <c r="G378" s="22">
        <v>165</v>
      </c>
    </row>
    <row r="379" spans="1:7" x14ac:dyDescent="0.2">
      <c r="A379" s="11" t="s">
        <v>1845</v>
      </c>
      <c r="B379" s="11" t="s">
        <v>1846</v>
      </c>
      <c r="C379" s="22">
        <v>31</v>
      </c>
      <c r="D379" s="22">
        <v>31</v>
      </c>
      <c r="E379" s="22">
        <v>0</v>
      </c>
      <c r="F379" s="22">
        <v>31</v>
      </c>
      <c r="G379" s="22">
        <v>0</v>
      </c>
    </row>
    <row r="380" spans="1:7" x14ac:dyDescent="0.2">
      <c r="A380" s="11" t="s">
        <v>2680</v>
      </c>
      <c r="B380" s="11" t="s">
        <v>2681</v>
      </c>
      <c r="C380" s="22">
        <v>11</v>
      </c>
      <c r="D380" s="22">
        <v>11</v>
      </c>
      <c r="E380" s="22">
        <v>0</v>
      </c>
      <c r="F380" s="22">
        <v>11</v>
      </c>
      <c r="G380" s="22">
        <v>0</v>
      </c>
    </row>
    <row r="381" spans="1:7" x14ac:dyDescent="0.2">
      <c r="A381" s="11" t="s">
        <v>2366</v>
      </c>
      <c r="B381" s="11" t="s">
        <v>2367</v>
      </c>
      <c r="C381" s="22">
        <v>0</v>
      </c>
      <c r="D381" s="22">
        <v>0</v>
      </c>
      <c r="E381" s="22">
        <v>0</v>
      </c>
      <c r="F381" s="22">
        <v>0</v>
      </c>
      <c r="G381" s="22">
        <v>0</v>
      </c>
    </row>
    <row r="382" spans="1:7" x14ac:dyDescent="0.2">
      <c r="A382" s="11" t="s">
        <v>1531</v>
      </c>
      <c r="B382" s="11" t="s">
        <v>1532</v>
      </c>
      <c r="C382" s="22">
        <v>84</v>
      </c>
      <c r="D382" s="22">
        <v>84</v>
      </c>
      <c r="E382" s="22">
        <v>0</v>
      </c>
      <c r="F382" s="22">
        <v>84</v>
      </c>
      <c r="G382" s="22">
        <v>0</v>
      </c>
    </row>
    <row r="383" spans="1:7" x14ac:dyDescent="0.2">
      <c r="A383" s="11" t="s">
        <v>2764</v>
      </c>
      <c r="B383" s="11" t="s">
        <v>2765</v>
      </c>
      <c r="C383" s="22">
        <v>35</v>
      </c>
      <c r="D383" s="22">
        <v>35</v>
      </c>
      <c r="E383" s="22">
        <v>0</v>
      </c>
      <c r="F383" s="22">
        <v>35</v>
      </c>
      <c r="G383" s="22">
        <v>2</v>
      </c>
    </row>
    <row r="384" spans="1:7" x14ac:dyDescent="0.2">
      <c r="A384" s="11" t="s">
        <v>3478</v>
      </c>
      <c r="B384" s="11" t="s">
        <v>3479</v>
      </c>
      <c r="C384" s="22">
        <v>69</v>
      </c>
      <c r="D384" s="22">
        <v>69</v>
      </c>
      <c r="E384" s="22">
        <v>0</v>
      </c>
      <c r="F384" s="22">
        <v>69</v>
      </c>
      <c r="G384" s="22">
        <v>0</v>
      </c>
    </row>
    <row r="385" spans="1:7" x14ac:dyDescent="0.2">
      <c r="A385" s="11" t="s">
        <v>3456</v>
      </c>
      <c r="B385" s="11" t="s">
        <v>3457</v>
      </c>
      <c r="C385" s="22">
        <v>100</v>
      </c>
      <c r="D385" s="22">
        <v>100</v>
      </c>
      <c r="E385" s="22">
        <v>0</v>
      </c>
      <c r="F385" s="22">
        <v>100</v>
      </c>
      <c r="G385" s="22">
        <v>0</v>
      </c>
    </row>
    <row r="386" spans="1:7" x14ac:dyDescent="0.2">
      <c r="A386" s="11" t="s">
        <v>1077</v>
      </c>
      <c r="B386" s="11" t="s">
        <v>1078</v>
      </c>
      <c r="C386" s="22">
        <v>6</v>
      </c>
      <c r="D386" s="22">
        <v>6</v>
      </c>
      <c r="E386" s="22">
        <v>20</v>
      </c>
      <c r="F386" s="22">
        <v>26</v>
      </c>
      <c r="G386" s="22">
        <v>0</v>
      </c>
    </row>
    <row r="387" spans="1:7" x14ac:dyDescent="0.2">
      <c r="A387" s="11" t="s">
        <v>3036</v>
      </c>
      <c r="B387" s="11" t="s">
        <v>3037</v>
      </c>
      <c r="C387" s="22">
        <v>17</v>
      </c>
      <c r="D387" s="22">
        <v>17</v>
      </c>
      <c r="E387" s="22">
        <v>0</v>
      </c>
      <c r="F387" s="22">
        <v>17</v>
      </c>
      <c r="G387" s="22">
        <v>0</v>
      </c>
    </row>
    <row r="388" spans="1:7" x14ac:dyDescent="0.2">
      <c r="A388" s="11" t="s">
        <v>1212</v>
      </c>
      <c r="B388" s="11" t="s">
        <v>1213</v>
      </c>
      <c r="C388" s="22">
        <v>105</v>
      </c>
      <c r="D388" s="22">
        <v>105</v>
      </c>
      <c r="E388" s="22">
        <v>0</v>
      </c>
      <c r="F388" s="22">
        <v>105</v>
      </c>
      <c r="G388" s="22">
        <v>0</v>
      </c>
    </row>
    <row r="389" spans="1:7" x14ac:dyDescent="0.2">
      <c r="A389" s="11" t="s">
        <v>3288</v>
      </c>
      <c r="B389" s="11" t="s">
        <v>3289</v>
      </c>
      <c r="C389" s="22">
        <v>4</v>
      </c>
      <c r="D389" s="22">
        <v>4</v>
      </c>
      <c r="E389" s="22">
        <v>2</v>
      </c>
      <c r="F389" s="22">
        <v>6</v>
      </c>
      <c r="G389" s="22">
        <v>0</v>
      </c>
    </row>
    <row r="390" spans="1:7" x14ac:dyDescent="0.2">
      <c r="A390" s="11" t="s">
        <v>2318</v>
      </c>
      <c r="B390" s="11" t="s">
        <v>2319</v>
      </c>
      <c r="C390" s="22">
        <v>50</v>
      </c>
      <c r="D390" s="22">
        <v>50</v>
      </c>
      <c r="E390" s="22">
        <v>0</v>
      </c>
      <c r="F390" s="22">
        <v>50</v>
      </c>
      <c r="G390" s="22">
        <v>418</v>
      </c>
    </row>
    <row r="391" spans="1:7" x14ac:dyDescent="0.2">
      <c r="A391" s="11" t="s">
        <v>2090</v>
      </c>
      <c r="B391" s="11" t="s">
        <v>2091</v>
      </c>
      <c r="C391" s="22">
        <v>84</v>
      </c>
      <c r="D391" s="22">
        <v>84</v>
      </c>
      <c r="E391" s="22">
        <v>0</v>
      </c>
      <c r="F391" s="22">
        <v>84</v>
      </c>
      <c r="G391" s="22">
        <v>0</v>
      </c>
    </row>
    <row r="392" spans="1:7" x14ac:dyDescent="0.2">
      <c r="A392" s="11" t="s">
        <v>2872</v>
      </c>
      <c r="B392" s="11" t="s">
        <v>2873</v>
      </c>
      <c r="C392" s="22">
        <v>2</v>
      </c>
      <c r="D392" s="22">
        <v>2</v>
      </c>
      <c r="E392" s="22">
        <v>0</v>
      </c>
      <c r="F392" s="22">
        <v>2</v>
      </c>
      <c r="G392" s="22">
        <v>0</v>
      </c>
    </row>
    <row r="393" spans="1:7" x14ac:dyDescent="0.2">
      <c r="A393" s="11" t="s">
        <v>2597</v>
      </c>
      <c r="B393" s="11" t="s">
        <v>2598</v>
      </c>
      <c r="C393" s="22">
        <v>4</v>
      </c>
      <c r="D393" s="22">
        <v>4</v>
      </c>
      <c r="E393" s="22">
        <v>0</v>
      </c>
      <c r="F393" s="22">
        <v>4</v>
      </c>
      <c r="G393" s="22">
        <v>0</v>
      </c>
    </row>
    <row r="394" spans="1:7" x14ac:dyDescent="0.2">
      <c r="A394" s="11" t="s">
        <v>3294</v>
      </c>
      <c r="B394" s="11" t="s">
        <v>3295</v>
      </c>
      <c r="C394" s="22">
        <v>54</v>
      </c>
      <c r="D394" s="22">
        <v>54</v>
      </c>
      <c r="E394" s="22">
        <v>48</v>
      </c>
      <c r="F394" s="22">
        <v>102</v>
      </c>
      <c r="G394" s="22">
        <v>0</v>
      </c>
    </row>
    <row r="395" spans="1:7" x14ac:dyDescent="0.2">
      <c r="A395" s="11" t="s">
        <v>2219</v>
      </c>
      <c r="B395" s="11" t="s">
        <v>2220</v>
      </c>
      <c r="C395" s="22">
        <v>206</v>
      </c>
      <c r="D395" s="22">
        <v>206</v>
      </c>
      <c r="E395" s="22">
        <v>0</v>
      </c>
      <c r="F395" s="22">
        <v>206</v>
      </c>
      <c r="G395" s="22">
        <v>0</v>
      </c>
    </row>
    <row r="396" spans="1:7" x14ac:dyDescent="0.2">
      <c r="A396" s="11" t="s">
        <v>3472</v>
      </c>
      <c r="B396" s="11" t="s">
        <v>3473</v>
      </c>
      <c r="C396" s="22">
        <v>41</v>
      </c>
      <c r="D396" s="22">
        <v>41</v>
      </c>
      <c r="E396" s="22">
        <v>0</v>
      </c>
      <c r="F396" s="22">
        <v>41</v>
      </c>
      <c r="G396" s="22">
        <v>24</v>
      </c>
    </row>
    <row r="397" spans="1:7" x14ac:dyDescent="0.2">
      <c r="A397" s="11" t="s">
        <v>3038</v>
      </c>
      <c r="B397" s="11" t="s">
        <v>3039</v>
      </c>
      <c r="C397" s="22">
        <v>8</v>
      </c>
      <c r="D397" s="22">
        <v>8</v>
      </c>
      <c r="E397" s="22">
        <v>0</v>
      </c>
      <c r="F397" s="22">
        <v>8</v>
      </c>
      <c r="G397" s="22">
        <v>0</v>
      </c>
    </row>
    <row r="398" spans="1:7" x14ac:dyDescent="0.2">
      <c r="A398" s="11" t="s">
        <v>3480</v>
      </c>
      <c r="B398" s="11" t="s">
        <v>3481</v>
      </c>
      <c r="C398" s="22">
        <v>145</v>
      </c>
      <c r="D398" s="22">
        <v>145</v>
      </c>
      <c r="E398" s="22">
        <v>0</v>
      </c>
      <c r="F398" s="22">
        <v>145</v>
      </c>
      <c r="G398" s="22">
        <v>0</v>
      </c>
    </row>
    <row r="399" spans="1:7" x14ac:dyDescent="0.2">
      <c r="A399" s="11" t="s">
        <v>2394</v>
      </c>
      <c r="B399" s="11" t="s">
        <v>2395</v>
      </c>
      <c r="C399" s="22">
        <v>177</v>
      </c>
      <c r="D399" s="22">
        <v>177</v>
      </c>
      <c r="E399" s="22">
        <v>0</v>
      </c>
      <c r="F399" s="22">
        <v>177</v>
      </c>
      <c r="G399" s="22">
        <v>433</v>
      </c>
    </row>
    <row r="400" spans="1:7" x14ac:dyDescent="0.2">
      <c r="A400" s="11" t="s">
        <v>1286</v>
      </c>
      <c r="B400" s="11" t="s">
        <v>1287</v>
      </c>
      <c r="C400" s="22">
        <v>12</v>
      </c>
      <c r="D400" s="22">
        <v>12</v>
      </c>
      <c r="E400" s="22">
        <v>12</v>
      </c>
      <c r="F400" s="22">
        <v>24</v>
      </c>
      <c r="G400" s="22">
        <v>0</v>
      </c>
    </row>
    <row r="401" spans="1:7" x14ac:dyDescent="0.2">
      <c r="A401" s="11" t="s">
        <v>1288</v>
      </c>
      <c r="B401" s="11" t="s">
        <v>1289</v>
      </c>
      <c r="C401" s="22">
        <v>6</v>
      </c>
      <c r="D401" s="22">
        <v>6</v>
      </c>
      <c r="E401" s="22">
        <v>0</v>
      </c>
      <c r="F401" s="22">
        <v>6</v>
      </c>
      <c r="G401" s="22">
        <v>0</v>
      </c>
    </row>
    <row r="402" spans="1:7" x14ac:dyDescent="0.2">
      <c r="A402" s="11" t="s">
        <v>3030</v>
      </c>
      <c r="B402" s="11" t="s">
        <v>3031</v>
      </c>
      <c r="C402" s="22">
        <v>29</v>
      </c>
      <c r="D402" s="22">
        <v>29</v>
      </c>
      <c r="E402" s="22">
        <v>0</v>
      </c>
      <c r="F402" s="22">
        <v>29</v>
      </c>
      <c r="G402" s="22">
        <v>0</v>
      </c>
    </row>
    <row r="403" spans="1:7" x14ac:dyDescent="0.2">
      <c r="A403" s="11" t="s">
        <v>2573</v>
      </c>
      <c r="B403" s="11" t="s">
        <v>2574</v>
      </c>
      <c r="C403" s="22">
        <v>0</v>
      </c>
      <c r="D403" s="22">
        <v>0</v>
      </c>
      <c r="E403" s="22">
        <v>758</v>
      </c>
      <c r="F403" s="22">
        <v>758</v>
      </c>
      <c r="G403" s="22">
        <v>0</v>
      </c>
    </row>
    <row r="404" spans="1:7" x14ac:dyDescent="0.2">
      <c r="A404" s="11" t="s">
        <v>2654</v>
      </c>
      <c r="B404" s="11" t="s">
        <v>2655</v>
      </c>
      <c r="C404" s="22">
        <v>21</v>
      </c>
      <c r="D404" s="22">
        <v>21</v>
      </c>
      <c r="E404" s="22">
        <v>0</v>
      </c>
      <c r="F404" s="22">
        <v>21</v>
      </c>
      <c r="G404" s="22">
        <v>0</v>
      </c>
    </row>
    <row r="405" spans="1:7" x14ac:dyDescent="0.2">
      <c r="A405" s="11" t="s">
        <v>2615</v>
      </c>
      <c r="B405" s="11" t="s">
        <v>2616</v>
      </c>
      <c r="C405" s="22">
        <v>13</v>
      </c>
      <c r="D405" s="22">
        <v>13</v>
      </c>
      <c r="E405" s="22">
        <v>41</v>
      </c>
      <c r="F405" s="22">
        <v>54</v>
      </c>
      <c r="G405" s="22">
        <v>0</v>
      </c>
    </row>
    <row r="406" spans="1:7" x14ac:dyDescent="0.2">
      <c r="A406" s="11" t="s">
        <v>2414</v>
      </c>
      <c r="B406" s="11" t="s">
        <v>2415</v>
      </c>
      <c r="C406" s="22">
        <v>165</v>
      </c>
      <c r="D406" s="22">
        <v>165</v>
      </c>
      <c r="E406" s="22">
        <v>68</v>
      </c>
      <c r="F406" s="22">
        <v>233</v>
      </c>
      <c r="G406" s="22">
        <v>0</v>
      </c>
    </row>
    <row r="407" spans="1:7" x14ac:dyDescent="0.2">
      <c r="A407" s="11" t="s">
        <v>3376</v>
      </c>
      <c r="B407" s="11" t="s">
        <v>3377</v>
      </c>
      <c r="C407" s="22">
        <v>15</v>
      </c>
      <c r="D407" s="22">
        <v>15</v>
      </c>
      <c r="E407" s="22">
        <v>11</v>
      </c>
      <c r="F407" s="22">
        <v>26</v>
      </c>
      <c r="G407" s="22">
        <v>0</v>
      </c>
    </row>
    <row r="408" spans="1:7" x14ac:dyDescent="0.2">
      <c r="A408" s="11" t="s">
        <v>1492</v>
      </c>
      <c r="B408" s="11" t="s">
        <v>1493</v>
      </c>
      <c r="C408" s="22">
        <v>15</v>
      </c>
      <c r="D408" s="22">
        <v>15</v>
      </c>
      <c r="E408" s="22">
        <v>0</v>
      </c>
      <c r="F408" s="22">
        <v>15</v>
      </c>
      <c r="G408" s="22">
        <v>1511</v>
      </c>
    </row>
    <row r="409" spans="1:7" x14ac:dyDescent="0.2">
      <c r="A409" s="11" t="s">
        <v>2890</v>
      </c>
      <c r="B409" s="11" t="s">
        <v>2891</v>
      </c>
      <c r="C409" s="22">
        <v>65</v>
      </c>
      <c r="D409" s="22">
        <v>65</v>
      </c>
      <c r="E409" s="22">
        <v>0</v>
      </c>
      <c r="F409" s="22">
        <v>65</v>
      </c>
      <c r="G409" s="22">
        <v>0</v>
      </c>
    </row>
    <row r="410" spans="1:7" x14ac:dyDescent="0.2">
      <c r="A410" s="11" t="s">
        <v>2432</v>
      </c>
      <c r="B410" s="11" t="s">
        <v>2433</v>
      </c>
      <c r="C410" s="22">
        <v>9</v>
      </c>
      <c r="D410" s="22">
        <v>9</v>
      </c>
      <c r="E410" s="22">
        <v>0</v>
      </c>
      <c r="F410" s="22">
        <v>9</v>
      </c>
      <c r="G410" s="22">
        <v>0</v>
      </c>
    </row>
    <row r="411" spans="1:7" x14ac:dyDescent="0.2">
      <c r="A411" s="11" t="s">
        <v>2239</v>
      </c>
      <c r="B411" s="11" t="s">
        <v>2240</v>
      </c>
      <c r="C411" s="22">
        <v>392</v>
      </c>
      <c r="D411" s="22">
        <v>392</v>
      </c>
      <c r="E411" s="22">
        <v>28</v>
      </c>
      <c r="F411" s="22">
        <v>420</v>
      </c>
      <c r="G411" s="22">
        <v>5</v>
      </c>
    </row>
    <row r="412" spans="1:7" x14ac:dyDescent="0.2">
      <c r="A412" s="11" t="s">
        <v>1858</v>
      </c>
      <c r="B412" s="11" t="s">
        <v>1859</v>
      </c>
      <c r="C412" s="22">
        <v>175</v>
      </c>
      <c r="D412" s="22">
        <v>175</v>
      </c>
      <c r="E412" s="22">
        <v>5</v>
      </c>
      <c r="F412" s="22">
        <v>180</v>
      </c>
      <c r="G412" s="22">
        <v>0</v>
      </c>
    </row>
    <row r="413" spans="1:7" x14ac:dyDescent="0.2">
      <c r="A413" s="11" t="s">
        <v>985</v>
      </c>
      <c r="B413" s="11" t="s">
        <v>986</v>
      </c>
      <c r="C413" s="22">
        <v>149</v>
      </c>
      <c r="D413" s="22">
        <v>195</v>
      </c>
      <c r="E413" s="22">
        <v>0</v>
      </c>
      <c r="F413" s="22">
        <v>149</v>
      </c>
      <c r="G413" s="22">
        <v>0</v>
      </c>
    </row>
    <row r="414" spans="1:7" x14ac:dyDescent="0.2">
      <c r="A414" s="11" t="s">
        <v>1444</v>
      </c>
      <c r="B414" s="11" t="s">
        <v>1445</v>
      </c>
      <c r="C414" s="22">
        <v>32</v>
      </c>
      <c r="D414" s="22">
        <v>32</v>
      </c>
      <c r="E414" s="22">
        <v>15</v>
      </c>
      <c r="F414" s="22">
        <v>47</v>
      </c>
      <c r="G414" s="22">
        <v>0</v>
      </c>
    </row>
    <row r="415" spans="1:7" x14ac:dyDescent="0.2">
      <c r="A415" s="11" t="s">
        <v>1514</v>
      </c>
      <c r="B415" s="11" t="s">
        <v>1515</v>
      </c>
      <c r="C415" s="22">
        <v>18</v>
      </c>
      <c r="D415" s="22">
        <v>18</v>
      </c>
      <c r="E415" s="22">
        <v>0</v>
      </c>
      <c r="F415" s="22">
        <v>18</v>
      </c>
      <c r="G415" s="22">
        <v>0</v>
      </c>
    </row>
    <row r="416" spans="1:7" x14ac:dyDescent="0.2">
      <c r="A416" s="11" t="s">
        <v>2451</v>
      </c>
      <c r="B416" s="11" t="s">
        <v>2452</v>
      </c>
      <c r="C416" s="22">
        <v>95</v>
      </c>
      <c r="D416" s="22">
        <v>95</v>
      </c>
      <c r="E416" s="22">
        <v>0</v>
      </c>
      <c r="F416" s="22">
        <v>95</v>
      </c>
      <c r="G416" s="22">
        <v>1</v>
      </c>
    </row>
    <row r="417" spans="1:7" x14ac:dyDescent="0.2">
      <c r="A417" s="11" t="s">
        <v>1537</v>
      </c>
      <c r="B417" s="11" t="s">
        <v>1538</v>
      </c>
      <c r="C417" s="22">
        <v>18</v>
      </c>
      <c r="D417" s="22">
        <v>18</v>
      </c>
      <c r="E417" s="22">
        <v>0</v>
      </c>
      <c r="F417" s="22">
        <v>18</v>
      </c>
      <c r="G417" s="22">
        <v>0</v>
      </c>
    </row>
    <row r="418" spans="1:7" x14ac:dyDescent="0.2">
      <c r="A418" s="11" t="s">
        <v>1432</v>
      </c>
      <c r="B418" s="11" t="s">
        <v>1433</v>
      </c>
      <c r="C418" s="22">
        <v>8</v>
      </c>
      <c r="D418" s="22">
        <v>8</v>
      </c>
      <c r="E418" s="22">
        <v>1</v>
      </c>
      <c r="F418" s="22">
        <v>9</v>
      </c>
      <c r="G418" s="22">
        <v>0</v>
      </c>
    </row>
    <row r="419" spans="1:7" x14ac:dyDescent="0.2">
      <c r="A419" s="11" t="s">
        <v>2850</v>
      </c>
      <c r="B419" s="11" t="s">
        <v>2851</v>
      </c>
      <c r="C419" s="22">
        <v>34</v>
      </c>
      <c r="D419" s="22">
        <v>34</v>
      </c>
      <c r="E419" s="22">
        <v>0</v>
      </c>
      <c r="F419" s="22">
        <v>34</v>
      </c>
      <c r="G419" s="22">
        <v>5</v>
      </c>
    </row>
    <row r="420" spans="1:7" x14ac:dyDescent="0.2">
      <c r="A420" s="11" t="s">
        <v>2571</v>
      </c>
      <c r="B420" s="11" t="s">
        <v>2572</v>
      </c>
      <c r="C420" s="22">
        <v>0</v>
      </c>
      <c r="D420" s="22">
        <v>0</v>
      </c>
      <c r="E420" s="22">
        <v>962</v>
      </c>
      <c r="F420" s="22">
        <v>962</v>
      </c>
      <c r="G420" s="22">
        <v>0</v>
      </c>
    </row>
    <row r="421" spans="1:7" x14ac:dyDescent="0.2">
      <c r="A421" s="11" t="s">
        <v>2513</v>
      </c>
      <c r="B421" s="11" t="s">
        <v>2514</v>
      </c>
      <c r="C421" s="22">
        <v>0</v>
      </c>
      <c r="D421" s="22">
        <v>0</v>
      </c>
      <c r="E421" s="22">
        <v>0</v>
      </c>
      <c r="F421" s="22">
        <v>0</v>
      </c>
      <c r="G421" s="22">
        <v>0</v>
      </c>
    </row>
    <row r="422" spans="1:7" x14ac:dyDescent="0.2">
      <c r="A422" s="11" t="s">
        <v>2714</v>
      </c>
      <c r="B422" s="11" t="s">
        <v>2715</v>
      </c>
      <c r="C422" s="22">
        <v>0</v>
      </c>
      <c r="D422" s="22">
        <v>0</v>
      </c>
      <c r="E422" s="22">
        <v>0</v>
      </c>
      <c r="F422" s="22">
        <v>0</v>
      </c>
      <c r="G422" s="22">
        <v>0</v>
      </c>
    </row>
    <row r="423" spans="1:7" x14ac:dyDescent="0.2">
      <c r="A423" s="11" t="s">
        <v>2388</v>
      </c>
      <c r="B423" s="11" t="s">
        <v>2389</v>
      </c>
      <c r="C423" s="22">
        <v>1</v>
      </c>
      <c r="D423" s="22">
        <v>1</v>
      </c>
      <c r="E423" s="22">
        <v>0</v>
      </c>
      <c r="F423" s="22">
        <v>1</v>
      </c>
      <c r="G423" s="22">
        <v>0</v>
      </c>
    </row>
    <row r="424" spans="1:7" x14ac:dyDescent="0.2">
      <c r="A424" s="11" t="s">
        <v>2020</v>
      </c>
      <c r="B424" s="11" t="s">
        <v>2021</v>
      </c>
      <c r="C424" s="22">
        <v>42</v>
      </c>
      <c r="D424" s="22">
        <v>42</v>
      </c>
      <c r="E424" s="22">
        <v>0</v>
      </c>
      <c r="F424" s="22">
        <v>42</v>
      </c>
      <c r="G424" s="22">
        <v>0</v>
      </c>
    </row>
    <row r="425" spans="1:7" x14ac:dyDescent="0.2">
      <c r="A425" s="11" t="s">
        <v>3454</v>
      </c>
      <c r="B425" s="11" t="s">
        <v>3455</v>
      </c>
      <c r="C425" s="22">
        <v>4</v>
      </c>
      <c r="D425" s="22">
        <v>4</v>
      </c>
      <c r="E425" s="22">
        <v>0</v>
      </c>
      <c r="F425" s="22">
        <v>4</v>
      </c>
      <c r="G425" s="22">
        <v>0</v>
      </c>
    </row>
    <row r="426" spans="1:7" x14ac:dyDescent="0.2">
      <c r="A426" s="11" t="s">
        <v>1260</v>
      </c>
      <c r="B426" s="11" t="s">
        <v>1261</v>
      </c>
      <c r="C426" s="22">
        <v>61</v>
      </c>
      <c r="D426" s="22">
        <v>61</v>
      </c>
      <c r="E426" s="22">
        <v>0</v>
      </c>
      <c r="F426" s="22">
        <v>61</v>
      </c>
      <c r="G426" s="22">
        <v>0</v>
      </c>
    </row>
    <row r="427" spans="1:7" x14ac:dyDescent="0.2">
      <c r="A427" s="11" t="s">
        <v>2147</v>
      </c>
      <c r="B427" s="11" t="s">
        <v>2148</v>
      </c>
      <c r="C427" s="22">
        <v>63</v>
      </c>
      <c r="D427" s="22">
        <v>63</v>
      </c>
      <c r="E427" s="22">
        <v>0</v>
      </c>
      <c r="F427" s="22">
        <v>63</v>
      </c>
      <c r="G427" s="22">
        <v>0</v>
      </c>
    </row>
    <row r="428" spans="1:7" x14ac:dyDescent="0.2">
      <c r="A428" s="11" t="s">
        <v>3226</v>
      </c>
      <c r="B428" s="11" t="s">
        <v>3227</v>
      </c>
      <c r="C428" s="22">
        <v>102</v>
      </c>
      <c r="D428" s="22">
        <v>102</v>
      </c>
      <c r="E428" s="22">
        <v>0</v>
      </c>
      <c r="F428" s="22">
        <v>102</v>
      </c>
      <c r="G428" s="22">
        <v>2</v>
      </c>
    </row>
    <row r="429" spans="1:7" x14ac:dyDescent="0.2">
      <c r="A429" s="11" t="s">
        <v>3165</v>
      </c>
      <c r="B429" s="11" t="s">
        <v>3166</v>
      </c>
      <c r="C429" s="22">
        <v>3</v>
      </c>
      <c r="D429" s="22">
        <v>3</v>
      </c>
      <c r="E429" s="22">
        <v>0</v>
      </c>
      <c r="F429" s="22">
        <v>3</v>
      </c>
      <c r="G429" s="22">
        <v>2</v>
      </c>
    </row>
    <row r="430" spans="1:7" x14ac:dyDescent="0.2">
      <c r="A430" s="11" t="s">
        <v>2503</v>
      </c>
      <c r="B430" s="11" t="s">
        <v>2504</v>
      </c>
      <c r="C430" s="22">
        <v>235</v>
      </c>
      <c r="D430" s="22">
        <v>235</v>
      </c>
      <c r="E430" s="22">
        <v>16</v>
      </c>
      <c r="F430" s="22">
        <v>251</v>
      </c>
      <c r="G430" s="22">
        <v>16</v>
      </c>
    </row>
    <row r="431" spans="1:7" x14ac:dyDescent="0.2">
      <c r="A431" s="11" t="s">
        <v>2237</v>
      </c>
      <c r="B431" s="11" t="s">
        <v>2238</v>
      </c>
      <c r="C431" s="22">
        <v>28</v>
      </c>
      <c r="D431" s="22">
        <v>28</v>
      </c>
      <c r="E431" s="22">
        <v>41</v>
      </c>
      <c r="F431" s="22">
        <v>69</v>
      </c>
      <c r="G431" s="22">
        <v>68</v>
      </c>
    </row>
    <row r="432" spans="1:7" x14ac:dyDescent="0.2">
      <c r="A432" s="11" t="s">
        <v>2197</v>
      </c>
      <c r="B432" s="11" t="s">
        <v>2198</v>
      </c>
      <c r="C432" s="22">
        <v>0</v>
      </c>
      <c r="D432" s="22">
        <v>0</v>
      </c>
      <c r="E432" s="22">
        <v>125</v>
      </c>
      <c r="F432" s="22">
        <v>125</v>
      </c>
      <c r="G432" s="22">
        <v>0</v>
      </c>
    </row>
    <row r="433" spans="1:7" x14ac:dyDescent="0.2">
      <c r="A433" s="11" t="s">
        <v>3151</v>
      </c>
      <c r="B433" s="11" t="s">
        <v>3152</v>
      </c>
      <c r="C433" s="22">
        <v>28</v>
      </c>
      <c r="D433" s="22">
        <v>28</v>
      </c>
      <c r="E433" s="22">
        <v>0</v>
      </c>
      <c r="F433" s="22">
        <v>28</v>
      </c>
      <c r="G433" s="22">
        <v>4</v>
      </c>
    </row>
    <row r="434" spans="1:7" x14ac:dyDescent="0.2">
      <c r="A434" s="11" t="s">
        <v>1697</v>
      </c>
      <c r="B434" s="11" t="s">
        <v>1698</v>
      </c>
      <c r="C434" s="22">
        <v>11</v>
      </c>
      <c r="D434" s="22">
        <v>11</v>
      </c>
      <c r="E434" s="22">
        <v>0</v>
      </c>
      <c r="F434" s="22">
        <v>11</v>
      </c>
      <c r="G434" s="22">
        <v>0</v>
      </c>
    </row>
    <row r="435" spans="1:7" x14ac:dyDescent="0.2">
      <c r="A435" s="11" t="s">
        <v>3248</v>
      </c>
      <c r="B435" s="11" t="s">
        <v>3249</v>
      </c>
      <c r="C435" s="22">
        <v>32</v>
      </c>
      <c r="D435" s="22">
        <v>32</v>
      </c>
      <c r="E435" s="22">
        <v>0</v>
      </c>
      <c r="F435" s="22">
        <v>32</v>
      </c>
      <c r="G435" s="22">
        <v>0</v>
      </c>
    </row>
    <row r="436" spans="1:7" x14ac:dyDescent="0.2">
      <c r="A436" s="11" t="s">
        <v>1773</v>
      </c>
      <c r="B436" s="11" t="s">
        <v>1774</v>
      </c>
      <c r="C436" s="22">
        <v>104</v>
      </c>
      <c r="D436" s="22">
        <v>104</v>
      </c>
      <c r="E436" s="22">
        <v>140</v>
      </c>
      <c r="F436" s="22">
        <v>244</v>
      </c>
      <c r="G436" s="22">
        <v>0</v>
      </c>
    </row>
    <row r="437" spans="1:7" x14ac:dyDescent="0.2">
      <c r="A437" s="11" t="s">
        <v>3121</v>
      </c>
      <c r="B437" s="11" t="s">
        <v>3122</v>
      </c>
      <c r="C437" s="22">
        <v>14</v>
      </c>
      <c r="D437" s="22">
        <v>14</v>
      </c>
      <c r="E437" s="22">
        <v>0</v>
      </c>
      <c r="F437" s="22">
        <v>14</v>
      </c>
      <c r="G437" s="22">
        <v>0</v>
      </c>
    </row>
    <row r="438" spans="1:7" x14ac:dyDescent="0.2">
      <c r="A438" s="11" t="s">
        <v>1214</v>
      </c>
      <c r="B438" s="11" t="s">
        <v>1215</v>
      </c>
      <c r="C438" s="22">
        <v>10</v>
      </c>
      <c r="D438" s="22">
        <v>10</v>
      </c>
      <c r="E438" s="22">
        <v>0</v>
      </c>
      <c r="F438" s="22">
        <v>10</v>
      </c>
      <c r="G438" s="22">
        <v>0</v>
      </c>
    </row>
    <row r="439" spans="1:7" x14ac:dyDescent="0.2">
      <c r="A439" s="11" t="s">
        <v>1761</v>
      </c>
      <c r="B439" s="11" t="s">
        <v>1762</v>
      </c>
      <c r="C439" s="22">
        <v>1</v>
      </c>
      <c r="D439" s="22">
        <v>1</v>
      </c>
      <c r="E439" s="22">
        <v>0</v>
      </c>
      <c r="F439" s="22">
        <v>1</v>
      </c>
      <c r="G439" s="22">
        <v>0</v>
      </c>
    </row>
    <row r="440" spans="1:7" x14ac:dyDescent="0.2">
      <c r="A440" s="11" t="s">
        <v>2551</v>
      </c>
      <c r="B440" s="11" t="s">
        <v>2552</v>
      </c>
      <c r="C440" s="22">
        <v>7</v>
      </c>
      <c r="D440" s="22">
        <v>7</v>
      </c>
      <c r="E440" s="22">
        <v>0</v>
      </c>
      <c r="F440" s="22">
        <v>7</v>
      </c>
      <c r="G440" s="22">
        <v>0</v>
      </c>
    </row>
    <row r="441" spans="1:7" x14ac:dyDescent="0.2">
      <c r="A441" s="11" t="s">
        <v>3440</v>
      </c>
      <c r="B441" s="11" t="s">
        <v>3441</v>
      </c>
      <c r="C441" s="22">
        <v>8</v>
      </c>
      <c r="D441" s="22">
        <v>8</v>
      </c>
      <c r="E441" s="22">
        <v>0</v>
      </c>
      <c r="F441" s="22">
        <v>8</v>
      </c>
      <c r="G441" s="22">
        <v>0</v>
      </c>
    </row>
    <row r="442" spans="1:7" x14ac:dyDescent="0.2">
      <c r="A442" s="11" t="s">
        <v>1270</v>
      </c>
      <c r="B442" s="11" t="s">
        <v>1271</v>
      </c>
      <c r="C442" s="22">
        <v>21</v>
      </c>
      <c r="D442" s="22">
        <v>21</v>
      </c>
      <c r="E442" s="22">
        <v>0</v>
      </c>
      <c r="F442" s="22">
        <v>21</v>
      </c>
      <c r="G442" s="22">
        <v>0</v>
      </c>
    </row>
    <row r="443" spans="1:7" x14ac:dyDescent="0.2">
      <c r="A443" s="11" t="s">
        <v>1653</v>
      </c>
      <c r="B443" s="11" t="s">
        <v>1654</v>
      </c>
      <c r="C443" s="22">
        <v>25</v>
      </c>
      <c r="D443" s="22">
        <v>25</v>
      </c>
      <c r="E443" s="22">
        <v>19</v>
      </c>
      <c r="F443" s="22">
        <v>44</v>
      </c>
      <c r="G443" s="22">
        <v>0</v>
      </c>
    </row>
    <row r="444" spans="1:7" x14ac:dyDescent="0.2">
      <c r="A444" s="11" t="s">
        <v>2145</v>
      </c>
      <c r="B444" s="11" t="s">
        <v>2146</v>
      </c>
      <c r="C444" s="22">
        <v>0</v>
      </c>
      <c r="D444" s="22">
        <v>0</v>
      </c>
      <c r="E444" s="22">
        <v>1</v>
      </c>
      <c r="F444" s="22">
        <v>1</v>
      </c>
      <c r="G444" s="22">
        <v>0</v>
      </c>
    </row>
    <row r="445" spans="1:7" x14ac:dyDescent="0.2">
      <c r="A445" s="11" t="s">
        <v>2692</v>
      </c>
      <c r="B445" s="11" t="s">
        <v>2693</v>
      </c>
      <c r="C445" s="22">
        <v>12</v>
      </c>
      <c r="D445" s="22">
        <v>12</v>
      </c>
      <c r="E445" s="22">
        <v>0</v>
      </c>
      <c r="F445" s="22">
        <v>12</v>
      </c>
      <c r="G445" s="22">
        <v>0</v>
      </c>
    </row>
    <row r="446" spans="1:7" x14ac:dyDescent="0.2">
      <c r="A446" s="11" t="s">
        <v>2392</v>
      </c>
      <c r="B446" s="11" t="s">
        <v>2393</v>
      </c>
      <c r="C446" s="22">
        <v>8</v>
      </c>
      <c r="D446" s="22">
        <v>8</v>
      </c>
      <c r="E446" s="22">
        <v>0</v>
      </c>
      <c r="F446" s="22">
        <v>8</v>
      </c>
      <c r="G446" s="22">
        <v>1</v>
      </c>
    </row>
    <row r="447" spans="1:7" x14ac:dyDescent="0.2">
      <c r="A447" s="11" t="s">
        <v>3514</v>
      </c>
      <c r="B447" s="11" t="s">
        <v>3515</v>
      </c>
      <c r="C447" s="22">
        <v>0</v>
      </c>
      <c r="D447" s="22">
        <v>0</v>
      </c>
      <c r="E447" s="22">
        <v>24</v>
      </c>
      <c r="F447" s="22">
        <v>24</v>
      </c>
      <c r="G447" s="22">
        <v>0</v>
      </c>
    </row>
    <row r="448" spans="1:7" x14ac:dyDescent="0.2">
      <c r="A448" s="11" t="s">
        <v>2084</v>
      </c>
      <c r="B448" s="11" t="s">
        <v>2085</v>
      </c>
      <c r="C448" s="22">
        <v>0</v>
      </c>
      <c r="D448" s="22">
        <v>0</v>
      </c>
      <c r="E448" s="22">
        <v>2</v>
      </c>
      <c r="F448" s="22">
        <v>2</v>
      </c>
      <c r="G448" s="22">
        <v>0</v>
      </c>
    </row>
    <row r="449" spans="1:7" x14ac:dyDescent="0.2">
      <c r="A449" s="11" t="s">
        <v>2082</v>
      </c>
      <c r="B449" s="11" t="s">
        <v>2083</v>
      </c>
      <c r="C449" s="22">
        <v>0</v>
      </c>
      <c r="D449" s="22">
        <v>0</v>
      </c>
      <c r="E449" s="22">
        <v>0</v>
      </c>
      <c r="F449" s="22">
        <v>0</v>
      </c>
      <c r="G449" s="22">
        <v>0</v>
      </c>
    </row>
    <row r="450" spans="1:7" x14ac:dyDescent="0.2">
      <c r="A450" s="11" t="s">
        <v>2078</v>
      </c>
      <c r="B450" s="11" t="s">
        <v>2079</v>
      </c>
      <c r="C450" s="22">
        <v>0</v>
      </c>
      <c r="D450" s="22">
        <v>0</v>
      </c>
      <c r="E450" s="22">
        <v>0</v>
      </c>
      <c r="F450" s="22">
        <v>0</v>
      </c>
      <c r="G450" s="22">
        <v>0</v>
      </c>
    </row>
    <row r="451" spans="1:7" x14ac:dyDescent="0.2">
      <c r="A451" s="11" t="s">
        <v>1972</v>
      </c>
      <c r="B451" s="11" t="s">
        <v>1973</v>
      </c>
      <c r="C451" s="22">
        <v>0</v>
      </c>
      <c r="D451" s="22">
        <v>0</v>
      </c>
      <c r="E451" s="22">
        <v>0</v>
      </c>
      <c r="F451" s="22">
        <v>0</v>
      </c>
      <c r="G451" s="22">
        <v>0</v>
      </c>
    </row>
    <row r="452" spans="1:7" x14ac:dyDescent="0.2">
      <c r="A452" s="11" t="s">
        <v>1109</v>
      </c>
      <c r="B452" s="11" t="s">
        <v>1110</v>
      </c>
      <c r="C452" s="22">
        <v>177</v>
      </c>
      <c r="D452" s="22">
        <v>177</v>
      </c>
      <c r="E452" s="22">
        <v>0</v>
      </c>
      <c r="F452" s="22">
        <v>177</v>
      </c>
      <c r="G452" s="22">
        <v>0</v>
      </c>
    </row>
    <row r="453" spans="1:7" x14ac:dyDescent="0.2">
      <c r="A453" s="11" t="s">
        <v>3213</v>
      </c>
      <c r="B453" s="11" t="s">
        <v>3214</v>
      </c>
      <c r="C453" s="22">
        <v>9</v>
      </c>
      <c r="D453" s="22">
        <v>9</v>
      </c>
      <c r="E453" s="22">
        <v>0</v>
      </c>
      <c r="F453" s="22">
        <v>9</v>
      </c>
      <c r="G453" s="22">
        <v>0</v>
      </c>
    </row>
    <row r="454" spans="1:7" x14ac:dyDescent="0.2">
      <c r="A454" s="11" t="s">
        <v>1452</v>
      </c>
      <c r="B454" s="11" t="s">
        <v>1453</v>
      </c>
      <c r="C454" s="22">
        <v>10</v>
      </c>
      <c r="D454" s="22">
        <v>10</v>
      </c>
      <c r="E454" s="22">
        <v>0</v>
      </c>
      <c r="F454" s="22">
        <v>10</v>
      </c>
      <c r="G454" s="22">
        <v>0</v>
      </c>
    </row>
    <row r="455" spans="1:7" x14ac:dyDescent="0.2">
      <c r="A455" s="11" t="s">
        <v>1412</v>
      </c>
      <c r="B455" s="11" t="s">
        <v>1413</v>
      </c>
      <c r="C455" s="22">
        <v>0</v>
      </c>
      <c r="D455" s="22">
        <v>0</v>
      </c>
      <c r="E455" s="22">
        <v>0</v>
      </c>
      <c r="F455" s="22">
        <v>0</v>
      </c>
      <c r="G455" s="22">
        <v>0</v>
      </c>
    </row>
    <row r="456" spans="1:7" x14ac:dyDescent="0.2">
      <c r="A456" s="11" t="s">
        <v>1525</v>
      </c>
      <c r="B456" s="11" t="s">
        <v>1526</v>
      </c>
      <c r="C456" s="22">
        <v>20</v>
      </c>
      <c r="D456" s="22">
        <v>20</v>
      </c>
      <c r="E456" s="22">
        <v>0</v>
      </c>
      <c r="F456" s="22">
        <v>20</v>
      </c>
      <c r="G456" s="22">
        <v>0</v>
      </c>
    </row>
    <row r="457" spans="1:7" x14ac:dyDescent="0.2">
      <c r="A457" s="11" t="s">
        <v>2846</v>
      </c>
      <c r="B457" s="11" t="s">
        <v>2847</v>
      </c>
      <c r="C457" s="22">
        <v>5</v>
      </c>
      <c r="D457" s="22">
        <v>5</v>
      </c>
      <c r="E457" s="22">
        <v>0</v>
      </c>
      <c r="F457" s="22">
        <v>5</v>
      </c>
      <c r="G457" s="22">
        <v>0</v>
      </c>
    </row>
    <row r="458" spans="1:7" x14ac:dyDescent="0.2">
      <c r="A458" s="11" t="s">
        <v>2878</v>
      </c>
      <c r="B458" s="11" t="s">
        <v>2879</v>
      </c>
      <c r="C458" s="22">
        <v>0</v>
      </c>
      <c r="D458" s="22">
        <v>0</v>
      </c>
      <c r="E458" s="22">
        <v>0</v>
      </c>
      <c r="F458" s="22">
        <v>0</v>
      </c>
      <c r="G458" s="22">
        <v>0</v>
      </c>
    </row>
    <row r="459" spans="1:7" x14ac:dyDescent="0.2">
      <c r="A459" s="11" t="s">
        <v>2794</v>
      </c>
      <c r="B459" s="11" t="s">
        <v>2795</v>
      </c>
      <c r="C459" s="22">
        <v>11</v>
      </c>
      <c r="D459" s="22">
        <v>11</v>
      </c>
      <c r="E459" s="22">
        <v>41</v>
      </c>
      <c r="F459" s="22">
        <v>52</v>
      </c>
      <c r="G459" s="22">
        <v>0</v>
      </c>
    </row>
    <row r="460" spans="1:7" x14ac:dyDescent="0.2">
      <c r="A460" s="11" t="s">
        <v>1779</v>
      </c>
      <c r="B460" s="11" t="s">
        <v>1780</v>
      </c>
      <c r="C460" s="22">
        <v>0</v>
      </c>
      <c r="D460" s="22">
        <v>0</v>
      </c>
      <c r="E460" s="22">
        <v>0</v>
      </c>
      <c r="F460" s="22">
        <v>0</v>
      </c>
      <c r="G460" s="22">
        <v>0</v>
      </c>
    </row>
    <row r="461" spans="1:7" x14ac:dyDescent="0.2">
      <c r="A461" s="11" t="s">
        <v>3104</v>
      </c>
      <c r="B461" s="11" t="s">
        <v>3105</v>
      </c>
      <c r="C461" s="22">
        <v>16</v>
      </c>
      <c r="D461" s="22">
        <v>16</v>
      </c>
      <c r="E461" s="22">
        <v>0</v>
      </c>
      <c r="F461" s="22">
        <v>16</v>
      </c>
      <c r="G461" s="22">
        <v>0</v>
      </c>
    </row>
    <row r="462" spans="1:7" x14ac:dyDescent="0.2">
      <c r="A462" s="11" t="s">
        <v>1284</v>
      </c>
      <c r="B462" s="11" t="s">
        <v>1285</v>
      </c>
      <c r="C462" s="22">
        <v>26</v>
      </c>
      <c r="D462" s="22">
        <v>26</v>
      </c>
      <c r="E462" s="22">
        <v>0</v>
      </c>
      <c r="F462" s="22">
        <v>26</v>
      </c>
      <c r="G462" s="22">
        <v>0</v>
      </c>
    </row>
    <row r="463" spans="1:7" x14ac:dyDescent="0.2">
      <c r="A463" s="11" t="s">
        <v>1398</v>
      </c>
      <c r="B463" s="11" t="s">
        <v>1399</v>
      </c>
      <c r="C463" s="22">
        <v>11</v>
      </c>
      <c r="D463" s="22">
        <v>11</v>
      </c>
      <c r="E463" s="22">
        <v>0</v>
      </c>
      <c r="F463" s="22">
        <v>11</v>
      </c>
      <c r="G463" s="22">
        <v>0</v>
      </c>
    </row>
    <row r="464" spans="1:7" x14ac:dyDescent="0.2">
      <c r="A464" s="11" t="s">
        <v>2446</v>
      </c>
      <c r="B464" s="11" t="s">
        <v>2447</v>
      </c>
      <c r="C464" s="22">
        <v>0</v>
      </c>
      <c r="D464" s="22">
        <v>0</v>
      </c>
      <c r="E464" s="22">
        <v>0</v>
      </c>
      <c r="F464" s="22">
        <v>0</v>
      </c>
      <c r="G464" s="22">
        <v>0</v>
      </c>
    </row>
    <row r="465" spans="1:7" x14ac:dyDescent="0.2">
      <c r="A465" s="11" t="s">
        <v>1737</v>
      </c>
      <c r="B465" s="11" t="s">
        <v>1738</v>
      </c>
      <c r="C465" s="22">
        <v>12</v>
      </c>
      <c r="D465" s="22">
        <v>12</v>
      </c>
      <c r="E465" s="22">
        <v>0</v>
      </c>
      <c r="F465" s="22">
        <v>12</v>
      </c>
      <c r="G465" s="22">
        <v>0</v>
      </c>
    </row>
    <row r="466" spans="1:7" x14ac:dyDescent="0.2">
      <c r="A466" s="11" t="s">
        <v>2252</v>
      </c>
      <c r="B466" s="11" t="s">
        <v>2253</v>
      </c>
      <c r="C466" s="22">
        <v>0</v>
      </c>
      <c r="D466" s="22">
        <v>0</v>
      </c>
      <c r="E466" s="22">
        <v>0</v>
      </c>
      <c r="F466" s="22">
        <v>0</v>
      </c>
      <c r="G466" s="22">
        <v>0</v>
      </c>
    </row>
    <row r="467" spans="1:7" x14ac:dyDescent="0.2">
      <c r="A467" s="11" t="s">
        <v>2904</v>
      </c>
      <c r="B467" s="11" t="s">
        <v>2905</v>
      </c>
      <c r="C467" s="22">
        <v>0</v>
      </c>
      <c r="D467" s="22">
        <v>0</v>
      </c>
      <c r="E467" s="22">
        <v>0</v>
      </c>
      <c r="F467" s="22">
        <v>0</v>
      </c>
      <c r="G467" s="22">
        <v>0</v>
      </c>
    </row>
    <row r="468" spans="1:7" x14ac:dyDescent="0.2">
      <c r="A468" s="11" t="s">
        <v>2818</v>
      </c>
      <c r="B468" s="11" t="s">
        <v>2819</v>
      </c>
      <c r="C468" s="22">
        <v>6</v>
      </c>
      <c r="D468" s="22">
        <v>6</v>
      </c>
      <c r="E468" s="22">
        <v>0</v>
      </c>
      <c r="F468" s="22">
        <v>6</v>
      </c>
      <c r="G468" s="22">
        <v>0</v>
      </c>
    </row>
    <row r="469" spans="1:7" x14ac:dyDescent="0.2">
      <c r="A469" s="11" t="s">
        <v>1506</v>
      </c>
      <c r="B469" s="11" t="s">
        <v>1507</v>
      </c>
      <c r="C469" s="22">
        <v>104</v>
      </c>
      <c r="D469" s="22">
        <v>104</v>
      </c>
      <c r="E469" s="22">
        <v>0</v>
      </c>
      <c r="F469" s="22">
        <v>104</v>
      </c>
      <c r="G469" s="22">
        <v>0</v>
      </c>
    </row>
    <row r="470" spans="1:7" x14ac:dyDescent="0.2">
      <c r="A470" s="11" t="s">
        <v>3678</v>
      </c>
      <c r="B470" s="11" t="s">
        <v>2622</v>
      </c>
      <c r="C470" s="22">
        <v>25</v>
      </c>
      <c r="D470" s="22">
        <v>25</v>
      </c>
      <c r="E470" s="22">
        <v>0</v>
      </c>
      <c r="F470" s="22">
        <v>25</v>
      </c>
      <c r="G470" s="22">
        <v>0</v>
      </c>
    </row>
    <row r="471" spans="1:7" x14ac:dyDescent="0.2">
      <c r="A471" s="11" t="s">
        <v>3679</v>
      </c>
      <c r="B471" s="11" t="s">
        <v>3680</v>
      </c>
      <c r="C471" s="22">
        <v>14</v>
      </c>
      <c r="D471" s="22">
        <v>14</v>
      </c>
      <c r="E471" s="22">
        <v>0</v>
      </c>
      <c r="F471" s="22">
        <v>14</v>
      </c>
      <c r="G471" s="22">
        <v>7</v>
      </c>
    </row>
    <row r="472" spans="1:7" x14ac:dyDescent="0.2">
      <c r="A472" s="11" t="s">
        <v>3681</v>
      </c>
      <c r="B472" s="11" t="s">
        <v>3682</v>
      </c>
      <c r="C472" s="22">
        <v>0</v>
      </c>
      <c r="D472" s="22">
        <v>0</v>
      </c>
      <c r="E472" s="22">
        <v>0</v>
      </c>
      <c r="F472" s="22">
        <v>0</v>
      </c>
      <c r="G472" s="22">
        <v>0</v>
      </c>
    </row>
    <row r="473" spans="1:7" x14ac:dyDescent="0.2">
      <c r="A473" s="11" t="s">
        <v>3683</v>
      </c>
      <c r="B473" s="11" t="s">
        <v>3684</v>
      </c>
      <c r="C473" s="22">
        <v>6</v>
      </c>
      <c r="D473" s="22">
        <v>6</v>
      </c>
      <c r="E473" s="22">
        <v>0</v>
      </c>
      <c r="F473" s="22">
        <v>6</v>
      </c>
      <c r="G473" s="22">
        <v>0</v>
      </c>
    </row>
    <row r="474" spans="1:7" x14ac:dyDescent="0.2">
      <c r="A474" s="11" t="s">
        <v>3155</v>
      </c>
      <c r="B474" s="11" t="s">
        <v>3156</v>
      </c>
      <c r="C474" s="22">
        <v>43</v>
      </c>
      <c r="D474" s="22">
        <v>43</v>
      </c>
      <c r="E474" s="22">
        <v>0</v>
      </c>
      <c r="F474" s="22">
        <v>43</v>
      </c>
      <c r="G474" s="22">
        <v>0</v>
      </c>
    </row>
    <row r="475" spans="1:7" x14ac:dyDescent="0.2">
      <c r="A475" s="11" t="s">
        <v>3262</v>
      </c>
      <c r="B475" s="11" t="s">
        <v>3263</v>
      </c>
      <c r="C475" s="22">
        <v>4</v>
      </c>
      <c r="D475" s="22">
        <v>4</v>
      </c>
      <c r="E475" s="22">
        <v>0</v>
      </c>
      <c r="F475" s="22">
        <v>4</v>
      </c>
      <c r="G475" s="22">
        <v>0</v>
      </c>
    </row>
    <row r="476" spans="1:7" x14ac:dyDescent="0.2">
      <c r="A476" s="11" t="s">
        <v>2372</v>
      </c>
      <c r="B476" s="11" t="s">
        <v>2373</v>
      </c>
      <c r="C476" s="22">
        <v>141</v>
      </c>
      <c r="D476" s="22">
        <v>141</v>
      </c>
      <c r="E476" s="22">
        <v>0</v>
      </c>
      <c r="F476" s="22">
        <v>141</v>
      </c>
      <c r="G476" s="22">
        <v>0</v>
      </c>
    </row>
    <row r="477" spans="1:7" x14ac:dyDescent="0.2">
      <c r="A477" s="11" t="s">
        <v>1927</v>
      </c>
      <c r="B477" s="11" t="s">
        <v>1928</v>
      </c>
      <c r="C477" s="22">
        <v>62</v>
      </c>
      <c r="D477" s="22">
        <v>62</v>
      </c>
      <c r="E477" s="22">
        <v>0</v>
      </c>
      <c r="F477" s="22">
        <v>62</v>
      </c>
      <c r="G477" s="22">
        <v>0</v>
      </c>
    </row>
    <row r="478" spans="1:7" x14ac:dyDescent="0.2">
      <c r="A478" s="11" t="s">
        <v>3326</v>
      </c>
      <c r="B478" s="11" t="s">
        <v>3327</v>
      </c>
      <c r="C478" s="22">
        <v>115</v>
      </c>
      <c r="D478" s="22">
        <v>115</v>
      </c>
      <c r="E478" s="22">
        <v>0</v>
      </c>
      <c r="F478" s="22">
        <v>115</v>
      </c>
      <c r="G478" s="22">
        <v>0</v>
      </c>
    </row>
    <row r="479" spans="1:7" x14ac:dyDescent="0.2">
      <c r="A479" s="11" t="s">
        <v>1799</v>
      </c>
      <c r="B479" s="11" t="s">
        <v>1800</v>
      </c>
      <c r="C479" s="22">
        <v>14</v>
      </c>
      <c r="D479" s="22">
        <v>14</v>
      </c>
      <c r="E479" s="22">
        <v>0</v>
      </c>
      <c r="F479" s="22">
        <v>14</v>
      </c>
      <c r="G479" s="22">
        <v>0</v>
      </c>
    </row>
    <row r="480" spans="1:7" x14ac:dyDescent="0.2">
      <c r="A480" s="11" t="s">
        <v>3078</v>
      </c>
      <c r="B480" s="11" t="s">
        <v>3079</v>
      </c>
      <c r="C480" s="22">
        <v>172</v>
      </c>
      <c r="D480" s="22">
        <v>172</v>
      </c>
      <c r="E480" s="22">
        <v>0</v>
      </c>
      <c r="F480" s="22">
        <v>172</v>
      </c>
      <c r="G480" s="22">
        <v>0</v>
      </c>
    </row>
    <row r="481" spans="1:7" x14ac:dyDescent="0.2">
      <c r="A481" s="11" t="s">
        <v>2638</v>
      </c>
      <c r="B481" s="11" t="s">
        <v>2639</v>
      </c>
      <c r="C481" s="22">
        <v>227</v>
      </c>
      <c r="D481" s="22">
        <v>227</v>
      </c>
      <c r="E481" s="22">
        <v>0</v>
      </c>
      <c r="F481" s="22">
        <v>227</v>
      </c>
      <c r="G481" s="22">
        <v>2</v>
      </c>
    </row>
    <row r="482" spans="1:7" x14ac:dyDescent="0.2">
      <c r="A482" s="11" t="s">
        <v>3340</v>
      </c>
      <c r="B482" s="11" t="s">
        <v>3341</v>
      </c>
      <c r="C482" s="22">
        <v>6</v>
      </c>
      <c r="D482" s="22">
        <v>6</v>
      </c>
      <c r="E482" s="22">
        <v>0</v>
      </c>
      <c r="F482" s="22">
        <v>6</v>
      </c>
      <c r="G482" s="22">
        <v>0</v>
      </c>
    </row>
    <row r="483" spans="1:7" x14ac:dyDescent="0.2">
      <c r="A483" s="11" t="s">
        <v>1111</v>
      </c>
      <c r="B483" s="11" t="s">
        <v>1112</v>
      </c>
      <c r="C483" s="22">
        <v>36</v>
      </c>
      <c r="D483" s="22">
        <v>36</v>
      </c>
      <c r="E483" s="22">
        <v>0</v>
      </c>
      <c r="F483" s="22">
        <v>36</v>
      </c>
      <c r="G483" s="22">
        <v>0</v>
      </c>
    </row>
    <row r="484" spans="1:7" x14ac:dyDescent="0.2">
      <c r="A484" s="11" t="s">
        <v>3086</v>
      </c>
      <c r="B484" s="11" t="s">
        <v>3087</v>
      </c>
      <c r="C484" s="22">
        <v>137</v>
      </c>
      <c r="D484" s="22">
        <v>137</v>
      </c>
      <c r="E484" s="22">
        <v>0</v>
      </c>
      <c r="F484" s="22">
        <v>137</v>
      </c>
      <c r="G484" s="22">
        <v>0</v>
      </c>
    </row>
    <row r="485" spans="1:7" x14ac:dyDescent="0.2">
      <c r="A485" s="11" t="s">
        <v>3016</v>
      </c>
      <c r="B485" s="11" t="s">
        <v>3017</v>
      </c>
      <c r="C485" s="22">
        <v>28</v>
      </c>
      <c r="D485" s="22">
        <v>28</v>
      </c>
      <c r="E485" s="22">
        <v>0</v>
      </c>
      <c r="F485" s="22">
        <v>28</v>
      </c>
      <c r="G485" s="22">
        <v>0</v>
      </c>
    </row>
    <row r="486" spans="1:7" x14ac:dyDescent="0.2">
      <c r="A486" s="11" t="s">
        <v>3352</v>
      </c>
      <c r="B486" s="11" t="s">
        <v>3353</v>
      </c>
      <c r="C486" s="22">
        <v>39</v>
      </c>
      <c r="D486" s="22">
        <v>39</v>
      </c>
      <c r="E486" s="22">
        <v>0</v>
      </c>
      <c r="F486" s="22">
        <v>39</v>
      </c>
      <c r="G486" s="22">
        <v>0</v>
      </c>
    </row>
    <row r="487" spans="1:7" x14ac:dyDescent="0.2">
      <c r="A487" s="11" t="s">
        <v>2187</v>
      </c>
      <c r="B487" s="11" t="s">
        <v>2188</v>
      </c>
      <c r="C487" s="22">
        <v>8</v>
      </c>
      <c r="D487" s="22">
        <v>8</v>
      </c>
      <c r="E487" s="22">
        <v>0</v>
      </c>
      <c r="F487" s="22">
        <v>8</v>
      </c>
      <c r="G487" s="22">
        <v>0</v>
      </c>
    </row>
    <row r="488" spans="1:7" x14ac:dyDescent="0.2">
      <c r="A488" s="11" t="s">
        <v>3173</v>
      </c>
      <c r="B488" s="11" t="s">
        <v>3174</v>
      </c>
      <c r="C488" s="22">
        <v>7</v>
      </c>
      <c r="D488" s="22">
        <v>7</v>
      </c>
      <c r="E488" s="22">
        <v>0</v>
      </c>
      <c r="F488" s="22">
        <v>7</v>
      </c>
      <c r="G488" s="22">
        <v>0</v>
      </c>
    </row>
    <row r="489" spans="1:7" x14ac:dyDescent="0.2">
      <c r="A489" s="11" t="s">
        <v>1272</v>
      </c>
      <c r="B489" s="11" t="s">
        <v>1273</v>
      </c>
      <c r="C489" s="22">
        <v>39</v>
      </c>
      <c r="D489" s="22">
        <v>39</v>
      </c>
      <c r="E489" s="22">
        <v>0</v>
      </c>
      <c r="F489" s="22">
        <v>39</v>
      </c>
      <c r="G489" s="22">
        <v>2</v>
      </c>
    </row>
    <row r="490" spans="1:7" x14ac:dyDescent="0.2">
      <c r="A490" s="11" t="s">
        <v>1699</v>
      </c>
      <c r="B490" s="11" t="s">
        <v>1700</v>
      </c>
      <c r="C490" s="22">
        <v>2</v>
      </c>
      <c r="D490" s="22">
        <v>2</v>
      </c>
      <c r="E490" s="22">
        <v>0</v>
      </c>
      <c r="F490" s="22">
        <v>2</v>
      </c>
      <c r="G490" s="22">
        <v>0</v>
      </c>
    </row>
    <row r="491" spans="1:7" x14ac:dyDescent="0.2">
      <c r="A491" s="11" t="s">
        <v>1913</v>
      </c>
      <c r="B491" s="11" t="s">
        <v>1914</v>
      </c>
      <c r="C491" s="22">
        <v>242</v>
      </c>
      <c r="D491" s="22">
        <v>242</v>
      </c>
      <c r="E491" s="22">
        <v>0</v>
      </c>
      <c r="F491" s="22">
        <v>242</v>
      </c>
      <c r="G491" s="22">
        <v>13</v>
      </c>
    </row>
    <row r="492" spans="1:7" x14ac:dyDescent="0.2">
      <c r="A492" s="11" t="s">
        <v>1837</v>
      </c>
      <c r="B492" s="11" t="s">
        <v>1838</v>
      </c>
      <c r="C492" s="22">
        <v>7</v>
      </c>
      <c r="D492" s="22">
        <v>7</v>
      </c>
      <c r="E492" s="22">
        <v>0</v>
      </c>
      <c r="F492" s="22">
        <v>7</v>
      </c>
      <c r="G492" s="22">
        <v>0</v>
      </c>
    </row>
    <row r="493" spans="1:7" x14ac:dyDescent="0.2">
      <c r="A493" s="11" t="s">
        <v>1803</v>
      </c>
      <c r="B493" s="11" t="s">
        <v>1804</v>
      </c>
      <c r="C493" s="22">
        <v>13</v>
      </c>
      <c r="D493" s="22">
        <v>13</v>
      </c>
      <c r="E493" s="22">
        <v>0</v>
      </c>
      <c r="F493" s="22">
        <v>13</v>
      </c>
      <c r="G493" s="22">
        <v>0</v>
      </c>
    </row>
    <row r="494" spans="1:7" x14ac:dyDescent="0.2">
      <c r="A494" s="11" t="s">
        <v>1027</v>
      </c>
      <c r="B494" s="11" t="s">
        <v>1028</v>
      </c>
      <c r="C494" s="22">
        <v>14</v>
      </c>
      <c r="D494" s="22">
        <v>14</v>
      </c>
      <c r="E494" s="22">
        <v>0</v>
      </c>
      <c r="F494" s="22">
        <v>14</v>
      </c>
      <c r="G494" s="22">
        <v>0</v>
      </c>
    </row>
    <row r="495" spans="1:7" x14ac:dyDescent="0.2">
      <c r="A495" s="11" t="s">
        <v>2308</v>
      </c>
      <c r="B495" s="11" t="s">
        <v>2309</v>
      </c>
      <c r="C495" s="22">
        <v>69</v>
      </c>
      <c r="D495" s="22">
        <v>69</v>
      </c>
      <c r="E495" s="22">
        <v>0</v>
      </c>
      <c r="F495" s="22">
        <v>69</v>
      </c>
      <c r="G495" s="22">
        <v>19</v>
      </c>
    </row>
    <row r="496" spans="1:7" x14ac:dyDescent="0.2">
      <c r="A496" s="11" t="s">
        <v>2034</v>
      </c>
      <c r="B496" s="11" t="s">
        <v>2035</v>
      </c>
      <c r="C496" s="22">
        <v>12</v>
      </c>
      <c r="D496" s="22">
        <v>12</v>
      </c>
      <c r="E496" s="22">
        <v>0</v>
      </c>
      <c r="F496" s="22">
        <v>12</v>
      </c>
      <c r="G496" s="22">
        <v>0</v>
      </c>
    </row>
    <row r="497" spans="1:7" x14ac:dyDescent="0.2">
      <c r="A497" s="11" t="s">
        <v>1994</v>
      </c>
      <c r="B497" s="11" t="s">
        <v>1995</v>
      </c>
      <c r="C497" s="22">
        <v>16</v>
      </c>
      <c r="D497" s="22">
        <v>16</v>
      </c>
      <c r="E497" s="22">
        <v>0</v>
      </c>
      <c r="F497" s="22">
        <v>16</v>
      </c>
      <c r="G497" s="22">
        <v>0</v>
      </c>
    </row>
    <row r="498" spans="1:7" x14ac:dyDescent="0.2">
      <c r="A498" s="11" t="s">
        <v>3354</v>
      </c>
      <c r="B498" s="11" t="s">
        <v>3355</v>
      </c>
      <c r="C498" s="22">
        <v>4</v>
      </c>
      <c r="D498" s="22">
        <v>4</v>
      </c>
      <c r="E498" s="22">
        <v>0</v>
      </c>
      <c r="F498" s="22">
        <v>4</v>
      </c>
      <c r="G498" s="22">
        <v>0</v>
      </c>
    </row>
    <row r="499" spans="1:7" x14ac:dyDescent="0.2">
      <c r="A499" s="11" t="s">
        <v>3074</v>
      </c>
      <c r="B499" s="11" t="s">
        <v>3075</v>
      </c>
      <c r="C499" s="22">
        <v>8</v>
      </c>
      <c r="D499" s="22">
        <v>8</v>
      </c>
      <c r="E499" s="22">
        <v>0</v>
      </c>
      <c r="F499" s="22">
        <v>8</v>
      </c>
      <c r="G499" s="22">
        <v>0</v>
      </c>
    </row>
    <row r="500" spans="1:7" x14ac:dyDescent="0.2">
      <c r="A500" s="11" t="s">
        <v>3310</v>
      </c>
      <c r="B500" s="11" t="s">
        <v>3311</v>
      </c>
      <c r="C500" s="22">
        <v>21</v>
      </c>
      <c r="D500" s="22">
        <v>21</v>
      </c>
      <c r="E500" s="22">
        <v>0</v>
      </c>
      <c r="F500" s="22">
        <v>21</v>
      </c>
      <c r="G500" s="22">
        <v>0</v>
      </c>
    </row>
    <row r="501" spans="1:7" x14ac:dyDescent="0.2">
      <c r="A501" s="11" t="s">
        <v>2342</v>
      </c>
      <c r="B501" s="11" t="s">
        <v>2343</v>
      </c>
      <c r="C501" s="22">
        <v>4</v>
      </c>
      <c r="D501" s="22">
        <v>4</v>
      </c>
      <c r="E501" s="22">
        <v>0</v>
      </c>
      <c r="F501" s="22">
        <v>4</v>
      </c>
      <c r="G501" s="22">
        <v>0</v>
      </c>
    </row>
    <row r="502" spans="1:7" x14ac:dyDescent="0.2">
      <c r="A502" s="11" t="s">
        <v>2716</v>
      </c>
      <c r="B502" s="11" t="s">
        <v>2717</v>
      </c>
      <c r="C502" s="22">
        <v>55</v>
      </c>
      <c r="D502" s="22">
        <v>55</v>
      </c>
      <c r="E502" s="22">
        <v>0</v>
      </c>
      <c r="F502" s="22">
        <v>55</v>
      </c>
      <c r="G502" s="22">
        <v>0</v>
      </c>
    </row>
    <row r="503" spans="1:7" x14ac:dyDescent="0.2">
      <c r="A503" s="11" t="s">
        <v>1980</v>
      </c>
      <c r="B503" s="11" t="s">
        <v>1981</v>
      </c>
      <c r="C503" s="22">
        <v>8</v>
      </c>
      <c r="D503" s="22">
        <v>8</v>
      </c>
      <c r="E503" s="22">
        <v>0</v>
      </c>
      <c r="F503" s="22">
        <v>8</v>
      </c>
      <c r="G503" s="22">
        <v>0</v>
      </c>
    </row>
    <row r="504" spans="1:7" x14ac:dyDescent="0.2">
      <c r="A504" s="11" t="s">
        <v>1450</v>
      </c>
      <c r="B504" s="11" t="s">
        <v>1451</v>
      </c>
      <c r="C504" s="22">
        <v>118</v>
      </c>
      <c r="D504" s="22">
        <v>118</v>
      </c>
      <c r="E504" s="22">
        <v>0</v>
      </c>
      <c r="F504" s="22">
        <v>118</v>
      </c>
      <c r="G504" s="22">
        <v>0</v>
      </c>
    </row>
    <row r="505" spans="1:7" x14ac:dyDescent="0.2">
      <c r="A505" s="11" t="s">
        <v>2288</v>
      </c>
      <c r="B505" s="11" t="s">
        <v>2289</v>
      </c>
      <c r="C505" s="22">
        <v>28</v>
      </c>
      <c r="D505" s="22">
        <v>28</v>
      </c>
      <c r="E505" s="22">
        <v>0</v>
      </c>
      <c r="F505" s="22">
        <v>28</v>
      </c>
      <c r="G505" s="22">
        <v>0</v>
      </c>
    </row>
    <row r="506" spans="1:7" x14ac:dyDescent="0.2">
      <c r="A506" s="11" t="s">
        <v>3418</v>
      </c>
      <c r="B506" s="11" t="s">
        <v>3419</v>
      </c>
      <c r="C506" s="22">
        <v>7</v>
      </c>
      <c r="D506" s="22">
        <v>7</v>
      </c>
      <c r="E506" s="22">
        <v>0</v>
      </c>
      <c r="F506" s="22">
        <v>7</v>
      </c>
      <c r="G506" s="22">
        <v>0</v>
      </c>
    </row>
    <row r="507" spans="1:7" x14ac:dyDescent="0.2">
      <c r="A507" s="11" t="s">
        <v>3167</v>
      </c>
      <c r="B507" s="11" t="s">
        <v>3168</v>
      </c>
      <c r="C507" s="22">
        <v>10</v>
      </c>
      <c r="D507" s="22">
        <v>10</v>
      </c>
      <c r="E507" s="22">
        <v>0</v>
      </c>
      <c r="F507" s="22">
        <v>10</v>
      </c>
      <c r="G507" s="22">
        <v>0</v>
      </c>
    </row>
    <row r="508" spans="1:7" x14ac:dyDescent="0.2">
      <c r="A508" s="11" t="s">
        <v>3115</v>
      </c>
      <c r="B508" s="11" t="s">
        <v>3116</v>
      </c>
      <c r="C508" s="22">
        <v>103</v>
      </c>
      <c r="D508" s="22">
        <v>103</v>
      </c>
      <c r="E508" s="22">
        <v>0</v>
      </c>
      <c r="F508" s="22">
        <v>103</v>
      </c>
      <c r="G508" s="22">
        <v>0</v>
      </c>
    </row>
    <row r="509" spans="1:7" x14ac:dyDescent="0.2">
      <c r="A509" s="11" t="s">
        <v>3209</v>
      </c>
      <c r="B509" s="11" t="s">
        <v>3210</v>
      </c>
      <c r="C509" s="22">
        <v>6</v>
      </c>
      <c r="D509" s="22">
        <v>6</v>
      </c>
      <c r="E509" s="22">
        <v>0</v>
      </c>
      <c r="F509" s="22">
        <v>6</v>
      </c>
      <c r="G509" s="22">
        <v>0</v>
      </c>
    </row>
    <row r="510" spans="1:7" x14ac:dyDescent="0.2">
      <c r="A510" s="11" t="s">
        <v>2720</v>
      </c>
      <c r="B510" s="11" t="s">
        <v>2721</v>
      </c>
      <c r="C510" s="22">
        <v>182</v>
      </c>
      <c r="D510" s="22">
        <v>182</v>
      </c>
      <c r="E510" s="22">
        <v>0</v>
      </c>
      <c r="F510" s="22">
        <v>182</v>
      </c>
      <c r="G510" s="22">
        <v>0</v>
      </c>
    </row>
    <row r="511" spans="1:7" x14ac:dyDescent="0.2">
      <c r="A511" s="11" t="s">
        <v>1218</v>
      </c>
      <c r="B511" s="11" t="s">
        <v>1219</v>
      </c>
      <c r="C511" s="22">
        <v>7</v>
      </c>
      <c r="D511" s="22">
        <v>7</v>
      </c>
      <c r="E511" s="22">
        <v>0</v>
      </c>
      <c r="F511" s="22">
        <v>7</v>
      </c>
      <c r="G511" s="22">
        <v>0</v>
      </c>
    </row>
    <row r="512" spans="1:7" x14ac:dyDescent="0.2">
      <c r="A512" s="11" t="s">
        <v>3141</v>
      </c>
      <c r="B512" s="11" t="s">
        <v>3142</v>
      </c>
      <c r="C512" s="22">
        <v>40</v>
      </c>
      <c r="D512" s="22">
        <v>40</v>
      </c>
      <c r="E512" s="22">
        <v>0</v>
      </c>
      <c r="F512" s="22">
        <v>40</v>
      </c>
      <c r="G512" s="22">
        <v>0</v>
      </c>
    </row>
    <row r="513" spans="1:7" x14ac:dyDescent="0.2">
      <c r="A513" s="11" t="s">
        <v>3020</v>
      </c>
      <c r="B513" s="11" t="s">
        <v>3021</v>
      </c>
      <c r="C513" s="22">
        <v>18</v>
      </c>
      <c r="D513" s="22">
        <v>18</v>
      </c>
      <c r="E513" s="22">
        <v>0</v>
      </c>
      <c r="F513" s="22">
        <v>18</v>
      </c>
      <c r="G513" s="22">
        <v>0</v>
      </c>
    </row>
    <row r="514" spans="1:7" x14ac:dyDescent="0.2">
      <c r="A514" s="11" t="s">
        <v>1671</v>
      </c>
      <c r="B514" s="11" t="s">
        <v>1672</v>
      </c>
      <c r="C514" s="22">
        <v>21</v>
      </c>
      <c r="D514" s="22">
        <v>21</v>
      </c>
      <c r="E514" s="22">
        <v>0</v>
      </c>
      <c r="F514" s="22">
        <v>21</v>
      </c>
      <c r="G514" s="22">
        <v>0</v>
      </c>
    </row>
    <row r="515" spans="1:7" x14ac:dyDescent="0.2">
      <c r="A515" s="11" t="s">
        <v>2249</v>
      </c>
      <c r="B515" s="11" t="s">
        <v>2250</v>
      </c>
      <c r="C515" s="22">
        <v>16</v>
      </c>
      <c r="D515" s="22">
        <v>16</v>
      </c>
      <c r="E515" s="22">
        <v>0</v>
      </c>
      <c r="F515" s="22">
        <v>16</v>
      </c>
      <c r="G515" s="22">
        <v>0</v>
      </c>
    </row>
    <row r="516" spans="1:7" x14ac:dyDescent="0.2">
      <c r="A516" s="11" t="s">
        <v>2605</v>
      </c>
      <c r="B516" s="11" t="s">
        <v>2606</v>
      </c>
      <c r="C516" s="22">
        <v>15</v>
      </c>
      <c r="D516" s="22">
        <v>15</v>
      </c>
      <c r="E516" s="22">
        <v>0</v>
      </c>
      <c r="F516" s="22">
        <v>15</v>
      </c>
      <c r="G516" s="22">
        <v>0</v>
      </c>
    </row>
    <row r="517" spans="1:7" x14ac:dyDescent="0.2">
      <c r="A517" s="11" t="s">
        <v>1931</v>
      </c>
      <c r="B517" s="11" t="s">
        <v>1932</v>
      </c>
      <c r="C517" s="22">
        <v>44</v>
      </c>
      <c r="D517" s="22">
        <v>44</v>
      </c>
      <c r="E517" s="22">
        <v>0</v>
      </c>
      <c r="F517" s="22">
        <v>44</v>
      </c>
      <c r="G517" s="22">
        <v>0</v>
      </c>
    </row>
    <row r="518" spans="1:7" x14ac:dyDescent="0.2">
      <c r="A518" s="11" t="s">
        <v>3050</v>
      </c>
      <c r="B518" s="11" t="s">
        <v>3051</v>
      </c>
      <c r="C518" s="22">
        <v>0</v>
      </c>
      <c r="D518" s="22">
        <v>0</v>
      </c>
      <c r="E518" s="22">
        <v>0</v>
      </c>
      <c r="F518" s="22">
        <v>0</v>
      </c>
      <c r="G518" s="22">
        <v>0</v>
      </c>
    </row>
    <row r="519" spans="1:7" x14ac:dyDescent="0.2">
      <c r="A519" s="11" t="s">
        <v>1324</v>
      </c>
      <c r="B519" s="11" t="s">
        <v>1325</v>
      </c>
      <c r="C519" s="22">
        <v>2</v>
      </c>
      <c r="D519" s="22">
        <v>2</v>
      </c>
      <c r="E519" s="22">
        <v>0</v>
      </c>
      <c r="F519" s="22">
        <v>2</v>
      </c>
      <c r="G519" s="22">
        <v>0</v>
      </c>
    </row>
    <row r="520" spans="1:7" x14ac:dyDescent="0.2">
      <c r="A520" s="11" t="s">
        <v>1741</v>
      </c>
      <c r="B520" s="11" t="s">
        <v>1742</v>
      </c>
      <c r="C520" s="22">
        <v>99</v>
      </c>
      <c r="D520" s="22">
        <v>99</v>
      </c>
      <c r="E520" s="22">
        <v>0</v>
      </c>
      <c r="F520" s="22">
        <v>99</v>
      </c>
      <c r="G520" s="22">
        <v>0</v>
      </c>
    </row>
    <row r="521" spans="1:7" x14ac:dyDescent="0.2">
      <c r="A521" s="11" t="s">
        <v>2674</v>
      </c>
      <c r="B521" s="11" t="s">
        <v>2675</v>
      </c>
      <c r="C521" s="22">
        <v>8</v>
      </c>
      <c r="D521" s="22">
        <v>8</v>
      </c>
      <c r="E521" s="22">
        <v>0</v>
      </c>
      <c r="F521" s="22">
        <v>8</v>
      </c>
      <c r="G521" s="22">
        <v>0</v>
      </c>
    </row>
    <row r="522" spans="1:7" x14ac:dyDescent="0.2">
      <c r="A522" s="11" t="s">
        <v>3098</v>
      </c>
      <c r="B522" s="11" t="s">
        <v>3099</v>
      </c>
      <c r="C522" s="22">
        <v>24</v>
      </c>
      <c r="D522" s="22">
        <v>24</v>
      </c>
      <c r="E522" s="22">
        <v>0</v>
      </c>
      <c r="F522" s="22">
        <v>24</v>
      </c>
      <c r="G522" s="22">
        <v>0</v>
      </c>
    </row>
    <row r="523" spans="1:7" x14ac:dyDescent="0.2">
      <c r="A523" s="11" t="s">
        <v>1386</v>
      </c>
      <c r="B523" s="11" t="s">
        <v>1387</v>
      </c>
      <c r="C523" s="22">
        <v>16</v>
      </c>
      <c r="D523" s="22">
        <v>16</v>
      </c>
      <c r="E523" s="22">
        <v>0</v>
      </c>
      <c r="F523" s="22">
        <v>16</v>
      </c>
      <c r="G523" s="22">
        <v>0</v>
      </c>
    </row>
    <row r="524" spans="1:7" x14ac:dyDescent="0.2">
      <c r="A524" s="11" t="s">
        <v>3238</v>
      </c>
      <c r="B524" s="11" t="s">
        <v>3239</v>
      </c>
      <c r="C524" s="22">
        <v>4</v>
      </c>
      <c r="D524" s="22">
        <v>4</v>
      </c>
      <c r="E524" s="22">
        <v>0</v>
      </c>
      <c r="F524" s="22">
        <v>4</v>
      </c>
      <c r="G524" s="22">
        <v>0</v>
      </c>
    </row>
    <row r="525" spans="1:7" x14ac:dyDescent="0.2">
      <c r="A525" s="11" t="s">
        <v>1276</v>
      </c>
      <c r="B525" s="11" t="s">
        <v>1277</v>
      </c>
      <c r="C525" s="22">
        <v>42</v>
      </c>
      <c r="D525" s="22">
        <v>42</v>
      </c>
      <c r="E525" s="22">
        <v>0</v>
      </c>
      <c r="F525" s="22">
        <v>42</v>
      </c>
      <c r="G525" s="22">
        <v>1</v>
      </c>
    </row>
    <row r="526" spans="1:7" x14ac:dyDescent="0.2">
      <c r="A526" s="11" t="s">
        <v>3236</v>
      </c>
      <c r="B526" s="11" t="s">
        <v>3237</v>
      </c>
      <c r="C526" s="22">
        <v>85</v>
      </c>
      <c r="D526" s="22">
        <v>85</v>
      </c>
      <c r="E526" s="22">
        <v>0</v>
      </c>
      <c r="F526" s="22">
        <v>85</v>
      </c>
      <c r="G526" s="22">
        <v>12</v>
      </c>
    </row>
    <row r="527" spans="1:7" x14ac:dyDescent="0.2">
      <c r="A527" s="11" t="s">
        <v>1448</v>
      </c>
      <c r="B527" s="11" t="s">
        <v>1449</v>
      </c>
      <c r="C527" s="22">
        <v>18</v>
      </c>
      <c r="D527" s="22">
        <v>18</v>
      </c>
      <c r="E527" s="22">
        <v>0</v>
      </c>
      <c r="F527" s="22">
        <v>18</v>
      </c>
      <c r="G527" s="22">
        <v>0</v>
      </c>
    </row>
    <row r="528" spans="1:7" x14ac:dyDescent="0.2">
      <c r="A528" s="11" t="s">
        <v>3024</v>
      </c>
      <c r="B528" s="11" t="s">
        <v>3025</v>
      </c>
      <c r="C528" s="22">
        <v>47</v>
      </c>
      <c r="D528" s="22">
        <v>47</v>
      </c>
      <c r="E528" s="22">
        <v>0</v>
      </c>
      <c r="F528" s="22">
        <v>47</v>
      </c>
      <c r="G528" s="22">
        <v>0</v>
      </c>
    </row>
    <row r="529" spans="1:7" x14ac:dyDescent="0.2">
      <c r="A529" s="11" t="s">
        <v>1037</v>
      </c>
      <c r="B529" s="11" t="s">
        <v>1038</v>
      </c>
      <c r="C529" s="22">
        <v>12</v>
      </c>
      <c r="D529" s="22">
        <v>12</v>
      </c>
      <c r="E529" s="22">
        <v>0</v>
      </c>
      <c r="F529" s="22">
        <v>12</v>
      </c>
      <c r="G529" s="22">
        <v>0</v>
      </c>
    </row>
    <row r="530" spans="1:7" x14ac:dyDescent="0.2">
      <c r="A530" s="11" t="s">
        <v>3139</v>
      </c>
      <c r="B530" s="11" t="s">
        <v>3140</v>
      </c>
      <c r="C530" s="22">
        <v>67</v>
      </c>
      <c r="D530" s="22">
        <v>67</v>
      </c>
      <c r="E530" s="22">
        <v>0</v>
      </c>
      <c r="F530" s="22">
        <v>67</v>
      </c>
      <c r="G530" s="22">
        <v>0</v>
      </c>
    </row>
    <row r="531" spans="1:7" x14ac:dyDescent="0.2">
      <c r="A531" s="11" t="s">
        <v>1571</v>
      </c>
      <c r="B531" s="11" t="s">
        <v>1572</v>
      </c>
      <c r="C531" s="22">
        <v>78</v>
      </c>
      <c r="D531" s="22">
        <v>111</v>
      </c>
      <c r="E531" s="22">
        <v>0</v>
      </c>
      <c r="F531" s="22">
        <v>78</v>
      </c>
      <c r="G531" s="22">
        <v>1</v>
      </c>
    </row>
    <row r="532" spans="1:7" x14ac:dyDescent="0.2">
      <c r="A532" s="11" t="s">
        <v>1978</v>
      </c>
      <c r="B532" s="11" t="s">
        <v>1979</v>
      </c>
      <c r="C532" s="22">
        <v>101</v>
      </c>
      <c r="D532" s="22">
        <v>101</v>
      </c>
      <c r="E532" s="22">
        <v>0</v>
      </c>
      <c r="F532" s="22">
        <v>101</v>
      </c>
      <c r="G532" s="22">
        <v>0</v>
      </c>
    </row>
    <row r="533" spans="1:7" x14ac:dyDescent="0.2">
      <c r="A533" s="11" t="s">
        <v>1906</v>
      </c>
      <c r="B533" s="11" t="s">
        <v>1907</v>
      </c>
      <c r="C533" s="22">
        <v>59</v>
      </c>
      <c r="D533" s="22">
        <v>59</v>
      </c>
      <c r="E533" s="22">
        <v>0</v>
      </c>
      <c r="F533" s="22">
        <v>59</v>
      </c>
      <c r="G533" s="22">
        <v>0</v>
      </c>
    </row>
    <row r="534" spans="1:7" x14ac:dyDescent="0.2">
      <c r="A534" s="11" t="s">
        <v>2006</v>
      </c>
      <c r="B534" s="11" t="s">
        <v>2007</v>
      </c>
      <c r="C534" s="22">
        <v>32</v>
      </c>
      <c r="D534" s="22">
        <v>32</v>
      </c>
      <c r="E534" s="22">
        <v>0</v>
      </c>
      <c r="F534" s="22">
        <v>32</v>
      </c>
      <c r="G534" s="22">
        <v>0</v>
      </c>
    </row>
    <row r="535" spans="1:7" x14ac:dyDescent="0.2">
      <c r="A535" s="11" t="s">
        <v>3211</v>
      </c>
      <c r="B535" s="11" t="s">
        <v>3212</v>
      </c>
      <c r="C535" s="22">
        <v>19</v>
      </c>
      <c r="D535" s="22">
        <v>19</v>
      </c>
      <c r="E535" s="22">
        <v>0</v>
      </c>
      <c r="F535" s="22">
        <v>19</v>
      </c>
      <c r="G535" s="22">
        <v>0</v>
      </c>
    </row>
    <row r="536" spans="1:7" x14ac:dyDescent="0.2">
      <c r="A536" s="11" t="s">
        <v>3117</v>
      </c>
      <c r="B536" s="11" t="s">
        <v>3118</v>
      </c>
      <c r="C536" s="22">
        <v>15</v>
      </c>
      <c r="D536" s="22">
        <v>15</v>
      </c>
      <c r="E536" s="22">
        <v>0</v>
      </c>
      <c r="F536" s="22">
        <v>15</v>
      </c>
      <c r="G536" s="22">
        <v>0</v>
      </c>
    </row>
    <row r="537" spans="1:7" x14ac:dyDescent="0.2">
      <c r="A537" s="11" t="s">
        <v>2812</v>
      </c>
      <c r="B537" s="11" t="s">
        <v>2813</v>
      </c>
      <c r="C537" s="22">
        <v>10</v>
      </c>
      <c r="D537" s="22">
        <v>10</v>
      </c>
      <c r="E537" s="22">
        <v>0</v>
      </c>
      <c r="F537" s="22">
        <v>10</v>
      </c>
      <c r="G537" s="22">
        <v>0</v>
      </c>
    </row>
    <row r="538" spans="1:7" x14ac:dyDescent="0.2">
      <c r="A538" s="11" t="s">
        <v>3414</v>
      </c>
      <c r="B538" s="11" t="s">
        <v>3415</v>
      </c>
      <c r="C538" s="22">
        <v>20</v>
      </c>
      <c r="D538" s="22">
        <v>20</v>
      </c>
      <c r="E538" s="22">
        <v>0</v>
      </c>
      <c r="F538" s="22">
        <v>20</v>
      </c>
      <c r="G538" s="22">
        <v>0</v>
      </c>
    </row>
    <row r="539" spans="1:7" x14ac:dyDescent="0.2">
      <c r="A539" s="11" t="s">
        <v>3137</v>
      </c>
      <c r="B539" s="11" t="s">
        <v>3138</v>
      </c>
      <c r="C539" s="22">
        <v>20</v>
      </c>
      <c r="D539" s="22">
        <v>20</v>
      </c>
      <c r="E539" s="22">
        <v>0</v>
      </c>
      <c r="F539" s="22">
        <v>20</v>
      </c>
      <c r="G539" s="22">
        <v>0</v>
      </c>
    </row>
    <row r="540" spans="1:7" x14ac:dyDescent="0.2">
      <c r="A540" s="11" t="s">
        <v>2436</v>
      </c>
      <c r="B540" s="11" t="s">
        <v>2437</v>
      </c>
      <c r="C540" s="22">
        <v>74</v>
      </c>
      <c r="D540" s="22">
        <v>74</v>
      </c>
      <c r="E540" s="22">
        <v>0</v>
      </c>
      <c r="F540" s="22">
        <v>74</v>
      </c>
      <c r="G540" s="22">
        <v>0</v>
      </c>
    </row>
    <row r="541" spans="1:7" x14ac:dyDescent="0.2">
      <c r="A541" s="11" t="s">
        <v>2002</v>
      </c>
      <c r="B541" s="11" t="s">
        <v>2003</v>
      </c>
      <c r="C541" s="22">
        <v>10</v>
      </c>
      <c r="D541" s="22">
        <v>10</v>
      </c>
      <c r="E541" s="22">
        <v>0</v>
      </c>
      <c r="F541" s="22">
        <v>10</v>
      </c>
      <c r="G541" s="22">
        <v>0</v>
      </c>
    </row>
    <row r="542" spans="1:7" x14ac:dyDescent="0.2">
      <c r="A542" s="11" t="s">
        <v>3092</v>
      </c>
      <c r="B542" s="11" t="s">
        <v>3093</v>
      </c>
      <c r="C542" s="22">
        <v>12</v>
      </c>
      <c r="D542" s="22">
        <v>12</v>
      </c>
      <c r="E542" s="22">
        <v>0</v>
      </c>
      <c r="F542" s="22">
        <v>12</v>
      </c>
      <c r="G542" s="22">
        <v>0</v>
      </c>
    </row>
    <row r="543" spans="1:7" x14ac:dyDescent="0.2">
      <c r="A543" s="11" t="s">
        <v>3070</v>
      </c>
      <c r="B543" s="11" t="s">
        <v>3071</v>
      </c>
      <c r="C543" s="22">
        <v>69</v>
      </c>
      <c r="D543" s="22">
        <v>69</v>
      </c>
      <c r="E543" s="22">
        <v>0</v>
      </c>
      <c r="F543" s="22">
        <v>69</v>
      </c>
      <c r="G543" s="22">
        <v>0</v>
      </c>
    </row>
    <row r="544" spans="1:7" x14ac:dyDescent="0.2">
      <c r="A544" s="11" t="s">
        <v>1021</v>
      </c>
      <c r="B544" s="11" t="s">
        <v>1022</v>
      </c>
      <c r="C544" s="22">
        <v>31</v>
      </c>
      <c r="D544" s="22">
        <v>31</v>
      </c>
      <c r="E544" s="22">
        <v>0</v>
      </c>
      <c r="F544" s="22">
        <v>31</v>
      </c>
      <c r="G544" s="22">
        <v>0</v>
      </c>
    </row>
    <row r="545" spans="1:7" x14ac:dyDescent="0.2">
      <c r="A545" s="11" t="s">
        <v>1729</v>
      </c>
      <c r="B545" s="11" t="s">
        <v>1730</v>
      </c>
      <c r="C545" s="22">
        <v>31</v>
      </c>
      <c r="D545" s="22">
        <v>31</v>
      </c>
      <c r="E545" s="22">
        <v>0</v>
      </c>
      <c r="F545" s="22">
        <v>31</v>
      </c>
      <c r="G545" s="22">
        <v>0</v>
      </c>
    </row>
    <row r="546" spans="1:7" x14ac:dyDescent="0.2">
      <c r="A546" s="11" t="s">
        <v>1789</v>
      </c>
      <c r="B546" s="11" t="s">
        <v>1790</v>
      </c>
      <c r="C546" s="22">
        <v>92</v>
      </c>
      <c r="D546" s="22">
        <v>92</v>
      </c>
      <c r="E546" s="22">
        <v>0</v>
      </c>
      <c r="F546" s="22">
        <v>92</v>
      </c>
      <c r="G546" s="22">
        <v>1</v>
      </c>
    </row>
    <row r="547" spans="1:7" x14ac:dyDescent="0.2">
      <c r="A547" s="11" t="s">
        <v>2340</v>
      </c>
      <c r="B547" s="11" t="s">
        <v>2341</v>
      </c>
      <c r="C547" s="22">
        <v>78</v>
      </c>
      <c r="D547" s="22">
        <v>78</v>
      </c>
      <c r="E547" s="22">
        <v>0</v>
      </c>
      <c r="F547" s="22">
        <v>78</v>
      </c>
      <c r="G547" s="22">
        <v>0</v>
      </c>
    </row>
    <row r="548" spans="1:7" x14ac:dyDescent="0.2">
      <c r="A548" s="11" t="s">
        <v>2143</v>
      </c>
      <c r="B548" s="11" t="s">
        <v>2144</v>
      </c>
      <c r="C548" s="22">
        <v>8</v>
      </c>
      <c r="D548" s="22">
        <v>8</v>
      </c>
      <c r="E548" s="22">
        <v>0</v>
      </c>
      <c r="F548" s="22">
        <v>8</v>
      </c>
      <c r="G548" s="22">
        <v>0</v>
      </c>
    </row>
    <row r="549" spans="1:7" x14ac:dyDescent="0.2">
      <c r="A549" s="11" t="s">
        <v>1805</v>
      </c>
      <c r="B549" s="11" t="s">
        <v>1806</v>
      </c>
      <c r="C549" s="22">
        <v>52</v>
      </c>
      <c r="D549" s="22">
        <v>52</v>
      </c>
      <c r="E549" s="22">
        <v>0</v>
      </c>
      <c r="F549" s="22">
        <v>52</v>
      </c>
      <c r="G549" s="22">
        <v>0</v>
      </c>
    </row>
    <row r="550" spans="1:7" x14ac:dyDescent="0.2">
      <c r="A550" s="11" t="s">
        <v>1611</v>
      </c>
      <c r="B550" s="11" t="s">
        <v>1612</v>
      </c>
      <c r="C550" s="22">
        <v>143</v>
      </c>
      <c r="D550" s="22">
        <v>143</v>
      </c>
      <c r="E550" s="22">
        <v>0</v>
      </c>
      <c r="F550" s="22">
        <v>143</v>
      </c>
      <c r="G550" s="22">
        <v>0</v>
      </c>
    </row>
    <row r="551" spans="1:7" x14ac:dyDescent="0.2">
      <c r="A551" s="11" t="s">
        <v>2066</v>
      </c>
      <c r="B551" s="11" t="s">
        <v>2067</v>
      </c>
      <c r="C551" s="22">
        <v>19</v>
      </c>
      <c r="D551" s="22">
        <v>19</v>
      </c>
      <c r="E551" s="22">
        <v>0</v>
      </c>
      <c r="F551" s="22">
        <v>19</v>
      </c>
      <c r="G551" s="22">
        <v>0</v>
      </c>
    </row>
    <row r="552" spans="1:7" x14ac:dyDescent="0.2">
      <c r="A552" s="11" t="s">
        <v>2004</v>
      </c>
      <c r="B552" s="11" t="s">
        <v>2005</v>
      </c>
      <c r="C552" s="22">
        <v>4</v>
      </c>
      <c r="D552" s="22">
        <v>4</v>
      </c>
      <c r="E552" s="22">
        <v>0</v>
      </c>
      <c r="F552" s="22">
        <v>4</v>
      </c>
      <c r="G552" s="22">
        <v>0</v>
      </c>
    </row>
    <row r="553" spans="1:7" x14ac:dyDescent="0.2">
      <c r="A553" s="11" t="s">
        <v>1364</v>
      </c>
      <c r="B553" s="11" t="s">
        <v>1365</v>
      </c>
      <c r="C553" s="22">
        <v>3</v>
      </c>
      <c r="D553" s="22">
        <v>3</v>
      </c>
      <c r="E553" s="22">
        <v>0</v>
      </c>
      <c r="F553" s="22">
        <v>3</v>
      </c>
      <c r="G553" s="22">
        <v>0</v>
      </c>
    </row>
    <row r="554" spans="1:7" x14ac:dyDescent="0.2">
      <c r="A554" s="11" t="s">
        <v>2724</v>
      </c>
      <c r="B554" s="11" t="s">
        <v>2725</v>
      </c>
      <c r="C554" s="22">
        <v>52</v>
      </c>
      <c r="D554" s="22">
        <v>52</v>
      </c>
      <c r="E554" s="22">
        <v>0</v>
      </c>
      <c r="F554" s="22">
        <v>52</v>
      </c>
      <c r="G554" s="22">
        <v>0</v>
      </c>
    </row>
    <row r="555" spans="1:7" x14ac:dyDescent="0.2">
      <c r="A555" s="11" t="s">
        <v>3028</v>
      </c>
      <c r="B555" s="11" t="s">
        <v>3029</v>
      </c>
      <c r="C555" s="22">
        <v>33</v>
      </c>
      <c r="D555" s="22">
        <v>33</v>
      </c>
      <c r="E555" s="22">
        <v>0</v>
      </c>
      <c r="F555" s="22">
        <v>33</v>
      </c>
      <c r="G555" s="22">
        <v>0</v>
      </c>
    </row>
    <row r="556" spans="1:7" x14ac:dyDescent="0.2">
      <c r="A556" s="11" t="s">
        <v>2086</v>
      </c>
      <c r="B556" s="11" t="s">
        <v>2087</v>
      </c>
      <c r="C556" s="22">
        <v>183</v>
      </c>
      <c r="D556" s="22">
        <v>183</v>
      </c>
      <c r="E556" s="22">
        <v>7</v>
      </c>
      <c r="F556" s="22">
        <v>190</v>
      </c>
      <c r="G556" s="22">
        <v>0</v>
      </c>
    </row>
    <row r="557" spans="1:7" x14ac:dyDescent="0.2">
      <c r="A557" s="11" t="s">
        <v>3685</v>
      </c>
      <c r="B557" s="11" t="s">
        <v>3686</v>
      </c>
      <c r="C557" s="22">
        <v>6</v>
      </c>
      <c r="D557" s="22">
        <v>6</v>
      </c>
      <c r="E557" s="22">
        <v>0</v>
      </c>
      <c r="F557" s="22">
        <v>6</v>
      </c>
      <c r="G557" s="22">
        <v>0</v>
      </c>
    </row>
    <row r="558" spans="1:7" x14ac:dyDescent="0.2">
      <c r="A558" s="11" t="s">
        <v>3215</v>
      </c>
      <c r="B558" s="11" t="s">
        <v>3214</v>
      </c>
      <c r="C558" s="22">
        <v>0</v>
      </c>
      <c r="D558" s="22">
        <v>0</v>
      </c>
      <c r="E558" s="22">
        <v>0</v>
      </c>
      <c r="F558" s="22">
        <v>0</v>
      </c>
      <c r="G558" s="22">
        <v>0</v>
      </c>
    </row>
    <row r="559" spans="1:7" x14ac:dyDescent="0.2">
      <c r="A559" s="11" t="s">
        <v>3195</v>
      </c>
      <c r="B559" s="11" t="s">
        <v>3196</v>
      </c>
      <c r="C559" s="22">
        <v>10</v>
      </c>
      <c r="D559" s="22">
        <v>10</v>
      </c>
      <c r="E559" s="22">
        <v>0</v>
      </c>
      <c r="F559" s="22">
        <v>10</v>
      </c>
      <c r="G559" s="22">
        <v>0</v>
      </c>
    </row>
    <row r="560" spans="1:7" x14ac:dyDescent="0.2">
      <c r="A560" s="11" t="s">
        <v>3434</v>
      </c>
      <c r="B560" s="11" t="s">
        <v>3435</v>
      </c>
      <c r="C560" s="22">
        <v>21</v>
      </c>
      <c r="D560" s="22">
        <v>21</v>
      </c>
      <c r="E560" s="22">
        <v>0</v>
      </c>
      <c r="F560" s="22">
        <v>21</v>
      </c>
      <c r="G560" s="22">
        <v>0</v>
      </c>
    </row>
    <row r="561" spans="1:7" x14ac:dyDescent="0.2">
      <c r="A561" s="11" t="s">
        <v>3131</v>
      </c>
      <c r="B561" s="11" t="s">
        <v>3132</v>
      </c>
      <c r="C561" s="22">
        <v>31</v>
      </c>
      <c r="D561" s="22">
        <v>31</v>
      </c>
      <c r="E561" s="22">
        <v>0</v>
      </c>
      <c r="F561" s="22">
        <v>31</v>
      </c>
      <c r="G561" s="22">
        <v>0</v>
      </c>
    </row>
    <row r="562" spans="1:7" x14ac:dyDescent="0.2">
      <c r="A562" s="11" t="s">
        <v>3048</v>
      </c>
      <c r="B562" s="11" t="s">
        <v>3049</v>
      </c>
      <c r="C562" s="22">
        <v>69</v>
      </c>
      <c r="D562" s="22">
        <v>69</v>
      </c>
      <c r="E562" s="22">
        <v>0</v>
      </c>
      <c r="F562" s="22">
        <v>69</v>
      </c>
      <c r="G562" s="22">
        <v>0</v>
      </c>
    </row>
    <row r="563" spans="1:7" x14ac:dyDescent="0.2">
      <c r="A563" s="11" t="s">
        <v>3147</v>
      </c>
      <c r="B563" s="11" t="s">
        <v>3148</v>
      </c>
      <c r="C563" s="22">
        <v>75</v>
      </c>
      <c r="D563" s="22">
        <v>75</v>
      </c>
      <c r="E563" s="22">
        <v>0</v>
      </c>
      <c r="F563" s="22">
        <v>75</v>
      </c>
      <c r="G563" s="22">
        <v>3</v>
      </c>
    </row>
    <row r="564" spans="1:7" x14ac:dyDescent="0.2">
      <c r="A564" s="11" t="s">
        <v>3466</v>
      </c>
      <c r="B564" s="11" t="s">
        <v>3467</v>
      </c>
      <c r="C564" s="22">
        <v>206</v>
      </c>
      <c r="D564" s="22">
        <v>206</v>
      </c>
      <c r="E564" s="22">
        <v>0</v>
      </c>
      <c r="F564" s="22">
        <v>206</v>
      </c>
      <c r="G564" s="22">
        <v>0</v>
      </c>
    </row>
    <row r="565" spans="1:7" x14ac:dyDescent="0.2">
      <c r="A565" s="11" t="s">
        <v>2030</v>
      </c>
      <c r="B565" s="11" t="s">
        <v>2031</v>
      </c>
      <c r="C565" s="22">
        <v>12</v>
      </c>
      <c r="D565" s="22">
        <v>12</v>
      </c>
      <c r="E565" s="22">
        <v>0</v>
      </c>
      <c r="F565" s="22">
        <v>12</v>
      </c>
      <c r="G565" s="22">
        <v>0</v>
      </c>
    </row>
    <row r="566" spans="1:7" x14ac:dyDescent="0.2">
      <c r="A566" s="11" t="s">
        <v>1527</v>
      </c>
      <c r="B566" s="11" t="s">
        <v>1528</v>
      </c>
      <c r="C566" s="22">
        <v>20</v>
      </c>
      <c r="D566" s="22">
        <v>20</v>
      </c>
      <c r="E566" s="22">
        <v>0</v>
      </c>
      <c r="F566" s="22">
        <v>20</v>
      </c>
      <c r="G566" s="22">
        <v>0</v>
      </c>
    </row>
    <row r="567" spans="1:7" x14ac:dyDescent="0.2">
      <c r="A567" s="11" t="s">
        <v>1974</v>
      </c>
      <c r="B567" s="11" t="s">
        <v>1975</v>
      </c>
      <c r="C567" s="22">
        <v>5</v>
      </c>
      <c r="D567" s="22">
        <v>5</v>
      </c>
      <c r="E567" s="22">
        <v>0</v>
      </c>
      <c r="F567" s="22">
        <v>5</v>
      </c>
      <c r="G567" s="22">
        <v>0</v>
      </c>
    </row>
    <row r="568" spans="1:7" x14ac:dyDescent="0.2">
      <c r="A568" s="11" t="s">
        <v>1801</v>
      </c>
      <c r="B568" s="11" t="s">
        <v>1802</v>
      </c>
      <c r="C568" s="22">
        <v>4</v>
      </c>
      <c r="D568" s="22">
        <v>4</v>
      </c>
      <c r="E568" s="22">
        <v>0</v>
      </c>
      <c r="F568" s="22">
        <v>4</v>
      </c>
      <c r="G568" s="22">
        <v>0</v>
      </c>
    </row>
    <row r="569" spans="1:7" x14ac:dyDescent="0.2">
      <c r="A569" s="11" t="s">
        <v>2442</v>
      </c>
      <c r="B569" s="11" t="s">
        <v>2443</v>
      </c>
      <c r="C569" s="22">
        <v>10</v>
      </c>
      <c r="D569" s="22">
        <v>10</v>
      </c>
      <c r="E569" s="22">
        <v>0</v>
      </c>
      <c r="F569" s="22">
        <v>10</v>
      </c>
      <c r="G569" s="22">
        <v>0</v>
      </c>
    </row>
    <row r="570" spans="1:7" x14ac:dyDescent="0.2">
      <c r="A570" s="11" t="s">
        <v>1647</v>
      </c>
      <c r="B570" s="11" t="s">
        <v>1648</v>
      </c>
      <c r="C570" s="22">
        <v>14</v>
      </c>
      <c r="D570" s="22">
        <v>14</v>
      </c>
      <c r="E570" s="22">
        <v>0</v>
      </c>
      <c r="F570" s="22">
        <v>14</v>
      </c>
      <c r="G570" s="22">
        <v>0</v>
      </c>
    </row>
    <row r="571" spans="1:7" x14ac:dyDescent="0.2">
      <c r="A571" s="11" t="s">
        <v>3450</v>
      </c>
      <c r="B571" s="11" t="s">
        <v>3451</v>
      </c>
      <c r="C571" s="22">
        <v>18</v>
      </c>
      <c r="D571" s="22">
        <v>18</v>
      </c>
      <c r="E571" s="22">
        <v>0</v>
      </c>
      <c r="F571" s="22">
        <v>18</v>
      </c>
      <c r="G571" s="22">
        <v>1</v>
      </c>
    </row>
    <row r="572" spans="1:7" x14ac:dyDescent="0.2">
      <c r="A572" s="11" t="s">
        <v>1533</v>
      </c>
      <c r="B572" s="11" t="s">
        <v>1534</v>
      </c>
      <c r="C572" s="22">
        <v>6</v>
      </c>
      <c r="D572" s="22">
        <v>6</v>
      </c>
      <c r="E572" s="22">
        <v>0</v>
      </c>
      <c r="F572" s="22">
        <v>6</v>
      </c>
      <c r="G572" s="22">
        <v>0</v>
      </c>
    </row>
    <row r="573" spans="1:7" x14ac:dyDescent="0.2">
      <c r="A573" s="11" t="s">
        <v>1318</v>
      </c>
      <c r="B573" s="11" t="s">
        <v>1319</v>
      </c>
      <c r="C573" s="22">
        <v>14</v>
      </c>
      <c r="D573" s="22">
        <v>14</v>
      </c>
      <c r="E573" s="22">
        <v>0</v>
      </c>
      <c r="F573" s="22">
        <v>14</v>
      </c>
      <c r="G573" s="22">
        <v>0</v>
      </c>
    </row>
    <row r="574" spans="1:7" x14ac:dyDescent="0.2">
      <c r="A574" s="11" t="s">
        <v>2304</v>
      </c>
      <c r="B574" s="11" t="s">
        <v>2305</v>
      </c>
      <c r="C574" s="22">
        <v>7</v>
      </c>
      <c r="D574" s="22">
        <v>7</v>
      </c>
      <c r="E574" s="22">
        <v>0</v>
      </c>
      <c r="F574" s="22">
        <v>7</v>
      </c>
      <c r="G574" s="22">
        <v>0</v>
      </c>
    </row>
    <row r="575" spans="1:7" x14ac:dyDescent="0.2">
      <c r="A575" s="11" t="s">
        <v>2718</v>
      </c>
      <c r="B575" s="11" t="s">
        <v>2719</v>
      </c>
      <c r="C575" s="22">
        <v>6</v>
      </c>
      <c r="D575" s="22">
        <v>6</v>
      </c>
      <c r="E575" s="22">
        <v>0</v>
      </c>
      <c r="F575" s="22">
        <v>6</v>
      </c>
      <c r="G575" s="22">
        <v>0</v>
      </c>
    </row>
    <row r="576" spans="1:7" x14ac:dyDescent="0.2">
      <c r="A576" s="11" t="s">
        <v>1486</v>
      </c>
      <c r="B576" s="11" t="s">
        <v>1487</v>
      </c>
      <c r="C576" s="22">
        <v>36</v>
      </c>
      <c r="D576" s="22">
        <v>36</v>
      </c>
      <c r="E576" s="22">
        <v>0</v>
      </c>
      <c r="F576" s="22">
        <v>36</v>
      </c>
      <c r="G576" s="22">
        <v>0</v>
      </c>
    </row>
    <row r="577" spans="1:7" x14ac:dyDescent="0.2">
      <c r="A577" s="11" t="s">
        <v>3270</v>
      </c>
      <c r="B577" s="11" t="s">
        <v>3271</v>
      </c>
      <c r="C577" s="22">
        <v>16</v>
      </c>
      <c r="D577" s="22">
        <v>16</v>
      </c>
      <c r="E577" s="22">
        <v>0</v>
      </c>
      <c r="F577" s="22">
        <v>16</v>
      </c>
      <c r="G577" s="22">
        <v>0</v>
      </c>
    </row>
    <row r="578" spans="1:7" x14ac:dyDescent="0.2">
      <c r="A578" s="11" t="s">
        <v>1055</v>
      </c>
      <c r="B578" s="11" t="s">
        <v>1056</v>
      </c>
      <c r="C578" s="22">
        <v>6</v>
      </c>
      <c r="D578" s="22">
        <v>6</v>
      </c>
      <c r="E578" s="22">
        <v>0</v>
      </c>
      <c r="F578" s="22">
        <v>6</v>
      </c>
      <c r="G578" s="22">
        <v>0</v>
      </c>
    </row>
    <row r="579" spans="1:7" x14ac:dyDescent="0.2">
      <c r="A579" s="11" t="s">
        <v>1396</v>
      </c>
      <c r="B579" s="11" t="s">
        <v>1397</v>
      </c>
      <c r="C579" s="22">
        <v>46</v>
      </c>
      <c r="D579" s="22">
        <v>46</v>
      </c>
      <c r="E579" s="22">
        <v>0</v>
      </c>
      <c r="F579" s="22">
        <v>46</v>
      </c>
      <c r="G579" s="22">
        <v>0</v>
      </c>
    </row>
    <row r="580" spans="1:7" x14ac:dyDescent="0.2">
      <c r="A580" s="11" t="s">
        <v>1860</v>
      </c>
      <c r="B580" s="11" t="s">
        <v>1861</v>
      </c>
      <c r="C580" s="22">
        <v>8</v>
      </c>
      <c r="D580" s="22">
        <v>8</v>
      </c>
      <c r="E580" s="22">
        <v>0</v>
      </c>
      <c r="F580" s="22">
        <v>8</v>
      </c>
      <c r="G580" s="22">
        <v>0</v>
      </c>
    </row>
    <row r="581" spans="1:7" x14ac:dyDescent="0.2">
      <c r="A581" s="11" t="s">
        <v>2732</v>
      </c>
      <c r="B581" s="11" t="s">
        <v>2733</v>
      </c>
      <c r="C581" s="22">
        <v>46</v>
      </c>
      <c r="D581" s="22">
        <v>46</v>
      </c>
      <c r="E581" s="22">
        <v>0</v>
      </c>
      <c r="F581" s="22">
        <v>46</v>
      </c>
      <c r="G581" s="22">
        <v>0</v>
      </c>
    </row>
    <row r="582" spans="1:7" x14ac:dyDescent="0.2">
      <c r="A582" s="11" t="s">
        <v>2728</v>
      </c>
      <c r="B582" s="11" t="s">
        <v>2729</v>
      </c>
      <c r="C582" s="22">
        <v>23</v>
      </c>
      <c r="D582" s="22">
        <v>23</v>
      </c>
      <c r="E582" s="22">
        <v>0</v>
      </c>
      <c r="F582" s="22">
        <v>23</v>
      </c>
      <c r="G582" s="22">
        <v>0</v>
      </c>
    </row>
    <row r="583" spans="1:7" x14ac:dyDescent="0.2">
      <c r="A583" s="11" t="s">
        <v>2595</v>
      </c>
      <c r="B583" s="11" t="s">
        <v>2596</v>
      </c>
      <c r="C583" s="22">
        <v>24</v>
      </c>
      <c r="D583" s="22">
        <v>24</v>
      </c>
      <c r="E583" s="22">
        <v>0</v>
      </c>
      <c r="F583" s="22">
        <v>24</v>
      </c>
      <c r="G583" s="22">
        <v>0</v>
      </c>
    </row>
    <row r="584" spans="1:7" x14ac:dyDescent="0.2">
      <c r="A584" s="11" t="s">
        <v>3018</v>
      </c>
      <c r="B584" s="11" t="s">
        <v>3019</v>
      </c>
      <c r="C584" s="22">
        <v>18</v>
      </c>
      <c r="D584" s="22">
        <v>18</v>
      </c>
      <c r="E584" s="22">
        <v>0</v>
      </c>
      <c r="F584" s="22">
        <v>18</v>
      </c>
      <c r="G584" s="22">
        <v>0</v>
      </c>
    </row>
    <row r="585" spans="1:7" x14ac:dyDescent="0.2">
      <c r="A585" s="11" t="s">
        <v>3111</v>
      </c>
      <c r="B585" s="11" t="s">
        <v>3112</v>
      </c>
      <c r="C585" s="22">
        <v>47</v>
      </c>
      <c r="D585" s="22">
        <v>47</v>
      </c>
      <c r="E585" s="22">
        <v>0</v>
      </c>
      <c r="F585" s="22">
        <v>47</v>
      </c>
      <c r="G585" s="22">
        <v>0</v>
      </c>
    </row>
    <row r="586" spans="1:7" x14ac:dyDescent="0.2">
      <c r="A586" s="11" t="s">
        <v>1338</v>
      </c>
      <c r="B586" s="11" t="s">
        <v>1339</v>
      </c>
      <c r="C586" s="22">
        <v>2</v>
      </c>
      <c r="D586" s="22">
        <v>2</v>
      </c>
      <c r="E586" s="22">
        <v>0</v>
      </c>
      <c r="F586" s="22">
        <v>2</v>
      </c>
      <c r="G586" s="22">
        <v>0</v>
      </c>
    </row>
    <row r="587" spans="1:7" x14ac:dyDescent="0.2">
      <c r="A587" s="11" t="s">
        <v>3127</v>
      </c>
      <c r="B587" s="11" t="s">
        <v>3128</v>
      </c>
      <c r="C587" s="22">
        <v>10</v>
      </c>
      <c r="D587" s="22">
        <v>10</v>
      </c>
      <c r="E587" s="22">
        <v>0</v>
      </c>
      <c r="F587" s="22">
        <v>10</v>
      </c>
      <c r="G587" s="22">
        <v>0</v>
      </c>
    </row>
    <row r="588" spans="1:7" x14ac:dyDescent="0.2">
      <c r="A588" s="11" t="s">
        <v>3416</v>
      </c>
      <c r="B588" s="11" t="s">
        <v>3417</v>
      </c>
      <c r="C588" s="22">
        <v>80</v>
      </c>
      <c r="D588" s="22">
        <v>80</v>
      </c>
      <c r="E588" s="22">
        <v>0</v>
      </c>
      <c r="F588" s="22">
        <v>80</v>
      </c>
      <c r="G588" s="22">
        <v>0</v>
      </c>
    </row>
    <row r="589" spans="1:7" x14ac:dyDescent="0.2">
      <c r="A589" s="11" t="s">
        <v>1992</v>
      </c>
      <c r="B589" s="11" t="s">
        <v>1993</v>
      </c>
      <c r="C589" s="22">
        <v>10</v>
      </c>
      <c r="D589" s="22">
        <v>10</v>
      </c>
      <c r="E589" s="22">
        <v>0</v>
      </c>
      <c r="F589" s="22">
        <v>10</v>
      </c>
      <c r="G589" s="22">
        <v>22</v>
      </c>
    </row>
    <row r="590" spans="1:7" x14ac:dyDescent="0.2">
      <c r="A590" s="11" t="s">
        <v>3201</v>
      </c>
      <c r="B590" s="11" t="s">
        <v>3202</v>
      </c>
      <c r="C590" s="22">
        <v>15</v>
      </c>
      <c r="D590" s="22">
        <v>15</v>
      </c>
      <c r="E590" s="22">
        <v>0</v>
      </c>
      <c r="F590" s="22">
        <v>15</v>
      </c>
      <c r="G590" s="22">
        <v>0</v>
      </c>
    </row>
    <row r="591" spans="1:7" x14ac:dyDescent="0.2">
      <c r="A591" s="11" t="s">
        <v>1316</v>
      </c>
      <c r="B591" s="11" t="s">
        <v>1317</v>
      </c>
      <c r="C591" s="22">
        <v>11</v>
      </c>
      <c r="D591" s="22">
        <v>11</v>
      </c>
      <c r="E591" s="22">
        <v>0</v>
      </c>
      <c r="F591" s="22">
        <v>11</v>
      </c>
      <c r="G591" s="22">
        <v>0</v>
      </c>
    </row>
    <row r="592" spans="1:7" x14ac:dyDescent="0.2">
      <c r="A592" s="11" t="s">
        <v>1541</v>
      </c>
      <c r="B592" s="11" t="s">
        <v>1542</v>
      </c>
      <c r="C592" s="22">
        <v>8</v>
      </c>
      <c r="D592" s="22">
        <v>8</v>
      </c>
      <c r="E592" s="22">
        <v>0</v>
      </c>
      <c r="F592" s="22">
        <v>8</v>
      </c>
      <c r="G592" s="22">
        <v>0</v>
      </c>
    </row>
    <row r="593" spans="1:7" x14ac:dyDescent="0.2">
      <c r="A593" s="11" t="s">
        <v>1282</v>
      </c>
      <c r="B593" s="11" t="s">
        <v>1283</v>
      </c>
      <c r="C593" s="22">
        <v>153</v>
      </c>
      <c r="D593" s="22">
        <v>153</v>
      </c>
      <c r="E593" s="22">
        <v>0</v>
      </c>
      <c r="F593" s="22">
        <v>153</v>
      </c>
      <c r="G593" s="22">
        <v>0</v>
      </c>
    </row>
    <row r="594" spans="1:7" x14ac:dyDescent="0.2">
      <c r="A594" s="11" t="s">
        <v>2416</v>
      </c>
      <c r="B594" s="11" t="s">
        <v>2417</v>
      </c>
      <c r="C594" s="22">
        <v>8</v>
      </c>
      <c r="D594" s="22">
        <v>8</v>
      </c>
      <c r="E594" s="22">
        <v>0</v>
      </c>
      <c r="F594" s="22">
        <v>8</v>
      </c>
      <c r="G594" s="22">
        <v>0</v>
      </c>
    </row>
    <row r="595" spans="1:7" x14ac:dyDescent="0.2">
      <c r="A595" s="11" t="s">
        <v>2251</v>
      </c>
      <c r="B595" s="11" t="s">
        <v>2250</v>
      </c>
      <c r="C595" s="22">
        <v>46</v>
      </c>
      <c r="D595" s="22">
        <v>46</v>
      </c>
      <c r="E595" s="22">
        <v>0</v>
      </c>
      <c r="F595" s="22">
        <v>46</v>
      </c>
      <c r="G595" s="22">
        <v>0</v>
      </c>
    </row>
    <row r="596" spans="1:7" x14ac:dyDescent="0.2">
      <c r="A596" s="11" t="s">
        <v>1575</v>
      </c>
      <c r="B596" s="11" t="s">
        <v>1576</v>
      </c>
      <c r="C596" s="22">
        <v>32</v>
      </c>
      <c r="D596" s="22">
        <v>32</v>
      </c>
      <c r="E596" s="22">
        <v>0</v>
      </c>
      <c r="F596" s="22">
        <v>32</v>
      </c>
      <c r="G596" s="22">
        <v>0</v>
      </c>
    </row>
    <row r="597" spans="1:7" x14ac:dyDescent="0.2">
      <c r="A597" s="11" t="s">
        <v>3197</v>
      </c>
      <c r="B597" s="11" t="s">
        <v>3198</v>
      </c>
      <c r="C597" s="22">
        <v>29</v>
      </c>
      <c r="D597" s="22">
        <v>29</v>
      </c>
      <c r="E597" s="22">
        <v>0</v>
      </c>
      <c r="F597" s="22">
        <v>29</v>
      </c>
      <c r="G597" s="22">
        <v>0</v>
      </c>
    </row>
    <row r="598" spans="1:7" x14ac:dyDescent="0.2">
      <c r="A598" s="11" t="s">
        <v>3687</v>
      </c>
      <c r="B598" s="11" t="s">
        <v>3688</v>
      </c>
      <c r="C598" s="22">
        <v>29</v>
      </c>
      <c r="D598" s="22">
        <v>29</v>
      </c>
      <c r="E598" s="22">
        <v>0</v>
      </c>
      <c r="F598" s="22">
        <v>29</v>
      </c>
      <c r="G598" s="22">
        <v>0</v>
      </c>
    </row>
    <row r="599" spans="1:7" x14ac:dyDescent="0.2">
      <c r="A599" s="11" t="s">
        <v>3161</v>
      </c>
      <c r="B599" s="11" t="s">
        <v>3162</v>
      </c>
      <c r="C599" s="22">
        <v>57</v>
      </c>
      <c r="D599" s="22">
        <v>57</v>
      </c>
      <c r="E599" s="22">
        <v>0</v>
      </c>
      <c r="F599" s="22">
        <v>57</v>
      </c>
      <c r="G599" s="22">
        <v>0</v>
      </c>
    </row>
    <row r="600" spans="1:7" x14ac:dyDescent="0.2">
      <c r="A600" s="11" t="s">
        <v>1312</v>
      </c>
      <c r="B600" s="11" t="s">
        <v>1313</v>
      </c>
      <c r="C600" s="22">
        <v>2</v>
      </c>
      <c r="D600" s="22">
        <v>2</v>
      </c>
      <c r="E600" s="22">
        <v>0</v>
      </c>
      <c r="F600" s="22">
        <v>2</v>
      </c>
      <c r="G600" s="22">
        <v>0</v>
      </c>
    </row>
    <row r="601" spans="1:7" x14ac:dyDescent="0.2">
      <c r="A601" s="11" t="s">
        <v>3026</v>
      </c>
      <c r="B601" s="11" t="s">
        <v>3027</v>
      </c>
      <c r="C601" s="22">
        <v>2</v>
      </c>
      <c r="D601" s="22">
        <v>2</v>
      </c>
      <c r="E601" s="22">
        <v>0</v>
      </c>
      <c r="F601" s="22">
        <v>2</v>
      </c>
      <c r="G601" s="22">
        <v>0</v>
      </c>
    </row>
    <row r="602" spans="1:7" x14ac:dyDescent="0.2">
      <c r="A602" s="11" t="s">
        <v>3113</v>
      </c>
      <c r="B602" s="11" t="s">
        <v>3114</v>
      </c>
      <c r="C602" s="22">
        <v>20</v>
      </c>
      <c r="D602" s="22">
        <v>20</v>
      </c>
      <c r="E602" s="22">
        <v>0</v>
      </c>
      <c r="F602" s="22">
        <v>20</v>
      </c>
      <c r="G602" s="22">
        <v>0</v>
      </c>
    </row>
    <row r="603" spans="1:7" x14ac:dyDescent="0.2">
      <c r="A603" s="11" t="s">
        <v>1900</v>
      </c>
      <c r="B603" s="11" t="s">
        <v>1901</v>
      </c>
      <c r="C603" s="22">
        <v>20</v>
      </c>
      <c r="D603" s="22">
        <v>20</v>
      </c>
      <c r="E603" s="22">
        <v>0</v>
      </c>
      <c r="F603" s="22">
        <v>20</v>
      </c>
      <c r="G603" s="22">
        <v>0</v>
      </c>
    </row>
    <row r="604" spans="1:7" x14ac:dyDescent="0.2">
      <c r="A604" s="11" t="s">
        <v>2808</v>
      </c>
      <c r="B604" s="11" t="s">
        <v>2809</v>
      </c>
      <c r="C604" s="22">
        <v>20</v>
      </c>
      <c r="D604" s="22">
        <v>20</v>
      </c>
      <c r="E604" s="22">
        <v>0</v>
      </c>
      <c r="F604" s="22">
        <v>20</v>
      </c>
      <c r="G604" s="22">
        <v>0</v>
      </c>
    </row>
    <row r="605" spans="1:7" x14ac:dyDescent="0.2">
      <c r="A605" s="11" t="s">
        <v>1529</v>
      </c>
      <c r="B605" s="11" t="s">
        <v>1530</v>
      </c>
      <c r="C605" s="22">
        <v>4</v>
      </c>
      <c r="D605" s="22">
        <v>4</v>
      </c>
      <c r="E605" s="22">
        <v>0</v>
      </c>
      <c r="F605" s="22">
        <v>4</v>
      </c>
      <c r="G605" s="22">
        <v>0</v>
      </c>
    </row>
    <row r="606" spans="1:7" x14ac:dyDescent="0.2">
      <c r="A606" s="11" t="s">
        <v>3318</v>
      </c>
      <c r="B606" s="11" t="s">
        <v>3319</v>
      </c>
      <c r="C606" s="22">
        <v>31</v>
      </c>
      <c r="D606" s="22">
        <v>31</v>
      </c>
      <c r="E606" s="22">
        <v>0</v>
      </c>
      <c r="F606" s="22">
        <v>31</v>
      </c>
      <c r="G606" s="22">
        <v>0</v>
      </c>
    </row>
    <row r="607" spans="1:7" x14ac:dyDescent="0.2">
      <c r="A607" s="11" t="s">
        <v>2543</v>
      </c>
      <c r="B607" s="11" t="s">
        <v>2544</v>
      </c>
      <c r="C607" s="22">
        <v>44</v>
      </c>
      <c r="D607" s="22">
        <v>44</v>
      </c>
      <c r="E607" s="22">
        <v>0</v>
      </c>
      <c r="F607" s="22">
        <v>44</v>
      </c>
      <c r="G607" s="22">
        <v>0</v>
      </c>
    </row>
    <row r="608" spans="1:7" x14ac:dyDescent="0.2">
      <c r="A608" s="11" t="s">
        <v>3187</v>
      </c>
      <c r="B608" s="11" t="s">
        <v>3188</v>
      </c>
      <c r="C608" s="22">
        <v>88</v>
      </c>
      <c r="D608" s="22">
        <v>88</v>
      </c>
      <c r="E608" s="22">
        <v>0</v>
      </c>
      <c r="F608" s="22">
        <v>88</v>
      </c>
      <c r="G608" s="22">
        <v>0</v>
      </c>
    </row>
    <row r="609" spans="1:7" x14ac:dyDescent="0.2">
      <c r="A609" s="11" t="s">
        <v>3689</v>
      </c>
      <c r="B609" s="11" t="s">
        <v>3690</v>
      </c>
      <c r="C609" s="22">
        <v>4</v>
      </c>
      <c r="D609" s="22">
        <v>4</v>
      </c>
      <c r="E609" s="22">
        <v>0</v>
      </c>
      <c r="F609" s="22">
        <v>4</v>
      </c>
      <c r="G609" s="22">
        <v>0</v>
      </c>
    </row>
    <row r="610" spans="1:7" x14ac:dyDescent="0.2">
      <c r="A610" s="11" t="s">
        <v>1039</v>
      </c>
      <c r="B610" s="11" t="s">
        <v>1040</v>
      </c>
      <c r="C610" s="22">
        <v>12</v>
      </c>
      <c r="D610" s="22">
        <v>12</v>
      </c>
      <c r="E610" s="22">
        <v>0</v>
      </c>
      <c r="F610" s="22">
        <v>12</v>
      </c>
      <c r="G610" s="22">
        <v>0</v>
      </c>
    </row>
    <row r="611" spans="1:7" x14ac:dyDescent="0.2">
      <c r="A611" s="11" t="s">
        <v>1976</v>
      </c>
      <c r="B611" s="11" t="s">
        <v>1977</v>
      </c>
      <c r="C611" s="22">
        <v>6</v>
      </c>
      <c r="D611" s="22">
        <v>6</v>
      </c>
      <c r="E611" s="22">
        <v>0</v>
      </c>
      <c r="F611" s="22">
        <v>6</v>
      </c>
      <c r="G611" s="22">
        <v>0</v>
      </c>
    </row>
    <row r="612" spans="1:7" x14ac:dyDescent="0.2">
      <c r="A612" s="11" t="s">
        <v>1408</v>
      </c>
      <c r="B612" s="11" t="s">
        <v>1409</v>
      </c>
      <c r="C612" s="22">
        <v>8</v>
      </c>
      <c r="D612" s="22">
        <v>8</v>
      </c>
      <c r="E612" s="22">
        <v>0</v>
      </c>
      <c r="F612" s="22">
        <v>8</v>
      </c>
      <c r="G612" s="22">
        <v>0</v>
      </c>
    </row>
    <row r="613" spans="1:7" x14ac:dyDescent="0.2">
      <c r="A613" s="11" t="s">
        <v>3022</v>
      </c>
      <c r="B613" s="11" t="s">
        <v>3023</v>
      </c>
      <c r="C613" s="22">
        <v>14</v>
      </c>
      <c r="D613" s="22">
        <v>14</v>
      </c>
      <c r="E613" s="22">
        <v>0</v>
      </c>
      <c r="F613" s="22">
        <v>14</v>
      </c>
      <c r="G613" s="22">
        <v>0</v>
      </c>
    </row>
    <row r="614" spans="1:7" x14ac:dyDescent="0.2">
      <c r="A614" s="11" t="s">
        <v>3094</v>
      </c>
      <c r="B614" s="11" t="s">
        <v>3095</v>
      </c>
      <c r="C614" s="22">
        <v>99</v>
      </c>
      <c r="D614" s="22">
        <v>99</v>
      </c>
      <c r="E614" s="22">
        <v>0</v>
      </c>
      <c r="F614" s="22">
        <v>99</v>
      </c>
      <c r="G614" s="22">
        <v>17</v>
      </c>
    </row>
    <row r="615" spans="1:7" x14ac:dyDescent="0.2">
      <c r="A615" s="11" t="s">
        <v>1482</v>
      </c>
      <c r="B615" s="11" t="s">
        <v>1483</v>
      </c>
      <c r="C615" s="22">
        <v>4</v>
      </c>
      <c r="D615" s="22">
        <v>4</v>
      </c>
      <c r="E615" s="22">
        <v>0</v>
      </c>
      <c r="F615" s="22">
        <v>4</v>
      </c>
      <c r="G615" s="22">
        <v>0</v>
      </c>
    </row>
    <row r="616" spans="1:7" x14ac:dyDescent="0.2">
      <c r="A616" s="11" t="s">
        <v>3398</v>
      </c>
      <c r="B616" s="11" t="s">
        <v>3399</v>
      </c>
      <c r="C616" s="22">
        <v>0</v>
      </c>
      <c r="D616" s="22">
        <v>0</v>
      </c>
      <c r="E616" s="22">
        <v>0</v>
      </c>
      <c r="F616" s="22">
        <v>0</v>
      </c>
      <c r="G616" s="22">
        <v>0</v>
      </c>
    </row>
    <row r="617" spans="1:7" x14ac:dyDescent="0.2">
      <c r="A617" s="11" t="s">
        <v>1400</v>
      </c>
      <c r="B617" s="11" t="s">
        <v>1401</v>
      </c>
      <c r="C617" s="22">
        <v>12</v>
      </c>
      <c r="D617" s="22">
        <v>12</v>
      </c>
      <c r="E617" s="22">
        <v>0</v>
      </c>
      <c r="F617" s="22">
        <v>12</v>
      </c>
      <c r="G617" s="22">
        <v>0</v>
      </c>
    </row>
    <row r="618" spans="1:7" x14ac:dyDescent="0.2">
      <c r="A618" s="11" t="s">
        <v>1158</v>
      </c>
      <c r="B618" s="11" t="s">
        <v>1159</v>
      </c>
      <c r="C618" s="22">
        <v>12</v>
      </c>
      <c r="D618" s="22">
        <v>12</v>
      </c>
      <c r="E618" s="22">
        <v>0</v>
      </c>
      <c r="F618" s="22">
        <v>12</v>
      </c>
      <c r="G618" s="22">
        <v>0</v>
      </c>
    </row>
    <row r="619" spans="1:7" x14ac:dyDescent="0.2">
      <c r="A619" s="11" t="s">
        <v>3060</v>
      </c>
      <c r="B619" s="11" t="s">
        <v>3061</v>
      </c>
      <c r="C619" s="22">
        <v>49</v>
      </c>
      <c r="D619" s="22">
        <v>49</v>
      </c>
      <c r="E619" s="22">
        <v>0</v>
      </c>
      <c r="F619" s="22">
        <v>49</v>
      </c>
      <c r="G619" s="22">
        <v>0</v>
      </c>
    </row>
    <row r="620" spans="1:7" x14ac:dyDescent="0.2">
      <c r="A620" s="11" t="s">
        <v>3123</v>
      </c>
      <c r="B620" s="11" t="s">
        <v>3124</v>
      </c>
      <c r="C620" s="22">
        <v>22</v>
      </c>
      <c r="D620" s="22">
        <v>22</v>
      </c>
      <c r="E620" s="22">
        <v>0</v>
      </c>
      <c r="F620" s="22">
        <v>22</v>
      </c>
      <c r="G620" s="22">
        <v>0</v>
      </c>
    </row>
    <row r="621" spans="1:7" x14ac:dyDescent="0.2">
      <c r="A621" s="11" t="s">
        <v>3691</v>
      </c>
      <c r="B621" s="11" t="s">
        <v>3692</v>
      </c>
      <c r="C621" s="22">
        <v>6</v>
      </c>
      <c r="D621" s="22">
        <v>6</v>
      </c>
      <c r="E621" s="22">
        <v>0</v>
      </c>
      <c r="F621" s="22">
        <v>6</v>
      </c>
      <c r="G621" s="22">
        <v>0</v>
      </c>
    </row>
    <row r="622" spans="1:7" x14ac:dyDescent="0.2">
      <c r="A622" s="11" t="s">
        <v>2644</v>
      </c>
      <c r="B622" s="11" t="s">
        <v>2645</v>
      </c>
      <c r="C622" s="22">
        <v>10</v>
      </c>
      <c r="D622" s="22">
        <v>10</v>
      </c>
      <c r="E622" s="22">
        <v>0</v>
      </c>
      <c r="F622" s="22">
        <v>10</v>
      </c>
      <c r="G622" s="22">
        <v>0</v>
      </c>
    </row>
    <row r="623" spans="1:7" x14ac:dyDescent="0.2">
      <c r="A623" s="11" t="s">
        <v>1577</v>
      </c>
      <c r="B623" s="11" t="s">
        <v>1578</v>
      </c>
      <c r="C623" s="22">
        <v>14</v>
      </c>
      <c r="D623" s="22">
        <v>14</v>
      </c>
      <c r="E623" s="22">
        <v>0</v>
      </c>
      <c r="F623" s="22">
        <v>14</v>
      </c>
      <c r="G623" s="22">
        <v>0</v>
      </c>
    </row>
    <row r="624" spans="1:7" x14ac:dyDescent="0.2">
      <c r="A624" s="11" t="s">
        <v>3693</v>
      </c>
      <c r="B624" s="11" t="s">
        <v>3694</v>
      </c>
      <c r="C624" s="22">
        <v>10</v>
      </c>
      <c r="D624" s="22">
        <v>10</v>
      </c>
      <c r="E624" s="22">
        <v>0</v>
      </c>
      <c r="F624" s="22">
        <v>10</v>
      </c>
      <c r="G624" s="22">
        <v>0</v>
      </c>
    </row>
    <row r="625" spans="1:7" x14ac:dyDescent="0.2">
      <c r="A625" s="11" t="s">
        <v>1079</v>
      </c>
      <c r="B625" s="11" t="s">
        <v>1080</v>
      </c>
      <c r="C625" s="22">
        <v>46</v>
      </c>
      <c r="D625" s="22">
        <v>46</v>
      </c>
      <c r="E625" s="22">
        <v>0</v>
      </c>
      <c r="F625" s="22">
        <v>46</v>
      </c>
      <c r="G625" s="22">
        <v>0</v>
      </c>
    </row>
    <row r="626" spans="1:7" x14ac:dyDescent="0.2">
      <c r="A626" s="11" t="s">
        <v>2247</v>
      </c>
      <c r="B626" s="11" t="s">
        <v>2248</v>
      </c>
      <c r="C626" s="22">
        <v>43</v>
      </c>
      <c r="D626" s="22">
        <v>43</v>
      </c>
      <c r="E626" s="22">
        <v>0</v>
      </c>
      <c r="F626" s="22">
        <v>43</v>
      </c>
      <c r="G626" s="22">
        <v>0</v>
      </c>
    </row>
    <row r="627" spans="1:7" x14ac:dyDescent="0.2">
      <c r="A627" s="11" t="s">
        <v>1713</v>
      </c>
      <c r="B627" s="11" t="s">
        <v>1714</v>
      </c>
      <c r="C627" s="22">
        <v>33</v>
      </c>
      <c r="D627" s="22">
        <v>33</v>
      </c>
      <c r="E627" s="22">
        <v>0</v>
      </c>
      <c r="F627" s="22">
        <v>33</v>
      </c>
      <c r="G627" s="22">
        <v>0</v>
      </c>
    </row>
    <row r="628" spans="1:7" x14ac:dyDescent="0.2">
      <c r="A628" s="11" t="s">
        <v>3366</v>
      </c>
      <c r="B628" s="11" t="s">
        <v>3367</v>
      </c>
      <c r="C628" s="22">
        <v>18</v>
      </c>
      <c r="D628" s="22">
        <v>18</v>
      </c>
      <c r="E628" s="22">
        <v>0</v>
      </c>
      <c r="F628" s="22">
        <v>18</v>
      </c>
      <c r="G628" s="22">
        <v>0</v>
      </c>
    </row>
    <row r="629" spans="1:7" x14ac:dyDescent="0.2">
      <c r="A629" s="11" t="s">
        <v>3695</v>
      </c>
      <c r="B629" s="11" t="s">
        <v>3696</v>
      </c>
      <c r="C629" s="22">
        <v>10</v>
      </c>
      <c r="D629" s="22">
        <v>10</v>
      </c>
      <c r="E629" s="22">
        <v>0</v>
      </c>
      <c r="F629" s="22">
        <v>10</v>
      </c>
      <c r="G629" s="22">
        <v>0</v>
      </c>
    </row>
    <row r="630" spans="1:7" x14ac:dyDescent="0.2">
      <c r="A630" s="11" t="s">
        <v>2098</v>
      </c>
      <c r="B630" s="11" t="s">
        <v>2099</v>
      </c>
      <c r="C630" s="22">
        <v>8</v>
      </c>
      <c r="D630" s="22">
        <v>8</v>
      </c>
      <c r="E630" s="22">
        <v>0</v>
      </c>
      <c r="F630" s="22">
        <v>8</v>
      </c>
      <c r="G630" s="22">
        <v>0</v>
      </c>
    </row>
    <row r="631" spans="1:7" x14ac:dyDescent="0.2">
      <c r="A631" s="11" t="s">
        <v>1587</v>
      </c>
      <c r="B631" s="11" t="s">
        <v>1588</v>
      </c>
      <c r="C631" s="22">
        <v>3</v>
      </c>
      <c r="D631" s="22">
        <v>3</v>
      </c>
      <c r="E631" s="22">
        <v>0</v>
      </c>
      <c r="F631" s="22">
        <v>3</v>
      </c>
      <c r="G631" s="22">
        <v>0</v>
      </c>
    </row>
    <row r="632" spans="1:7" x14ac:dyDescent="0.2">
      <c r="A632" s="11" t="s">
        <v>2181</v>
      </c>
      <c r="B632" s="11" t="s">
        <v>2182</v>
      </c>
      <c r="C632" s="22">
        <v>4</v>
      </c>
      <c r="D632" s="22">
        <v>4</v>
      </c>
      <c r="E632" s="22">
        <v>0</v>
      </c>
      <c r="F632" s="22">
        <v>4</v>
      </c>
      <c r="G632" s="22">
        <v>0</v>
      </c>
    </row>
    <row r="633" spans="1:7" x14ac:dyDescent="0.2">
      <c r="A633" s="11" t="s">
        <v>3216</v>
      </c>
      <c r="B633" s="11" t="s">
        <v>3217</v>
      </c>
      <c r="C633" s="22">
        <v>6</v>
      </c>
      <c r="D633" s="22">
        <v>6</v>
      </c>
      <c r="E633" s="22">
        <v>0</v>
      </c>
      <c r="F633" s="22">
        <v>6</v>
      </c>
      <c r="G633" s="22">
        <v>0</v>
      </c>
    </row>
    <row r="634" spans="1:7" x14ac:dyDescent="0.2">
      <c r="A634" s="11" t="s">
        <v>3185</v>
      </c>
      <c r="B634" s="11" t="s">
        <v>3186</v>
      </c>
      <c r="C634" s="22">
        <v>287</v>
      </c>
      <c r="D634" s="22">
        <v>287</v>
      </c>
      <c r="E634" s="22">
        <v>0</v>
      </c>
      <c r="F634" s="22">
        <v>287</v>
      </c>
      <c r="G634" s="22">
        <v>0</v>
      </c>
    </row>
    <row r="635" spans="1:7" x14ac:dyDescent="0.2">
      <c r="A635" s="11" t="s">
        <v>1146</v>
      </c>
      <c r="B635" s="11" t="s">
        <v>1147</v>
      </c>
      <c r="C635" s="22">
        <v>9</v>
      </c>
      <c r="D635" s="22">
        <v>9</v>
      </c>
      <c r="E635" s="22">
        <v>0</v>
      </c>
      <c r="F635" s="22">
        <v>9</v>
      </c>
      <c r="G635" s="22">
        <v>0</v>
      </c>
    </row>
    <row r="636" spans="1:7" x14ac:dyDescent="0.2">
      <c r="A636" s="11" t="s">
        <v>2810</v>
      </c>
      <c r="B636" s="11" t="s">
        <v>2811</v>
      </c>
      <c r="C636" s="22">
        <v>10</v>
      </c>
      <c r="D636" s="22">
        <v>10</v>
      </c>
      <c r="E636" s="22">
        <v>0</v>
      </c>
      <c r="F636" s="22">
        <v>10</v>
      </c>
      <c r="G636" s="22">
        <v>0</v>
      </c>
    </row>
    <row r="637" spans="1:7" x14ac:dyDescent="0.2">
      <c r="A637" s="11" t="s">
        <v>1996</v>
      </c>
      <c r="B637" s="11" t="s">
        <v>1997</v>
      </c>
      <c r="C637" s="22">
        <v>6</v>
      </c>
      <c r="D637" s="22">
        <v>6</v>
      </c>
      <c r="E637" s="22">
        <v>0</v>
      </c>
      <c r="F637" s="22">
        <v>6</v>
      </c>
      <c r="G637" s="22">
        <v>0</v>
      </c>
    </row>
    <row r="638" spans="1:7" x14ac:dyDescent="0.2">
      <c r="A638" s="11" t="s">
        <v>3404</v>
      </c>
      <c r="B638" s="11" t="s">
        <v>3405</v>
      </c>
      <c r="C638" s="22">
        <v>12</v>
      </c>
      <c r="D638" s="22">
        <v>12</v>
      </c>
      <c r="E638" s="22">
        <v>0</v>
      </c>
      <c r="F638" s="22">
        <v>12</v>
      </c>
      <c r="G638" s="22">
        <v>0</v>
      </c>
    </row>
    <row r="639" spans="1:7" x14ac:dyDescent="0.2">
      <c r="A639" s="11" t="s">
        <v>1545</v>
      </c>
      <c r="B639" s="11" t="s">
        <v>1546</v>
      </c>
      <c r="C639" s="22">
        <v>12</v>
      </c>
      <c r="D639" s="22">
        <v>12</v>
      </c>
      <c r="E639" s="22">
        <v>0</v>
      </c>
      <c r="F639" s="22">
        <v>12</v>
      </c>
      <c r="G639" s="22">
        <v>0</v>
      </c>
    </row>
    <row r="640" spans="1:7" x14ac:dyDescent="0.2">
      <c r="A640" s="11" t="s">
        <v>3080</v>
      </c>
      <c r="B640" s="11" t="s">
        <v>3081</v>
      </c>
      <c r="C640" s="22">
        <v>8</v>
      </c>
      <c r="D640" s="22">
        <v>8</v>
      </c>
      <c r="E640" s="22">
        <v>0</v>
      </c>
      <c r="F640" s="22">
        <v>8</v>
      </c>
      <c r="G640" s="22">
        <v>0</v>
      </c>
    </row>
    <row r="641" spans="1:7" x14ac:dyDescent="0.2">
      <c r="A641" s="11" t="s">
        <v>2696</v>
      </c>
      <c r="B641" s="11" t="s">
        <v>2697</v>
      </c>
      <c r="C641" s="22">
        <v>25</v>
      </c>
      <c r="D641" s="22">
        <v>85</v>
      </c>
      <c r="E641" s="22">
        <v>0</v>
      </c>
      <c r="F641" s="22">
        <v>25</v>
      </c>
      <c r="G641" s="22">
        <v>5</v>
      </c>
    </row>
    <row r="642" spans="1:7" x14ac:dyDescent="0.2">
      <c r="A642" s="11" t="s">
        <v>3444</v>
      </c>
      <c r="B642" s="11" t="s">
        <v>3445</v>
      </c>
      <c r="C642" s="22">
        <v>6</v>
      </c>
      <c r="D642" s="22">
        <v>6</v>
      </c>
      <c r="E642" s="22">
        <v>0</v>
      </c>
      <c r="F642" s="22">
        <v>6</v>
      </c>
      <c r="G642" s="22">
        <v>0</v>
      </c>
    </row>
    <row r="643" spans="1:7" x14ac:dyDescent="0.2">
      <c r="A643" s="11" t="s">
        <v>1655</v>
      </c>
      <c r="B643" s="11" t="s">
        <v>1656</v>
      </c>
      <c r="C643" s="22">
        <v>12</v>
      </c>
      <c r="D643" s="22">
        <v>12</v>
      </c>
      <c r="E643" s="22">
        <v>0</v>
      </c>
      <c r="F643" s="22">
        <v>12</v>
      </c>
      <c r="G643" s="22">
        <v>0</v>
      </c>
    </row>
    <row r="644" spans="1:7" x14ac:dyDescent="0.2">
      <c r="A644" s="11" t="s">
        <v>1543</v>
      </c>
      <c r="B644" s="11" t="s">
        <v>1544</v>
      </c>
      <c r="C644" s="22">
        <v>21</v>
      </c>
      <c r="D644" s="22">
        <v>21</v>
      </c>
      <c r="E644" s="22">
        <v>0</v>
      </c>
      <c r="F644" s="22">
        <v>21</v>
      </c>
      <c r="G644" s="22">
        <v>0</v>
      </c>
    </row>
    <row r="645" spans="1:7" x14ac:dyDescent="0.2">
      <c r="A645" s="11" t="s">
        <v>3697</v>
      </c>
      <c r="B645" s="11" t="s">
        <v>3698</v>
      </c>
      <c r="C645" s="22">
        <v>15</v>
      </c>
      <c r="D645" s="22">
        <v>15</v>
      </c>
      <c r="E645" s="22">
        <v>0</v>
      </c>
      <c r="F645" s="22">
        <v>15</v>
      </c>
      <c r="G645" s="22">
        <v>0</v>
      </c>
    </row>
    <row r="646" spans="1:7" x14ac:dyDescent="0.2">
      <c r="A646" s="11" t="s">
        <v>2621</v>
      </c>
      <c r="B646" s="11" t="s">
        <v>2622</v>
      </c>
      <c r="C646" s="22">
        <v>25</v>
      </c>
      <c r="D646" s="22">
        <v>25</v>
      </c>
      <c r="E646" s="22">
        <v>0</v>
      </c>
      <c r="F646" s="22">
        <v>25</v>
      </c>
      <c r="G646" s="22">
        <v>1</v>
      </c>
    </row>
    <row r="647" spans="1:7" x14ac:dyDescent="0.2">
      <c r="A647" s="11" t="s">
        <v>3300</v>
      </c>
      <c r="B647" s="11" t="s">
        <v>3301</v>
      </c>
      <c r="C647" s="22">
        <v>26</v>
      </c>
      <c r="D647" s="22">
        <v>26</v>
      </c>
      <c r="E647" s="22">
        <v>0</v>
      </c>
      <c r="F647" s="22">
        <v>26</v>
      </c>
      <c r="G647" s="22">
        <v>0</v>
      </c>
    </row>
    <row r="648" spans="1:7" x14ac:dyDescent="0.2">
      <c r="A648" s="11" t="s">
        <v>3119</v>
      </c>
      <c r="B648" s="11" t="s">
        <v>3120</v>
      </c>
      <c r="C648" s="22">
        <v>14</v>
      </c>
      <c r="D648" s="22">
        <v>14</v>
      </c>
      <c r="E648" s="22">
        <v>0</v>
      </c>
      <c r="F648" s="22">
        <v>14</v>
      </c>
      <c r="G648" s="22">
        <v>0</v>
      </c>
    </row>
    <row r="649" spans="1:7" x14ac:dyDescent="0.2">
      <c r="A649" s="11" t="s">
        <v>2048</v>
      </c>
      <c r="B649" s="11" t="s">
        <v>2049</v>
      </c>
      <c r="C649" s="22">
        <v>12</v>
      </c>
      <c r="D649" s="22">
        <v>12</v>
      </c>
      <c r="E649" s="22">
        <v>0</v>
      </c>
      <c r="F649" s="22">
        <v>12</v>
      </c>
      <c r="G649" s="22">
        <v>0</v>
      </c>
    </row>
    <row r="650" spans="1:7" x14ac:dyDescent="0.2">
      <c r="A650" s="11" t="s">
        <v>3314</v>
      </c>
      <c r="B650" s="11" t="s">
        <v>3315</v>
      </c>
      <c r="C650" s="22">
        <v>25</v>
      </c>
      <c r="D650" s="22">
        <v>25</v>
      </c>
      <c r="E650" s="22">
        <v>0</v>
      </c>
      <c r="F650" s="22">
        <v>25</v>
      </c>
      <c r="G650" s="22">
        <v>0</v>
      </c>
    </row>
    <row r="651" spans="1:7" x14ac:dyDescent="0.2">
      <c r="A651" s="11" t="s">
        <v>1735</v>
      </c>
      <c r="B651" s="11" t="s">
        <v>1736</v>
      </c>
      <c r="C651" s="22">
        <v>6</v>
      </c>
      <c r="D651" s="22">
        <v>6</v>
      </c>
      <c r="E651" s="22">
        <v>0</v>
      </c>
      <c r="F651" s="22">
        <v>6</v>
      </c>
      <c r="G651" s="22">
        <v>0</v>
      </c>
    </row>
    <row r="652" spans="1:7" x14ac:dyDescent="0.2">
      <c r="A652" s="11" t="s">
        <v>3179</v>
      </c>
      <c r="B652" s="11" t="s">
        <v>3180</v>
      </c>
      <c r="C652" s="22">
        <v>7</v>
      </c>
      <c r="D652" s="22">
        <v>7</v>
      </c>
      <c r="E652" s="22">
        <v>0</v>
      </c>
      <c r="F652" s="22">
        <v>7</v>
      </c>
      <c r="G652" s="22">
        <v>0</v>
      </c>
    </row>
    <row r="653" spans="1:7" x14ac:dyDescent="0.2">
      <c r="A653" s="11" t="s">
        <v>3189</v>
      </c>
      <c r="B653" s="11" t="s">
        <v>3190</v>
      </c>
      <c r="C653" s="22">
        <v>12</v>
      </c>
      <c r="D653" s="22">
        <v>12</v>
      </c>
      <c r="E653" s="22">
        <v>0</v>
      </c>
      <c r="F653" s="22">
        <v>12</v>
      </c>
      <c r="G653" s="22">
        <v>0</v>
      </c>
    </row>
    <row r="654" spans="1:7" x14ac:dyDescent="0.2">
      <c r="A654" s="11" t="s">
        <v>3058</v>
      </c>
      <c r="B654" s="11" t="s">
        <v>3059</v>
      </c>
      <c r="C654" s="22">
        <v>172</v>
      </c>
      <c r="D654" s="22">
        <v>172</v>
      </c>
      <c r="E654" s="22">
        <v>0</v>
      </c>
      <c r="F654" s="22">
        <v>172</v>
      </c>
      <c r="G654" s="22">
        <v>0</v>
      </c>
    </row>
    <row r="655" spans="1:7" x14ac:dyDescent="0.2">
      <c r="A655" s="11" t="s">
        <v>3699</v>
      </c>
      <c r="B655" s="11" t="s">
        <v>3700</v>
      </c>
      <c r="C655" s="22">
        <v>6</v>
      </c>
      <c r="D655" s="22">
        <v>6</v>
      </c>
      <c r="E655" s="22">
        <v>0</v>
      </c>
      <c r="F655" s="22">
        <v>6</v>
      </c>
      <c r="G655" s="22">
        <v>0</v>
      </c>
    </row>
    <row r="656" spans="1:7" x14ac:dyDescent="0.2">
      <c r="A656" s="11" t="s">
        <v>2205</v>
      </c>
      <c r="B656" s="11" t="s">
        <v>2206</v>
      </c>
      <c r="C656" s="22">
        <v>28</v>
      </c>
      <c r="D656" s="22">
        <v>28</v>
      </c>
      <c r="E656" s="22">
        <v>0</v>
      </c>
      <c r="F656" s="22">
        <v>28</v>
      </c>
      <c r="G656" s="22">
        <v>2</v>
      </c>
    </row>
    <row r="657" spans="1:7" x14ac:dyDescent="0.2">
      <c r="A657" s="11" t="s">
        <v>1420</v>
      </c>
      <c r="B657" s="11" t="s">
        <v>1421</v>
      </c>
      <c r="C657" s="22">
        <v>4</v>
      </c>
      <c r="D657" s="22">
        <v>4</v>
      </c>
      <c r="E657" s="22">
        <v>0</v>
      </c>
      <c r="F657" s="22">
        <v>4</v>
      </c>
      <c r="G657" s="22">
        <v>0</v>
      </c>
    </row>
    <row r="658" spans="1:7" x14ac:dyDescent="0.2">
      <c r="A658" s="11" t="s">
        <v>2426</v>
      </c>
      <c r="B658" s="11" t="s">
        <v>2427</v>
      </c>
      <c r="C658" s="22">
        <v>5</v>
      </c>
      <c r="D658" s="22">
        <v>5</v>
      </c>
      <c r="E658" s="22">
        <v>0</v>
      </c>
      <c r="F658" s="22">
        <v>5</v>
      </c>
      <c r="G658" s="22">
        <v>0</v>
      </c>
    </row>
    <row r="659" spans="1:7" x14ac:dyDescent="0.2">
      <c r="A659" s="11" t="s">
        <v>3183</v>
      </c>
      <c r="B659" s="11" t="s">
        <v>3184</v>
      </c>
      <c r="C659" s="22">
        <v>6</v>
      </c>
      <c r="D659" s="22">
        <v>6</v>
      </c>
      <c r="E659" s="22">
        <v>0</v>
      </c>
      <c r="F659" s="22">
        <v>6</v>
      </c>
      <c r="G659" s="22">
        <v>0</v>
      </c>
    </row>
    <row r="660" spans="1:7" x14ac:dyDescent="0.2">
      <c r="A660" s="11" t="s">
        <v>3203</v>
      </c>
      <c r="B660" s="11" t="s">
        <v>3204</v>
      </c>
      <c r="C660" s="22">
        <v>4</v>
      </c>
      <c r="D660" s="22">
        <v>4</v>
      </c>
      <c r="E660" s="22">
        <v>0</v>
      </c>
      <c r="F660" s="22">
        <v>4</v>
      </c>
      <c r="G660" s="22">
        <v>0</v>
      </c>
    </row>
    <row r="661" spans="1:7" x14ac:dyDescent="0.2">
      <c r="A661" s="11" t="s">
        <v>1314</v>
      </c>
      <c r="B661" s="11" t="s">
        <v>1315</v>
      </c>
      <c r="C661" s="22">
        <v>4</v>
      </c>
      <c r="D661" s="22">
        <v>4</v>
      </c>
      <c r="E661" s="22">
        <v>0</v>
      </c>
      <c r="F661" s="22">
        <v>4</v>
      </c>
      <c r="G661" s="22">
        <v>0</v>
      </c>
    </row>
    <row r="662" spans="1:7" x14ac:dyDescent="0.2">
      <c r="A662" s="11" t="s">
        <v>2179</v>
      </c>
      <c r="B662" s="11" t="s">
        <v>2180</v>
      </c>
      <c r="C662" s="22">
        <v>2</v>
      </c>
      <c r="D662" s="22">
        <v>2</v>
      </c>
      <c r="E662" s="22">
        <v>0</v>
      </c>
      <c r="F662" s="22">
        <v>2</v>
      </c>
      <c r="G662" s="22">
        <v>0</v>
      </c>
    </row>
    <row r="663" spans="1:7" x14ac:dyDescent="0.2">
      <c r="A663" s="11" t="s">
        <v>3052</v>
      </c>
      <c r="B663" s="11" t="s">
        <v>3053</v>
      </c>
      <c r="C663" s="22">
        <v>8</v>
      </c>
      <c r="D663" s="22">
        <v>8</v>
      </c>
      <c r="E663" s="22">
        <v>0</v>
      </c>
      <c r="F663" s="22">
        <v>8</v>
      </c>
      <c r="G663" s="22">
        <v>0</v>
      </c>
    </row>
    <row r="664" spans="1:7" x14ac:dyDescent="0.2">
      <c r="A664" s="11" t="s">
        <v>1035</v>
      </c>
      <c r="B664" s="11" t="s">
        <v>1036</v>
      </c>
      <c r="C664" s="22">
        <v>10</v>
      </c>
      <c r="D664" s="22">
        <v>10</v>
      </c>
      <c r="E664" s="22">
        <v>0</v>
      </c>
      <c r="F664" s="22">
        <v>10</v>
      </c>
      <c r="G664" s="22">
        <v>0</v>
      </c>
    </row>
    <row r="665" spans="1:7" x14ac:dyDescent="0.2">
      <c r="A665" s="11" t="s">
        <v>3207</v>
      </c>
      <c r="B665" s="11" t="s">
        <v>3208</v>
      </c>
      <c r="C665" s="22">
        <v>30</v>
      </c>
      <c r="D665" s="22">
        <v>30</v>
      </c>
      <c r="E665" s="22">
        <v>0</v>
      </c>
      <c r="F665" s="22">
        <v>30</v>
      </c>
      <c r="G665" s="22">
        <v>0</v>
      </c>
    </row>
    <row r="666" spans="1:7" x14ac:dyDescent="0.2">
      <c r="A666" s="11" t="s">
        <v>2834</v>
      </c>
      <c r="B666" s="11" t="s">
        <v>2835</v>
      </c>
      <c r="C666" s="22">
        <v>11</v>
      </c>
      <c r="D666" s="22">
        <v>11</v>
      </c>
      <c r="E666" s="22">
        <v>0</v>
      </c>
      <c r="F666" s="22">
        <v>11</v>
      </c>
      <c r="G666" s="22">
        <v>0</v>
      </c>
    </row>
    <row r="667" spans="1:7" x14ac:dyDescent="0.2">
      <c r="A667" s="11" t="s">
        <v>3171</v>
      </c>
      <c r="B667" s="11" t="s">
        <v>3172</v>
      </c>
      <c r="C667" s="22">
        <v>6</v>
      </c>
      <c r="D667" s="22">
        <v>6</v>
      </c>
      <c r="E667" s="22">
        <v>0</v>
      </c>
      <c r="F667" s="22">
        <v>6</v>
      </c>
      <c r="G667" s="22">
        <v>0</v>
      </c>
    </row>
    <row r="668" spans="1:7" x14ac:dyDescent="0.2">
      <c r="A668" s="11" t="s">
        <v>1057</v>
      </c>
      <c r="B668" s="11" t="s">
        <v>1058</v>
      </c>
      <c r="C668" s="22">
        <v>33</v>
      </c>
      <c r="D668" s="22">
        <v>33</v>
      </c>
      <c r="E668" s="22">
        <v>0</v>
      </c>
      <c r="F668" s="22">
        <v>33</v>
      </c>
      <c r="G668" s="22">
        <v>0</v>
      </c>
    </row>
    <row r="669" spans="1:7" x14ac:dyDescent="0.2">
      <c r="A669" s="11" t="s">
        <v>1631</v>
      </c>
      <c r="B669" s="11" t="s">
        <v>1632</v>
      </c>
      <c r="C669" s="22">
        <v>10</v>
      </c>
      <c r="D669" s="22">
        <v>10</v>
      </c>
      <c r="E669" s="22">
        <v>0</v>
      </c>
      <c r="F669" s="22">
        <v>10</v>
      </c>
      <c r="G669" s="22">
        <v>0</v>
      </c>
    </row>
    <row r="670" spans="1:7" x14ac:dyDescent="0.2">
      <c r="A670" s="11" t="s">
        <v>1216</v>
      </c>
      <c r="B670" s="11" t="s">
        <v>1217</v>
      </c>
      <c r="C670" s="22">
        <v>12</v>
      </c>
      <c r="D670" s="22">
        <v>12</v>
      </c>
      <c r="E670" s="22">
        <v>0</v>
      </c>
      <c r="F670" s="22">
        <v>12</v>
      </c>
      <c r="G670" s="22">
        <v>0</v>
      </c>
    </row>
    <row r="671" spans="1:7" x14ac:dyDescent="0.2">
      <c r="A671" s="11" t="s">
        <v>3056</v>
      </c>
      <c r="B671" s="11" t="s">
        <v>3057</v>
      </c>
      <c r="C671" s="22">
        <v>6</v>
      </c>
      <c r="D671" s="22">
        <v>6</v>
      </c>
      <c r="E671" s="22">
        <v>0</v>
      </c>
      <c r="F671" s="22">
        <v>6</v>
      </c>
      <c r="G671" s="22">
        <v>0</v>
      </c>
    </row>
    <row r="672" spans="1:7" x14ac:dyDescent="0.2">
      <c r="A672" s="11" t="s">
        <v>2185</v>
      </c>
      <c r="B672" s="11" t="s">
        <v>2186</v>
      </c>
      <c r="C672" s="22">
        <v>6</v>
      </c>
      <c r="D672" s="22">
        <v>6</v>
      </c>
      <c r="E672" s="22">
        <v>0</v>
      </c>
      <c r="F672" s="22">
        <v>6</v>
      </c>
      <c r="G672" s="22">
        <v>0</v>
      </c>
    </row>
    <row r="673" spans="1:7" x14ac:dyDescent="0.2">
      <c r="A673" s="11" t="s">
        <v>3701</v>
      </c>
      <c r="B673" s="11" t="s">
        <v>3702</v>
      </c>
      <c r="C673" s="22">
        <v>6</v>
      </c>
      <c r="D673" s="22">
        <v>6</v>
      </c>
      <c r="E673" s="22">
        <v>0</v>
      </c>
      <c r="F673" s="22">
        <v>6</v>
      </c>
      <c r="G673" s="22">
        <v>0</v>
      </c>
    </row>
    <row r="674" spans="1:7" x14ac:dyDescent="0.2">
      <c r="A674" s="11" t="s">
        <v>1585</v>
      </c>
      <c r="B674" s="11" t="s">
        <v>1586</v>
      </c>
      <c r="C674" s="22">
        <v>4</v>
      </c>
      <c r="D674" s="22">
        <v>4</v>
      </c>
      <c r="E674" s="22">
        <v>0</v>
      </c>
      <c r="F674" s="22">
        <v>4</v>
      </c>
      <c r="G674" s="22">
        <v>0</v>
      </c>
    </row>
    <row r="675" spans="1:7" x14ac:dyDescent="0.2">
      <c r="A675" s="11" t="s">
        <v>3145</v>
      </c>
      <c r="B675" s="11" t="s">
        <v>3146</v>
      </c>
      <c r="C675" s="22">
        <v>6</v>
      </c>
      <c r="D675" s="22">
        <v>6</v>
      </c>
      <c r="E675" s="22">
        <v>0</v>
      </c>
      <c r="F675" s="22">
        <v>6</v>
      </c>
      <c r="G675" s="22">
        <v>0</v>
      </c>
    </row>
    <row r="676" spans="1:7" x14ac:dyDescent="0.2">
      <c r="A676" s="11" t="s">
        <v>3703</v>
      </c>
      <c r="B676" s="11" t="s">
        <v>3704</v>
      </c>
      <c r="C676" s="22">
        <v>3</v>
      </c>
      <c r="D676" s="22">
        <v>3</v>
      </c>
      <c r="E676" s="22">
        <v>0</v>
      </c>
      <c r="F676" s="22">
        <v>3</v>
      </c>
      <c r="G676" s="22">
        <v>0</v>
      </c>
    </row>
    <row r="677" spans="1:7" x14ac:dyDescent="0.2">
      <c r="A677" s="11" t="s">
        <v>2828</v>
      </c>
      <c r="B677" s="11" t="s">
        <v>2829</v>
      </c>
      <c r="C677" s="22">
        <v>12</v>
      </c>
      <c r="D677" s="22">
        <v>12</v>
      </c>
      <c r="E677" s="22">
        <v>0</v>
      </c>
      <c r="F677" s="22">
        <v>12</v>
      </c>
      <c r="G677" s="22">
        <v>0</v>
      </c>
    </row>
    <row r="678" spans="1:7" x14ac:dyDescent="0.2">
      <c r="A678" s="11" t="s">
        <v>3133</v>
      </c>
      <c r="B678" s="11" t="s">
        <v>3134</v>
      </c>
      <c r="C678" s="22">
        <v>41</v>
      </c>
      <c r="D678" s="22">
        <v>41</v>
      </c>
      <c r="E678" s="22">
        <v>0</v>
      </c>
      <c r="F678" s="22">
        <v>41</v>
      </c>
      <c r="G678" s="22">
        <v>0</v>
      </c>
    </row>
    <row r="679" spans="1:7" x14ac:dyDescent="0.2">
      <c r="A679" s="11" t="s">
        <v>3106</v>
      </c>
      <c r="B679" s="11" t="s">
        <v>3105</v>
      </c>
      <c r="C679" s="22">
        <v>0</v>
      </c>
      <c r="D679" s="22">
        <v>0</v>
      </c>
      <c r="E679" s="22">
        <v>0</v>
      </c>
      <c r="F679" s="22">
        <v>0</v>
      </c>
      <c r="G679" s="22">
        <v>0</v>
      </c>
    </row>
    <row r="680" spans="1:7" x14ac:dyDescent="0.2">
      <c r="A680" s="11" t="s">
        <v>3107</v>
      </c>
      <c r="B680" s="11" t="s">
        <v>3108</v>
      </c>
      <c r="C680" s="22">
        <v>66</v>
      </c>
      <c r="D680" s="22">
        <v>66</v>
      </c>
      <c r="E680" s="22">
        <v>0</v>
      </c>
      <c r="F680" s="22">
        <v>66</v>
      </c>
      <c r="G680" s="22">
        <v>6</v>
      </c>
    </row>
    <row r="681" spans="1:7" x14ac:dyDescent="0.2">
      <c r="A681" s="11" t="s">
        <v>1998</v>
      </c>
      <c r="B681" s="11" t="s">
        <v>1999</v>
      </c>
      <c r="C681" s="22">
        <v>4</v>
      </c>
      <c r="D681" s="22">
        <v>4</v>
      </c>
      <c r="E681" s="22">
        <v>0</v>
      </c>
      <c r="F681" s="22">
        <v>4</v>
      </c>
      <c r="G681" s="22">
        <v>0</v>
      </c>
    </row>
    <row r="682" spans="1:7" x14ac:dyDescent="0.2">
      <c r="A682" s="11" t="s">
        <v>1633</v>
      </c>
      <c r="B682" s="11" t="s">
        <v>1634</v>
      </c>
      <c r="C682" s="22">
        <v>7</v>
      </c>
      <c r="D682" s="22">
        <v>7</v>
      </c>
      <c r="E682" s="22">
        <v>0</v>
      </c>
      <c r="F682" s="22">
        <v>7</v>
      </c>
      <c r="G682" s="22">
        <v>0</v>
      </c>
    </row>
    <row r="683" spans="1:7" x14ac:dyDescent="0.2">
      <c r="A683" s="11" t="s">
        <v>1326</v>
      </c>
      <c r="B683" s="11" t="s">
        <v>1327</v>
      </c>
      <c r="C683" s="22">
        <v>7</v>
      </c>
      <c r="D683" s="22">
        <v>7</v>
      </c>
      <c r="E683" s="22">
        <v>0</v>
      </c>
      <c r="F683" s="22">
        <v>7</v>
      </c>
      <c r="G683" s="22">
        <v>0</v>
      </c>
    </row>
    <row r="684" spans="1:7" x14ac:dyDescent="0.2">
      <c r="A684" s="11" t="s">
        <v>3096</v>
      </c>
      <c r="B684" s="11" t="s">
        <v>3097</v>
      </c>
      <c r="C684" s="22">
        <v>8</v>
      </c>
      <c r="D684" s="22">
        <v>8</v>
      </c>
      <c r="E684" s="22">
        <v>0</v>
      </c>
      <c r="F684" s="22">
        <v>8</v>
      </c>
      <c r="G684" s="22">
        <v>0</v>
      </c>
    </row>
    <row r="685" spans="1:7" x14ac:dyDescent="0.2">
      <c r="A685" s="11" t="s">
        <v>3143</v>
      </c>
      <c r="B685" s="11" t="s">
        <v>3144</v>
      </c>
      <c r="C685" s="22">
        <v>3</v>
      </c>
      <c r="D685" s="22">
        <v>3</v>
      </c>
      <c r="E685" s="22">
        <v>0</v>
      </c>
      <c r="F685" s="22">
        <v>3</v>
      </c>
      <c r="G685" s="22">
        <v>0</v>
      </c>
    </row>
    <row r="686" spans="1:7" x14ac:dyDescent="0.2">
      <c r="A686" s="11" t="s">
        <v>3109</v>
      </c>
      <c r="B686" s="11" t="s">
        <v>3110</v>
      </c>
      <c r="C686" s="22">
        <v>29</v>
      </c>
      <c r="D686" s="22">
        <v>29</v>
      </c>
      <c r="E686" s="22">
        <v>0</v>
      </c>
      <c r="F686" s="22">
        <v>29</v>
      </c>
      <c r="G686" s="22">
        <v>0</v>
      </c>
    </row>
    <row r="687" spans="1:7" x14ac:dyDescent="0.2">
      <c r="A687" s="11" t="s">
        <v>3044</v>
      </c>
      <c r="B687" s="11" t="s">
        <v>3045</v>
      </c>
      <c r="C687" s="22">
        <v>8</v>
      </c>
      <c r="D687" s="22">
        <v>8</v>
      </c>
      <c r="E687" s="22">
        <v>0</v>
      </c>
      <c r="F687" s="22">
        <v>8</v>
      </c>
      <c r="G687" s="22">
        <v>0</v>
      </c>
    </row>
    <row r="688" spans="1:7" x14ac:dyDescent="0.2">
      <c r="A688" s="11" t="s">
        <v>3272</v>
      </c>
      <c r="B688" s="11" t="s">
        <v>3273</v>
      </c>
      <c r="C688" s="22">
        <v>13</v>
      </c>
      <c r="D688" s="22">
        <v>13</v>
      </c>
      <c r="E688" s="22">
        <v>0</v>
      </c>
      <c r="F688" s="22">
        <v>13</v>
      </c>
      <c r="G688" s="22">
        <v>0</v>
      </c>
    </row>
    <row r="689" spans="1:7" x14ac:dyDescent="0.2">
      <c r="A689" s="11" t="s">
        <v>3032</v>
      </c>
      <c r="B689" s="11" t="s">
        <v>3033</v>
      </c>
      <c r="C689" s="22">
        <v>13</v>
      </c>
      <c r="D689" s="22">
        <v>13</v>
      </c>
      <c r="E689" s="22">
        <v>0</v>
      </c>
      <c r="F689" s="22">
        <v>13</v>
      </c>
      <c r="G689" s="22">
        <v>0</v>
      </c>
    </row>
    <row r="690" spans="1:7" x14ac:dyDescent="0.2">
      <c r="A690" s="11" t="s">
        <v>3400</v>
      </c>
      <c r="B690" s="11" t="s">
        <v>3401</v>
      </c>
      <c r="C690" s="22">
        <v>20</v>
      </c>
      <c r="D690" s="22">
        <v>20</v>
      </c>
      <c r="E690" s="22">
        <v>0</v>
      </c>
      <c r="F690" s="22">
        <v>20</v>
      </c>
      <c r="G690" s="22">
        <v>0</v>
      </c>
    </row>
    <row r="691" spans="1:7" x14ac:dyDescent="0.2">
      <c r="A691" s="11" t="s">
        <v>3082</v>
      </c>
      <c r="B691" s="11" t="s">
        <v>3083</v>
      </c>
      <c r="C691" s="22">
        <v>12</v>
      </c>
      <c r="D691" s="22">
        <v>12</v>
      </c>
      <c r="E691" s="22">
        <v>0</v>
      </c>
      <c r="F691" s="22">
        <v>12</v>
      </c>
      <c r="G691" s="22">
        <v>0</v>
      </c>
    </row>
    <row r="692" spans="1:7" x14ac:dyDescent="0.2">
      <c r="A692" s="11" t="s">
        <v>1184</v>
      </c>
      <c r="B692" s="11" t="s">
        <v>1185</v>
      </c>
      <c r="C692" s="22">
        <v>27</v>
      </c>
      <c r="D692" s="22">
        <v>27</v>
      </c>
      <c r="E692" s="22">
        <v>0</v>
      </c>
      <c r="F692" s="22">
        <v>27</v>
      </c>
      <c r="G692" s="22">
        <v>0</v>
      </c>
    </row>
    <row r="693" spans="1:7" x14ac:dyDescent="0.2">
      <c r="A693" s="11" t="s">
        <v>3705</v>
      </c>
      <c r="B693" s="11" t="s">
        <v>3706</v>
      </c>
      <c r="C693" s="22">
        <v>6</v>
      </c>
      <c r="D693" s="22">
        <v>6</v>
      </c>
      <c r="E693" s="22">
        <v>0</v>
      </c>
      <c r="F693" s="22">
        <v>6</v>
      </c>
      <c r="G693" s="22">
        <v>0</v>
      </c>
    </row>
    <row r="694" spans="1:7" x14ac:dyDescent="0.2">
      <c r="A694" s="11" t="s">
        <v>1378</v>
      </c>
      <c r="B694" s="11" t="s">
        <v>1379</v>
      </c>
      <c r="C694" s="22">
        <v>33</v>
      </c>
      <c r="D694" s="22">
        <v>33</v>
      </c>
      <c r="E694" s="22">
        <v>0</v>
      </c>
      <c r="F694" s="22">
        <v>33</v>
      </c>
      <c r="G694" s="22">
        <v>0</v>
      </c>
    </row>
    <row r="695" spans="1:7" x14ac:dyDescent="0.2">
      <c r="A695" s="11" t="s">
        <v>1320</v>
      </c>
      <c r="B695" s="11" t="s">
        <v>1321</v>
      </c>
      <c r="C695" s="22">
        <v>10</v>
      </c>
      <c r="D695" s="22">
        <v>10</v>
      </c>
      <c r="E695" s="22">
        <v>0</v>
      </c>
      <c r="F695" s="22">
        <v>10</v>
      </c>
      <c r="G695" s="22">
        <v>0</v>
      </c>
    </row>
    <row r="696" spans="1:7" x14ac:dyDescent="0.2">
      <c r="A696" s="11" t="s">
        <v>3102</v>
      </c>
      <c r="B696" s="11" t="s">
        <v>3103</v>
      </c>
      <c r="C696" s="22">
        <v>12</v>
      </c>
      <c r="D696" s="22">
        <v>12</v>
      </c>
      <c r="E696" s="22">
        <v>0</v>
      </c>
      <c r="F696" s="22">
        <v>12</v>
      </c>
      <c r="G696" s="22">
        <v>0</v>
      </c>
    </row>
    <row r="697" spans="1:7" x14ac:dyDescent="0.2">
      <c r="A697" s="11" t="s">
        <v>1669</v>
      </c>
      <c r="B697" s="11" t="s">
        <v>1670</v>
      </c>
      <c r="C697" s="22">
        <v>5</v>
      </c>
      <c r="D697" s="22">
        <v>5</v>
      </c>
      <c r="E697" s="22">
        <v>0</v>
      </c>
      <c r="F697" s="22">
        <v>5</v>
      </c>
      <c r="G697" s="22">
        <v>0</v>
      </c>
    </row>
    <row r="698" spans="1:7" x14ac:dyDescent="0.2">
      <c r="A698" s="11" t="s">
        <v>1701</v>
      </c>
      <c r="B698" s="11" t="s">
        <v>1702</v>
      </c>
      <c r="C698" s="22">
        <v>8</v>
      </c>
      <c r="D698" s="22">
        <v>8</v>
      </c>
      <c r="E698" s="22">
        <v>0</v>
      </c>
      <c r="F698" s="22">
        <v>8</v>
      </c>
      <c r="G698" s="22">
        <v>8</v>
      </c>
    </row>
    <row r="699" spans="1:7" x14ac:dyDescent="0.2">
      <c r="A699" s="11" t="s">
        <v>3181</v>
      </c>
      <c r="B699" s="11" t="s">
        <v>3182</v>
      </c>
      <c r="C699" s="22">
        <v>0</v>
      </c>
      <c r="D699" s="22">
        <v>0</v>
      </c>
      <c r="E699" s="22">
        <v>0</v>
      </c>
      <c r="F699" s="22">
        <v>0</v>
      </c>
      <c r="G699" s="22">
        <v>0</v>
      </c>
    </row>
    <row r="700" spans="1:7" x14ac:dyDescent="0.2">
      <c r="A700" s="11" t="s">
        <v>2577</v>
      </c>
      <c r="B700" s="11" t="s">
        <v>2578</v>
      </c>
      <c r="C700" s="22">
        <v>6</v>
      </c>
      <c r="D700" s="22">
        <v>6</v>
      </c>
      <c r="E700" s="22">
        <v>0</v>
      </c>
      <c r="F700" s="22">
        <v>6</v>
      </c>
      <c r="G700" s="22">
        <v>0</v>
      </c>
    </row>
    <row r="701" spans="1:7" x14ac:dyDescent="0.2">
      <c r="A701" s="11" t="s">
        <v>1418</v>
      </c>
      <c r="B701" s="11" t="s">
        <v>1419</v>
      </c>
      <c r="C701" s="22">
        <v>6</v>
      </c>
      <c r="D701" s="22">
        <v>6</v>
      </c>
      <c r="E701" s="22">
        <v>0</v>
      </c>
      <c r="F701" s="22">
        <v>6</v>
      </c>
      <c r="G701" s="22">
        <v>0</v>
      </c>
    </row>
    <row r="702" spans="1:7" x14ac:dyDescent="0.2">
      <c r="A702" s="11" t="s">
        <v>1535</v>
      </c>
      <c r="B702" s="11" t="s">
        <v>1536</v>
      </c>
      <c r="C702" s="22">
        <v>14</v>
      </c>
      <c r="D702" s="22">
        <v>14</v>
      </c>
      <c r="E702" s="22">
        <v>0</v>
      </c>
      <c r="F702" s="22">
        <v>14</v>
      </c>
      <c r="G702" s="22">
        <v>0</v>
      </c>
    </row>
    <row r="703" spans="1:7" x14ac:dyDescent="0.2">
      <c r="A703" s="11" t="s">
        <v>3153</v>
      </c>
      <c r="B703" s="11" t="s">
        <v>3154</v>
      </c>
      <c r="C703" s="22">
        <v>16</v>
      </c>
      <c r="D703" s="22">
        <v>16</v>
      </c>
      <c r="E703" s="22">
        <v>0</v>
      </c>
      <c r="F703" s="22">
        <v>16</v>
      </c>
      <c r="G703" s="22">
        <v>0</v>
      </c>
    </row>
    <row r="704" spans="1:7" x14ac:dyDescent="0.2">
      <c r="A704" s="11" t="s">
        <v>1246</v>
      </c>
      <c r="B704" s="11" t="s">
        <v>1247</v>
      </c>
      <c r="C704" s="22">
        <v>22</v>
      </c>
      <c r="D704" s="22">
        <v>22</v>
      </c>
      <c r="E704" s="22">
        <v>0</v>
      </c>
      <c r="F704" s="22">
        <v>22</v>
      </c>
      <c r="G704" s="22">
        <v>0</v>
      </c>
    </row>
    <row r="705" spans="1:7" x14ac:dyDescent="0.2">
      <c r="A705" s="11" t="s">
        <v>1192</v>
      </c>
      <c r="B705" s="11" t="s">
        <v>1193</v>
      </c>
      <c r="C705" s="22">
        <v>2</v>
      </c>
      <c r="D705" s="22">
        <v>2</v>
      </c>
      <c r="E705" s="22">
        <v>0</v>
      </c>
      <c r="F705" s="22">
        <v>2</v>
      </c>
      <c r="G705" s="22">
        <v>0</v>
      </c>
    </row>
    <row r="706" spans="1:7" x14ac:dyDescent="0.2">
      <c r="A706" s="11" t="s">
        <v>1494</v>
      </c>
      <c r="B706" s="11" t="s">
        <v>1495</v>
      </c>
      <c r="C706" s="22">
        <v>23</v>
      </c>
      <c r="D706" s="22">
        <v>23</v>
      </c>
      <c r="E706" s="22">
        <v>0</v>
      </c>
      <c r="F706" s="22">
        <v>23</v>
      </c>
      <c r="G706" s="22">
        <v>0</v>
      </c>
    </row>
    <row r="707" spans="1:7" x14ac:dyDescent="0.2">
      <c r="A707" s="11" t="s">
        <v>2493</v>
      </c>
      <c r="B707" s="11" t="s">
        <v>2494</v>
      </c>
      <c r="C707" s="22">
        <v>73</v>
      </c>
      <c r="D707" s="22">
        <v>73</v>
      </c>
      <c r="E707" s="22">
        <v>0</v>
      </c>
      <c r="F707" s="22">
        <v>73</v>
      </c>
      <c r="G707" s="22">
        <v>0</v>
      </c>
    </row>
    <row r="708" spans="1:7" x14ac:dyDescent="0.2">
      <c r="A708" s="11" t="s">
        <v>2726</v>
      </c>
      <c r="B708" s="11" t="s">
        <v>2727</v>
      </c>
      <c r="C708" s="22">
        <v>25</v>
      </c>
      <c r="D708" s="22">
        <v>25</v>
      </c>
      <c r="E708" s="22">
        <v>0</v>
      </c>
      <c r="F708" s="22">
        <v>25</v>
      </c>
      <c r="G708" s="22">
        <v>0</v>
      </c>
    </row>
    <row r="709" spans="1:7" x14ac:dyDescent="0.2">
      <c r="A709" s="11" t="s">
        <v>3442</v>
      </c>
      <c r="B709" s="11" t="s">
        <v>3443</v>
      </c>
      <c r="C709" s="22">
        <v>8</v>
      </c>
      <c r="D709" s="22">
        <v>8</v>
      </c>
      <c r="E709" s="22">
        <v>0</v>
      </c>
      <c r="F709" s="22">
        <v>8</v>
      </c>
      <c r="G709" s="22">
        <v>0</v>
      </c>
    </row>
    <row r="710" spans="1:7" x14ac:dyDescent="0.2">
      <c r="A710" s="11" t="s">
        <v>1797</v>
      </c>
      <c r="B710" s="11" t="s">
        <v>1798</v>
      </c>
      <c r="C710" s="22">
        <v>16</v>
      </c>
      <c r="D710" s="22">
        <v>16</v>
      </c>
      <c r="E710" s="22">
        <v>0</v>
      </c>
      <c r="F710" s="22">
        <v>16</v>
      </c>
      <c r="G710" s="22">
        <v>0</v>
      </c>
    </row>
    <row r="711" spans="1:7" x14ac:dyDescent="0.2">
      <c r="A711" s="11" t="s">
        <v>1807</v>
      </c>
      <c r="B711" s="11" t="s">
        <v>1808</v>
      </c>
      <c r="C711" s="22">
        <v>112</v>
      </c>
      <c r="D711" s="22">
        <v>112</v>
      </c>
      <c r="E711" s="22">
        <v>0</v>
      </c>
      <c r="F711" s="22">
        <v>112</v>
      </c>
      <c r="G711" s="22">
        <v>0</v>
      </c>
    </row>
    <row r="712" spans="1:7" x14ac:dyDescent="0.2">
      <c r="A712" s="11" t="s">
        <v>3205</v>
      </c>
      <c r="B712" s="11" t="s">
        <v>3206</v>
      </c>
      <c r="C712" s="22">
        <v>4</v>
      </c>
      <c r="D712" s="22">
        <v>4</v>
      </c>
      <c r="E712" s="22">
        <v>0</v>
      </c>
      <c r="F712" s="22">
        <v>4</v>
      </c>
      <c r="G712" s="22">
        <v>0</v>
      </c>
    </row>
    <row r="713" spans="1:7" x14ac:dyDescent="0.2">
      <c r="A713" s="11" t="s">
        <v>1322</v>
      </c>
      <c r="B713" s="11" t="s">
        <v>1323</v>
      </c>
      <c r="C713" s="22">
        <v>6</v>
      </c>
      <c r="D713" s="22">
        <v>6</v>
      </c>
      <c r="E713" s="22">
        <v>0</v>
      </c>
      <c r="F713" s="22">
        <v>6</v>
      </c>
      <c r="G713" s="22">
        <v>0</v>
      </c>
    </row>
    <row r="714" spans="1:7" x14ac:dyDescent="0.2">
      <c r="A714" s="11" t="s">
        <v>1617</v>
      </c>
      <c r="B714" s="11" t="s">
        <v>1618</v>
      </c>
      <c r="C714" s="22">
        <v>158</v>
      </c>
      <c r="D714" s="22">
        <v>158</v>
      </c>
      <c r="E714" s="22">
        <v>0</v>
      </c>
      <c r="F714" s="22">
        <v>158</v>
      </c>
      <c r="G714" s="22">
        <v>0</v>
      </c>
    </row>
    <row r="715" spans="1:7" x14ac:dyDescent="0.2">
      <c r="A715" s="11" t="s">
        <v>2130</v>
      </c>
      <c r="B715" s="11" t="s">
        <v>2131</v>
      </c>
      <c r="C715" s="22">
        <v>215</v>
      </c>
      <c r="D715" s="22">
        <v>215</v>
      </c>
      <c r="E715" s="22">
        <v>0</v>
      </c>
      <c r="F715" s="22">
        <v>215</v>
      </c>
      <c r="G715" s="22">
        <v>0</v>
      </c>
    </row>
    <row r="716" spans="1:7" x14ac:dyDescent="0.2">
      <c r="A716" s="11" t="s">
        <v>2050</v>
      </c>
      <c r="B716" s="11" t="s">
        <v>2051</v>
      </c>
      <c r="C716" s="22">
        <v>158</v>
      </c>
      <c r="D716" s="22">
        <v>158</v>
      </c>
      <c r="E716" s="22">
        <v>0</v>
      </c>
      <c r="F716" s="22">
        <v>158</v>
      </c>
      <c r="G716" s="22">
        <v>0</v>
      </c>
    </row>
    <row r="717" spans="1:7" x14ac:dyDescent="0.2">
      <c r="A717" s="11" t="s">
        <v>1140</v>
      </c>
      <c r="B717" s="11" t="s">
        <v>1141</v>
      </c>
      <c r="C717" s="22">
        <v>378</v>
      </c>
      <c r="D717" s="22">
        <v>378</v>
      </c>
      <c r="E717" s="22">
        <v>0</v>
      </c>
      <c r="F717" s="22">
        <v>378</v>
      </c>
      <c r="G717" s="22">
        <v>0</v>
      </c>
    </row>
    <row r="718" spans="1:7" x14ac:dyDescent="0.2">
      <c r="A718" s="11" t="s">
        <v>1206</v>
      </c>
      <c r="B718" s="11" t="s">
        <v>1207</v>
      </c>
      <c r="C718" s="22">
        <v>313</v>
      </c>
      <c r="D718" s="22">
        <v>313</v>
      </c>
      <c r="E718" s="22">
        <v>0</v>
      </c>
      <c r="F718" s="22">
        <v>313</v>
      </c>
      <c r="G718" s="22">
        <v>0</v>
      </c>
    </row>
    <row r="719" spans="1:7" x14ac:dyDescent="0.2">
      <c r="A719" s="11" t="s">
        <v>1292</v>
      </c>
      <c r="B719" s="11" t="s">
        <v>1293</v>
      </c>
      <c r="C719" s="22">
        <v>119</v>
      </c>
      <c r="D719" s="22">
        <v>119</v>
      </c>
      <c r="E719" s="22">
        <v>0</v>
      </c>
      <c r="F719" s="22">
        <v>119</v>
      </c>
      <c r="G719" s="22">
        <v>0</v>
      </c>
    </row>
    <row r="720" spans="1:7" x14ac:dyDescent="0.2">
      <c r="A720" s="11" t="s">
        <v>2382</v>
      </c>
      <c r="B720" s="11" t="s">
        <v>2383</v>
      </c>
      <c r="C720" s="22">
        <v>92</v>
      </c>
      <c r="D720" s="22">
        <v>92</v>
      </c>
      <c r="E720" s="22">
        <v>0</v>
      </c>
      <c r="F720" s="22">
        <v>92</v>
      </c>
      <c r="G720" s="22">
        <v>0</v>
      </c>
    </row>
    <row r="721" spans="1:7" x14ac:dyDescent="0.2">
      <c r="A721" s="11" t="s">
        <v>2535</v>
      </c>
      <c r="B721" s="11" t="s">
        <v>2536</v>
      </c>
      <c r="C721" s="22">
        <v>136</v>
      </c>
      <c r="D721" s="22">
        <v>136</v>
      </c>
      <c r="E721" s="22">
        <v>0</v>
      </c>
      <c r="F721" s="22">
        <v>136</v>
      </c>
      <c r="G721" s="22">
        <v>0</v>
      </c>
    </row>
    <row r="722" spans="1:7" x14ac:dyDescent="0.2">
      <c r="A722" s="11" t="s">
        <v>3833</v>
      </c>
      <c r="B722" s="11" t="s">
        <v>3834</v>
      </c>
      <c r="C722" s="22">
        <v>38</v>
      </c>
      <c r="D722" s="22">
        <v>38</v>
      </c>
      <c r="E722" s="22">
        <v>0</v>
      </c>
      <c r="F722" s="22">
        <v>38</v>
      </c>
      <c r="G722" s="22">
        <v>0</v>
      </c>
    </row>
    <row r="723" spans="1:7" x14ac:dyDescent="0.2">
      <c r="A723" s="11" t="s">
        <v>1130</v>
      </c>
      <c r="B723" s="11" t="s">
        <v>1131</v>
      </c>
      <c r="C723" s="22">
        <v>66</v>
      </c>
      <c r="D723" s="22">
        <v>66</v>
      </c>
      <c r="E723" s="22">
        <v>0</v>
      </c>
      <c r="F723" s="22">
        <v>66</v>
      </c>
      <c r="G723" s="22">
        <v>0</v>
      </c>
    </row>
    <row r="724" spans="1:7" x14ac:dyDescent="0.2">
      <c r="A724" s="11" t="s">
        <v>1876</v>
      </c>
      <c r="B724" s="11" t="s">
        <v>1877</v>
      </c>
      <c r="C724" s="22">
        <v>58</v>
      </c>
      <c r="D724" s="22">
        <v>58</v>
      </c>
      <c r="E724" s="22">
        <v>0</v>
      </c>
      <c r="F724" s="22">
        <v>58</v>
      </c>
      <c r="G724" s="22">
        <v>0</v>
      </c>
    </row>
    <row r="725" spans="1:7" x14ac:dyDescent="0.2">
      <c r="A725" s="11" t="s">
        <v>1502</v>
      </c>
      <c r="B725" s="11" t="s">
        <v>1503</v>
      </c>
      <c r="C725" s="22">
        <v>131</v>
      </c>
      <c r="D725" s="22">
        <v>131</v>
      </c>
      <c r="E725" s="22">
        <v>0</v>
      </c>
      <c r="F725" s="22">
        <v>131</v>
      </c>
      <c r="G725" s="22">
        <v>0</v>
      </c>
    </row>
    <row r="726" spans="1:7" x14ac:dyDescent="0.2">
      <c r="A726" s="11" t="s">
        <v>1067</v>
      </c>
      <c r="B726" s="11" t="s">
        <v>1068</v>
      </c>
      <c r="C726" s="22">
        <v>84</v>
      </c>
      <c r="D726" s="22">
        <v>84</v>
      </c>
      <c r="E726" s="22">
        <v>0</v>
      </c>
      <c r="F726" s="22">
        <v>84</v>
      </c>
      <c r="G726" s="22">
        <v>0</v>
      </c>
    </row>
    <row r="727" spans="1:7" x14ac:dyDescent="0.2">
      <c r="A727" s="11" t="s">
        <v>1817</v>
      </c>
      <c r="B727" s="11" t="s">
        <v>1818</v>
      </c>
      <c r="C727" s="22">
        <v>19</v>
      </c>
      <c r="D727" s="22">
        <v>19</v>
      </c>
      <c r="E727" s="22">
        <v>0</v>
      </c>
      <c r="F727" s="22">
        <v>19</v>
      </c>
      <c r="G727" s="22">
        <v>0</v>
      </c>
    </row>
    <row r="728" spans="1:7" x14ac:dyDescent="0.2">
      <c r="A728" s="11" t="s">
        <v>2092</v>
      </c>
      <c r="B728" s="11" t="s">
        <v>2093</v>
      </c>
      <c r="C728" s="22">
        <v>47</v>
      </c>
      <c r="D728" s="22">
        <v>47</v>
      </c>
      <c r="E728" s="22">
        <v>0</v>
      </c>
      <c r="F728" s="22">
        <v>47</v>
      </c>
      <c r="G728" s="22">
        <v>0</v>
      </c>
    </row>
    <row r="729" spans="1:7" x14ac:dyDescent="0.2">
      <c r="A729" s="11" t="s">
        <v>2678</v>
      </c>
      <c r="B729" s="11" t="s">
        <v>2679</v>
      </c>
      <c r="C729" s="22">
        <v>88</v>
      </c>
      <c r="D729" s="22">
        <v>88</v>
      </c>
      <c r="E729" s="22">
        <v>0</v>
      </c>
      <c r="F729" s="22">
        <v>88</v>
      </c>
      <c r="G729" s="22">
        <v>0</v>
      </c>
    </row>
    <row r="730" spans="1:7" x14ac:dyDescent="0.2">
      <c r="A730" s="11" t="s">
        <v>1835</v>
      </c>
      <c r="B730" s="11" t="s">
        <v>1836</v>
      </c>
      <c r="C730" s="22">
        <v>58</v>
      </c>
      <c r="D730" s="22">
        <v>58</v>
      </c>
      <c r="E730" s="22">
        <v>0</v>
      </c>
      <c r="F730" s="22">
        <v>58</v>
      </c>
      <c r="G730" s="22">
        <v>0</v>
      </c>
    </row>
    <row r="731" spans="1:7" x14ac:dyDescent="0.2">
      <c r="A731" s="11" t="s">
        <v>2434</v>
      </c>
      <c r="B731" s="11" t="s">
        <v>2435</v>
      </c>
      <c r="C731" s="22">
        <v>27</v>
      </c>
      <c r="D731" s="22">
        <v>27</v>
      </c>
      <c r="E731" s="22">
        <v>0</v>
      </c>
      <c r="F731" s="22">
        <v>27</v>
      </c>
      <c r="G731" s="22">
        <v>0</v>
      </c>
    </row>
    <row r="732" spans="1:7" x14ac:dyDescent="0.2">
      <c r="A732" s="11" t="s">
        <v>2064</v>
      </c>
      <c r="B732" s="11" t="s">
        <v>2065</v>
      </c>
      <c r="C732" s="22">
        <v>128</v>
      </c>
      <c r="D732" s="22">
        <v>128</v>
      </c>
      <c r="E732" s="22">
        <v>0</v>
      </c>
      <c r="F732" s="22">
        <v>128</v>
      </c>
      <c r="G732" s="22">
        <v>0</v>
      </c>
    </row>
    <row r="733" spans="1:7" x14ac:dyDescent="0.2">
      <c r="A733" s="11" t="s">
        <v>1428</v>
      </c>
      <c r="B733" s="11" t="s">
        <v>1429</v>
      </c>
      <c r="C733" s="22">
        <v>75</v>
      </c>
      <c r="D733" s="22">
        <v>75</v>
      </c>
      <c r="E733" s="22">
        <v>0</v>
      </c>
      <c r="F733" s="22">
        <v>75</v>
      </c>
      <c r="G733" s="22">
        <v>0</v>
      </c>
    </row>
    <row r="734" spans="1:7" x14ac:dyDescent="0.2">
      <c r="A734" s="11" t="s">
        <v>3368</v>
      </c>
      <c r="B734" s="11" t="s">
        <v>3369</v>
      </c>
      <c r="C734" s="22">
        <v>91</v>
      </c>
      <c r="D734" s="22">
        <v>91</v>
      </c>
      <c r="E734" s="22">
        <v>0</v>
      </c>
      <c r="F734" s="22">
        <v>91</v>
      </c>
      <c r="G734" s="22">
        <v>0</v>
      </c>
    </row>
    <row r="735" spans="1:7" x14ac:dyDescent="0.2">
      <c r="A735" s="11" t="s">
        <v>2521</v>
      </c>
      <c r="B735" s="11" t="s">
        <v>2522</v>
      </c>
      <c r="C735" s="22">
        <v>99</v>
      </c>
      <c r="D735" s="22">
        <v>99</v>
      </c>
      <c r="E735" s="22">
        <v>0</v>
      </c>
      <c r="F735" s="22">
        <v>99</v>
      </c>
      <c r="G735" s="22">
        <v>0</v>
      </c>
    </row>
    <row r="736" spans="1:7" x14ac:dyDescent="0.2">
      <c r="A736" s="11" t="s">
        <v>1882</v>
      </c>
      <c r="B736" s="11" t="s">
        <v>1883</v>
      </c>
      <c r="C736" s="22">
        <v>117</v>
      </c>
      <c r="D736" s="22">
        <v>117</v>
      </c>
      <c r="E736" s="22">
        <v>0</v>
      </c>
      <c r="F736" s="22">
        <v>117</v>
      </c>
      <c r="G736" s="22">
        <v>0</v>
      </c>
    </row>
    <row r="737" spans="1:7" x14ac:dyDescent="0.2">
      <c r="A737" s="11" t="s">
        <v>1262</v>
      </c>
      <c r="B737" s="11" t="s">
        <v>1263</v>
      </c>
      <c r="C737" s="22">
        <v>90</v>
      </c>
      <c r="D737" s="22">
        <v>90</v>
      </c>
      <c r="E737" s="22">
        <v>0</v>
      </c>
      <c r="F737" s="22">
        <v>90</v>
      </c>
      <c r="G737" s="22">
        <v>1</v>
      </c>
    </row>
    <row r="738" spans="1:7" x14ac:dyDescent="0.2">
      <c r="A738" s="11" t="s">
        <v>2848</v>
      </c>
      <c r="B738" s="11" t="s">
        <v>2849</v>
      </c>
      <c r="C738" s="22">
        <v>63</v>
      </c>
      <c r="D738" s="22">
        <v>63</v>
      </c>
      <c r="E738" s="22">
        <v>0</v>
      </c>
      <c r="F738" s="22">
        <v>63</v>
      </c>
      <c r="G738" s="22">
        <v>0</v>
      </c>
    </row>
    <row r="739" spans="1:7" x14ac:dyDescent="0.2">
      <c r="A739" s="11" t="s">
        <v>1119</v>
      </c>
      <c r="B739" s="11" t="s">
        <v>1120</v>
      </c>
      <c r="C739" s="22">
        <v>77</v>
      </c>
      <c r="D739" s="22">
        <v>77</v>
      </c>
      <c r="E739" s="22">
        <v>0</v>
      </c>
      <c r="F739" s="22">
        <v>77</v>
      </c>
      <c r="G739" s="22">
        <v>0</v>
      </c>
    </row>
    <row r="740" spans="1:7" x14ac:dyDescent="0.2">
      <c r="A740" s="11" t="s">
        <v>1045</v>
      </c>
      <c r="B740" s="11" t="s">
        <v>1046</v>
      </c>
      <c r="C740" s="22">
        <v>138</v>
      </c>
      <c r="D740" s="22">
        <v>138</v>
      </c>
      <c r="E740" s="22">
        <v>0</v>
      </c>
      <c r="F740" s="22">
        <v>138</v>
      </c>
      <c r="G740" s="22">
        <v>0</v>
      </c>
    </row>
    <row r="741" spans="1:7" x14ac:dyDescent="0.2">
      <c r="A741" s="11" t="s">
        <v>1402</v>
      </c>
      <c r="B741" s="11" t="s">
        <v>1403</v>
      </c>
      <c r="C741" s="22">
        <v>16</v>
      </c>
      <c r="D741" s="22">
        <v>16</v>
      </c>
      <c r="E741" s="22">
        <v>0</v>
      </c>
      <c r="F741" s="22">
        <v>16</v>
      </c>
      <c r="G741" s="22">
        <v>0</v>
      </c>
    </row>
    <row r="742" spans="1:7" x14ac:dyDescent="0.2">
      <c r="A742" s="11" t="s">
        <v>2195</v>
      </c>
      <c r="B742" s="11" t="s">
        <v>2196</v>
      </c>
      <c r="C742" s="22">
        <v>117</v>
      </c>
      <c r="D742" s="22">
        <v>117</v>
      </c>
      <c r="E742" s="22">
        <v>0</v>
      </c>
      <c r="F742" s="22">
        <v>117</v>
      </c>
      <c r="G742" s="22">
        <v>0</v>
      </c>
    </row>
    <row r="743" spans="1:7" x14ac:dyDescent="0.2">
      <c r="A743" s="11" t="s">
        <v>3149</v>
      </c>
      <c r="B743" s="11" t="s">
        <v>3150</v>
      </c>
      <c r="C743" s="22">
        <v>25</v>
      </c>
      <c r="D743" s="22">
        <v>25</v>
      </c>
      <c r="E743" s="22">
        <v>0</v>
      </c>
      <c r="F743" s="22">
        <v>25</v>
      </c>
      <c r="G743" s="22">
        <v>0</v>
      </c>
    </row>
    <row r="744" spans="1:7" x14ac:dyDescent="0.2">
      <c r="A744" s="11" t="s">
        <v>2796</v>
      </c>
      <c r="B744" s="11" t="s">
        <v>2797</v>
      </c>
      <c r="C744" s="22">
        <v>78</v>
      </c>
      <c r="D744" s="22">
        <v>78</v>
      </c>
      <c r="E744" s="22">
        <v>0</v>
      </c>
      <c r="F744" s="22">
        <v>78</v>
      </c>
      <c r="G744" s="22">
        <v>0</v>
      </c>
    </row>
    <row r="745" spans="1:7" x14ac:dyDescent="0.2">
      <c r="A745" s="11" t="s">
        <v>3302</v>
      </c>
      <c r="B745" s="11" t="s">
        <v>3303</v>
      </c>
      <c r="C745" s="22">
        <v>136</v>
      </c>
      <c r="D745" s="22">
        <v>136</v>
      </c>
      <c r="E745" s="22">
        <v>0</v>
      </c>
      <c r="F745" s="22">
        <v>136</v>
      </c>
      <c r="G745" s="22">
        <v>0</v>
      </c>
    </row>
    <row r="746" spans="1:7" x14ac:dyDescent="0.2">
      <c r="A746" s="11" t="s">
        <v>2734</v>
      </c>
      <c r="B746" s="11" t="s">
        <v>2735</v>
      </c>
      <c r="C746" s="22">
        <v>47</v>
      </c>
      <c r="D746" s="22">
        <v>47</v>
      </c>
      <c r="E746" s="22">
        <v>0</v>
      </c>
      <c r="F746" s="22">
        <v>47</v>
      </c>
      <c r="G746" s="22">
        <v>0</v>
      </c>
    </row>
    <row r="747" spans="1:7" x14ac:dyDescent="0.2">
      <c r="A747" s="11" t="s">
        <v>2271</v>
      </c>
      <c r="B747" s="11" t="s">
        <v>2272</v>
      </c>
      <c r="C747" s="22">
        <v>82</v>
      </c>
      <c r="D747" s="22">
        <v>82</v>
      </c>
      <c r="E747" s="22">
        <v>0</v>
      </c>
      <c r="F747" s="22">
        <v>82</v>
      </c>
      <c r="G747" s="22">
        <v>0</v>
      </c>
    </row>
    <row r="748" spans="1:7" x14ac:dyDescent="0.2">
      <c r="A748" s="11" t="s">
        <v>1252</v>
      </c>
      <c r="B748" s="11" t="s">
        <v>1253</v>
      </c>
      <c r="C748" s="22">
        <v>86</v>
      </c>
      <c r="D748" s="22">
        <v>86</v>
      </c>
      <c r="E748" s="22">
        <v>0</v>
      </c>
      <c r="F748" s="22">
        <v>86</v>
      </c>
      <c r="G748" s="22">
        <v>0</v>
      </c>
    </row>
    <row r="749" spans="1:7" x14ac:dyDescent="0.2">
      <c r="A749" s="11" t="s">
        <v>1053</v>
      </c>
      <c r="B749" s="11" t="s">
        <v>1054</v>
      </c>
      <c r="C749" s="22">
        <v>49</v>
      </c>
      <c r="D749" s="22">
        <v>49</v>
      </c>
      <c r="E749" s="22">
        <v>0</v>
      </c>
      <c r="F749" s="22">
        <v>49</v>
      </c>
      <c r="G749" s="22">
        <v>0</v>
      </c>
    </row>
    <row r="750" spans="1:7" x14ac:dyDescent="0.2">
      <c r="A750" s="11" t="s">
        <v>1968</v>
      </c>
      <c r="B750" s="11" t="s">
        <v>1969</v>
      </c>
      <c r="C750" s="22">
        <v>104</v>
      </c>
      <c r="D750" s="22">
        <v>104</v>
      </c>
      <c r="E750" s="22">
        <v>0</v>
      </c>
      <c r="F750" s="22">
        <v>104</v>
      </c>
      <c r="G750" s="22">
        <v>0</v>
      </c>
    </row>
    <row r="751" spans="1:7" x14ac:dyDescent="0.2">
      <c r="A751" s="11" t="s">
        <v>2672</v>
      </c>
      <c r="B751" s="11" t="s">
        <v>2673</v>
      </c>
      <c r="C751" s="22">
        <v>3</v>
      </c>
      <c r="D751" s="22">
        <v>3</v>
      </c>
      <c r="E751" s="22">
        <v>0</v>
      </c>
      <c r="F751" s="22">
        <v>3</v>
      </c>
      <c r="G751" s="22">
        <v>0</v>
      </c>
    </row>
    <row r="752" spans="1:7" x14ac:dyDescent="0.2">
      <c r="A752" s="11" t="s">
        <v>2776</v>
      </c>
      <c r="B752" s="11" t="s">
        <v>2777</v>
      </c>
      <c r="C752" s="22">
        <v>36</v>
      </c>
      <c r="D752" s="22">
        <v>36</v>
      </c>
      <c r="E752" s="22">
        <v>0</v>
      </c>
      <c r="F752" s="22">
        <v>36</v>
      </c>
      <c r="G752" s="22">
        <v>0</v>
      </c>
    </row>
    <row r="753" spans="1:7" x14ac:dyDescent="0.2">
      <c r="A753" s="11" t="s">
        <v>3266</v>
      </c>
      <c r="B753" s="11" t="s">
        <v>3267</v>
      </c>
      <c r="C753" s="22">
        <v>90</v>
      </c>
      <c r="D753" s="22">
        <v>90</v>
      </c>
      <c r="E753" s="22">
        <v>0</v>
      </c>
      <c r="F753" s="22">
        <v>90</v>
      </c>
      <c r="G753" s="22">
        <v>0</v>
      </c>
    </row>
    <row r="754" spans="1:7" x14ac:dyDescent="0.2">
      <c r="A754" s="11" t="s">
        <v>1935</v>
      </c>
      <c r="B754" s="11" t="s">
        <v>1936</v>
      </c>
      <c r="C754" s="22">
        <v>18</v>
      </c>
      <c r="D754" s="22">
        <v>18</v>
      </c>
      <c r="E754" s="22">
        <v>0</v>
      </c>
      <c r="F754" s="22">
        <v>18</v>
      </c>
      <c r="G754" s="22">
        <v>0</v>
      </c>
    </row>
    <row r="755" spans="1:7" x14ac:dyDescent="0.2">
      <c r="A755" s="11" t="s">
        <v>3346</v>
      </c>
      <c r="B755" s="11" t="s">
        <v>3347</v>
      </c>
      <c r="C755" s="22">
        <v>26</v>
      </c>
      <c r="D755" s="22">
        <v>26</v>
      </c>
      <c r="E755" s="22">
        <v>0</v>
      </c>
      <c r="F755" s="22">
        <v>26</v>
      </c>
      <c r="G755" s="22">
        <v>0</v>
      </c>
    </row>
    <row r="756" spans="1:7" x14ac:dyDescent="0.2">
      <c r="A756" s="11" t="s">
        <v>3244</v>
      </c>
      <c r="B756" s="11" t="s">
        <v>3245</v>
      </c>
      <c r="C756" s="22">
        <v>70</v>
      </c>
      <c r="D756" s="22">
        <v>70</v>
      </c>
      <c r="E756" s="22">
        <v>0</v>
      </c>
      <c r="F756" s="22">
        <v>70</v>
      </c>
      <c r="G756" s="22">
        <v>0</v>
      </c>
    </row>
    <row r="757" spans="1:7" x14ac:dyDescent="0.2">
      <c r="A757" s="11" t="s">
        <v>3280</v>
      </c>
      <c r="B757" s="11" t="s">
        <v>3281</v>
      </c>
      <c r="C757" s="22">
        <v>66</v>
      </c>
      <c r="D757" s="22">
        <v>66</v>
      </c>
      <c r="E757" s="22">
        <v>0</v>
      </c>
      <c r="F757" s="22">
        <v>66</v>
      </c>
      <c r="G757" s="22">
        <v>0</v>
      </c>
    </row>
    <row r="758" spans="1:7" x14ac:dyDescent="0.2">
      <c r="A758" s="11" t="s">
        <v>1751</v>
      </c>
      <c r="B758" s="11" t="s">
        <v>1752</v>
      </c>
      <c r="C758" s="22">
        <v>75</v>
      </c>
      <c r="D758" s="22">
        <v>75</v>
      </c>
      <c r="E758" s="22">
        <v>0</v>
      </c>
      <c r="F758" s="22">
        <v>75</v>
      </c>
      <c r="G758" s="22">
        <v>0</v>
      </c>
    </row>
    <row r="759" spans="1:7" x14ac:dyDescent="0.2">
      <c r="A759" s="11" t="s">
        <v>1731</v>
      </c>
      <c r="B759" s="11" t="s">
        <v>1732</v>
      </c>
      <c r="C759" s="22">
        <v>79</v>
      </c>
      <c r="D759" s="22">
        <v>79</v>
      </c>
      <c r="E759" s="22">
        <v>0</v>
      </c>
      <c r="F759" s="22">
        <v>79</v>
      </c>
      <c r="G759" s="22">
        <v>0</v>
      </c>
    </row>
    <row r="760" spans="1:7" x14ac:dyDescent="0.2">
      <c r="A760" s="11" t="s">
        <v>3356</v>
      </c>
      <c r="B760" s="11" t="s">
        <v>3357</v>
      </c>
      <c r="C760" s="22">
        <v>67</v>
      </c>
      <c r="D760" s="22">
        <v>67</v>
      </c>
      <c r="E760" s="22">
        <v>0</v>
      </c>
      <c r="F760" s="22">
        <v>67</v>
      </c>
      <c r="G760" s="22">
        <v>0</v>
      </c>
    </row>
    <row r="761" spans="1:7" x14ac:dyDescent="0.2">
      <c r="A761" s="11" t="s">
        <v>2585</v>
      </c>
      <c r="B761" s="11" t="s">
        <v>2586</v>
      </c>
      <c r="C761" s="22">
        <v>25</v>
      </c>
      <c r="D761" s="22">
        <v>25</v>
      </c>
      <c r="E761" s="22">
        <v>0</v>
      </c>
      <c r="F761" s="22">
        <v>25</v>
      </c>
      <c r="G761" s="22">
        <v>0</v>
      </c>
    </row>
    <row r="762" spans="1:7" x14ac:dyDescent="0.2">
      <c r="A762" s="11" t="s">
        <v>3707</v>
      </c>
      <c r="B762" s="11" t="s">
        <v>3708</v>
      </c>
      <c r="C762" s="22">
        <v>37</v>
      </c>
      <c r="D762" s="22">
        <v>37</v>
      </c>
      <c r="E762" s="22">
        <v>0</v>
      </c>
      <c r="F762" s="22">
        <v>37</v>
      </c>
      <c r="G762" s="22">
        <v>0</v>
      </c>
    </row>
    <row r="763" spans="1:7" x14ac:dyDescent="0.2">
      <c r="A763" s="11" t="s">
        <v>1480</v>
      </c>
      <c r="B763" s="11" t="s">
        <v>1481</v>
      </c>
      <c r="C763" s="22">
        <v>53</v>
      </c>
      <c r="D763" s="22">
        <v>53</v>
      </c>
      <c r="E763" s="22">
        <v>0</v>
      </c>
      <c r="F763" s="22">
        <v>53</v>
      </c>
      <c r="G763" s="22">
        <v>0</v>
      </c>
    </row>
    <row r="764" spans="1:7" x14ac:dyDescent="0.2">
      <c r="A764" s="11" t="s">
        <v>3312</v>
      </c>
      <c r="B764" s="11" t="s">
        <v>3313</v>
      </c>
      <c r="C764" s="22">
        <v>0</v>
      </c>
      <c r="D764" s="22">
        <v>0</v>
      </c>
      <c r="E764" s="22">
        <v>0</v>
      </c>
      <c r="F764" s="22">
        <v>0</v>
      </c>
      <c r="G764" s="22">
        <v>0</v>
      </c>
    </row>
    <row r="765" spans="1:7" x14ac:dyDescent="0.2">
      <c r="A765" s="11" t="s">
        <v>1707</v>
      </c>
      <c r="B765" s="11" t="s">
        <v>1708</v>
      </c>
      <c r="C765" s="22">
        <v>0</v>
      </c>
      <c r="D765" s="22">
        <v>0</v>
      </c>
      <c r="E765" s="22">
        <v>79</v>
      </c>
      <c r="F765" s="22">
        <v>79</v>
      </c>
      <c r="G765" s="22">
        <v>0</v>
      </c>
    </row>
    <row r="766" spans="1:7" x14ac:dyDescent="0.2">
      <c r="A766" s="11" t="s">
        <v>2830</v>
      </c>
      <c r="B766" s="11" t="s">
        <v>2831</v>
      </c>
      <c r="C766" s="22">
        <v>125</v>
      </c>
      <c r="D766" s="22">
        <v>125</v>
      </c>
      <c r="E766" s="22">
        <v>0</v>
      </c>
      <c r="F766" s="22">
        <v>125</v>
      </c>
      <c r="G766" s="22">
        <v>0</v>
      </c>
    </row>
    <row r="767" spans="1:7" x14ac:dyDescent="0.2">
      <c r="A767" s="11" t="s">
        <v>1775</v>
      </c>
      <c r="B767" s="11" t="s">
        <v>1776</v>
      </c>
      <c r="C767" s="22">
        <v>86</v>
      </c>
      <c r="D767" s="22">
        <v>86</v>
      </c>
      <c r="E767" s="22">
        <v>0</v>
      </c>
      <c r="F767" s="22">
        <v>86</v>
      </c>
      <c r="G767" s="22">
        <v>0</v>
      </c>
    </row>
    <row r="768" spans="1:7" x14ac:dyDescent="0.2">
      <c r="A768" s="11" t="s">
        <v>1561</v>
      </c>
      <c r="B768" s="11" t="s">
        <v>1562</v>
      </c>
      <c r="C768" s="22">
        <v>69</v>
      </c>
      <c r="D768" s="22">
        <v>69</v>
      </c>
      <c r="E768" s="22">
        <v>0</v>
      </c>
      <c r="F768" s="22">
        <v>69</v>
      </c>
      <c r="G768" s="22">
        <v>0</v>
      </c>
    </row>
    <row r="769" spans="1:7" x14ac:dyDescent="0.2">
      <c r="A769" s="11" t="s">
        <v>1627</v>
      </c>
      <c r="B769" s="11" t="s">
        <v>1628</v>
      </c>
      <c r="C769" s="22">
        <v>29</v>
      </c>
      <c r="D769" s="22">
        <v>29</v>
      </c>
      <c r="E769" s="22">
        <v>0</v>
      </c>
      <c r="F769" s="22">
        <v>29</v>
      </c>
      <c r="G769" s="22">
        <v>0</v>
      </c>
    </row>
    <row r="770" spans="1:7" x14ac:dyDescent="0.2">
      <c r="A770" s="11" t="s">
        <v>3338</v>
      </c>
      <c r="B770" s="11" t="s">
        <v>3339</v>
      </c>
      <c r="C770" s="22">
        <v>41</v>
      </c>
      <c r="D770" s="22">
        <v>41</v>
      </c>
      <c r="E770" s="22">
        <v>0</v>
      </c>
      <c r="F770" s="22">
        <v>41</v>
      </c>
      <c r="G770" s="22">
        <v>0</v>
      </c>
    </row>
    <row r="771" spans="1:7" x14ac:dyDescent="0.2">
      <c r="A771" s="11" t="s">
        <v>3436</v>
      </c>
      <c r="B771" s="11" t="s">
        <v>3437</v>
      </c>
      <c r="C771" s="22">
        <v>94</v>
      </c>
      <c r="D771" s="22">
        <v>94</v>
      </c>
      <c r="E771" s="22">
        <v>0</v>
      </c>
      <c r="F771" s="22">
        <v>94</v>
      </c>
      <c r="G771" s="22">
        <v>0</v>
      </c>
    </row>
    <row r="772" spans="1:7" x14ac:dyDescent="0.2">
      <c r="A772" s="11" t="s">
        <v>1440</v>
      </c>
      <c r="B772" s="11" t="s">
        <v>1441</v>
      </c>
      <c r="C772" s="22">
        <v>139</v>
      </c>
      <c r="D772" s="22">
        <v>139</v>
      </c>
      <c r="E772" s="22">
        <v>0</v>
      </c>
      <c r="F772" s="22">
        <v>139</v>
      </c>
      <c r="G772" s="22">
        <v>0</v>
      </c>
    </row>
    <row r="773" spans="1:7" x14ac:dyDescent="0.2">
      <c r="A773" s="11" t="s">
        <v>1190</v>
      </c>
      <c r="B773" s="11" t="s">
        <v>1191</v>
      </c>
      <c r="C773" s="22">
        <v>39</v>
      </c>
      <c r="D773" s="22">
        <v>39</v>
      </c>
      <c r="E773" s="22">
        <v>0</v>
      </c>
      <c r="F773" s="22">
        <v>39</v>
      </c>
      <c r="G773" s="22">
        <v>0</v>
      </c>
    </row>
    <row r="774" spans="1:7" x14ac:dyDescent="0.2">
      <c r="A774" s="11" t="s">
        <v>2682</v>
      </c>
      <c r="B774" s="11" t="s">
        <v>2683</v>
      </c>
      <c r="C774" s="22">
        <v>74</v>
      </c>
      <c r="D774" s="22">
        <v>74</v>
      </c>
      <c r="E774" s="22">
        <v>0</v>
      </c>
      <c r="F774" s="22">
        <v>74</v>
      </c>
      <c r="G774" s="22">
        <v>0</v>
      </c>
    </row>
    <row r="775" spans="1:7" x14ac:dyDescent="0.2">
      <c r="A775" s="11" t="s">
        <v>2114</v>
      </c>
      <c r="B775" s="11" t="s">
        <v>2115</v>
      </c>
      <c r="C775" s="22">
        <v>50</v>
      </c>
      <c r="D775" s="22">
        <v>50</v>
      </c>
      <c r="E775" s="22">
        <v>0</v>
      </c>
      <c r="F775" s="22">
        <v>50</v>
      </c>
      <c r="G775" s="22">
        <v>0</v>
      </c>
    </row>
    <row r="776" spans="1:7" x14ac:dyDescent="0.2">
      <c r="A776" s="11" t="s">
        <v>2302</v>
      </c>
      <c r="B776" s="11" t="s">
        <v>2303</v>
      </c>
      <c r="C776" s="22">
        <v>99</v>
      </c>
      <c r="D776" s="22">
        <v>99</v>
      </c>
      <c r="E776" s="22">
        <v>0</v>
      </c>
      <c r="F776" s="22">
        <v>99</v>
      </c>
      <c r="G776" s="22">
        <v>0</v>
      </c>
    </row>
    <row r="777" spans="1:7" x14ac:dyDescent="0.2">
      <c r="A777" s="11" t="s">
        <v>1142</v>
      </c>
      <c r="B777" s="11" t="s">
        <v>1143</v>
      </c>
      <c r="C777" s="22">
        <v>21</v>
      </c>
      <c r="D777" s="22">
        <v>21</v>
      </c>
      <c r="E777" s="22">
        <v>0</v>
      </c>
      <c r="F777" s="22">
        <v>21</v>
      </c>
      <c r="G777" s="22">
        <v>0</v>
      </c>
    </row>
    <row r="778" spans="1:7" x14ac:dyDescent="0.2">
      <c r="A778" s="11" t="s">
        <v>2231</v>
      </c>
      <c r="B778" s="11" t="s">
        <v>2232</v>
      </c>
      <c r="C778" s="22">
        <v>5</v>
      </c>
      <c r="D778" s="22">
        <v>5</v>
      </c>
      <c r="E778" s="22">
        <v>0</v>
      </c>
      <c r="F778" s="22">
        <v>5</v>
      </c>
      <c r="G778" s="22">
        <v>0</v>
      </c>
    </row>
    <row r="779" spans="1:7" x14ac:dyDescent="0.2">
      <c r="A779" s="11" t="s">
        <v>2438</v>
      </c>
      <c r="B779" s="11" t="s">
        <v>2439</v>
      </c>
      <c r="C779" s="22">
        <v>23</v>
      </c>
      <c r="D779" s="22">
        <v>23</v>
      </c>
      <c r="E779" s="22">
        <v>0</v>
      </c>
      <c r="F779" s="22">
        <v>23</v>
      </c>
      <c r="G779" s="22">
        <v>0</v>
      </c>
    </row>
    <row r="780" spans="1:7" x14ac:dyDescent="0.2">
      <c r="A780" s="11" t="s">
        <v>1635</v>
      </c>
      <c r="B780" s="11" t="s">
        <v>1636</v>
      </c>
      <c r="C780" s="22">
        <v>35</v>
      </c>
      <c r="D780" s="22">
        <v>35</v>
      </c>
      <c r="E780" s="22">
        <v>0</v>
      </c>
      <c r="F780" s="22">
        <v>35</v>
      </c>
      <c r="G780" s="22">
        <v>0</v>
      </c>
    </row>
    <row r="781" spans="1:7" x14ac:dyDescent="0.2">
      <c r="A781" s="11" t="s">
        <v>3364</v>
      </c>
      <c r="B781" s="11" t="s">
        <v>3365</v>
      </c>
      <c r="C781" s="22">
        <v>12</v>
      </c>
      <c r="D781" s="22">
        <v>12</v>
      </c>
      <c r="E781" s="22">
        <v>0</v>
      </c>
      <c r="F781" s="22">
        <v>12</v>
      </c>
      <c r="G781" s="22">
        <v>0</v>
      </c>
    </row>
    <row r="782" spans="1:7" x14ac:dyDescent="0.2">
      <c r="A782" s="11" t="s">
        <v>1849</v>
      </c>
      <c r="B782" s="11" t="s">
        <v>1850</v>
      </c>
      <c r="C782" s="22">
        <v>42</v>
      </c>
      <c r="D782" s="22">
        <v>42</v>
      </c>
      <c r="E782" s="22">
        <v>0</v>
      </c>
      <c r="F782" s="22">
        <v>42</v>
      </c>
      <c r="G782" s="22">
        <v>0</v>
      </c>
    </row>
    <row r="783" spans="1:7" x14ac:dyDescent="0.2">
      <c r="A783" s="11" t="s">
        <v>2617</v>
      </c>
      <c r="B783" s="11" t="s">
        <v>2618</v>
      </c>
      <c r="C783" s="22">
        <v>121</v>
      </c>
      <c r="D783" s="22">
        <v>121</v>
      </c>
      <c r="E783" s="22">
        <v>0</v>
      </c>
      <c r="F783" s="22">
        <v>121</v>
      </c>
      <c r="G783" s="22">
        <v>0</v>
      </c>
    </row>
    <row r="784" spans="1:7" x14ac:dyDescent="0.2">
      <c r="A784" s="11" t="s">
        <v>2886</v>
      </c>
      <c r="B784" s="11" t="s">
        <v>2887</v>
      </c>
      <c r="C784" s="22">
        <v>38</v>
      </c>
      <c r="D784" s="22">
        <v>38</v>
      </c>
      <c r="E784" s="22">
        <v>0</v>
      </c>
      <c r="F784" s="22">
        <v>38</v>
      </c>
      <c r="G784" s="22">
        <v>0</v>
      </c>
    </row>
    <row r="785" spans="1:7" x14ac:dyDescent="0.2">
      <c r="A785" s="11" t="s">
        <v>2784</v>
      </c>
      <c r="B785" s="11" t="s">
        <v>2785</v>
      </c>
      <c r="C785" s="22">
        <v>678</v>
      </c>
      <c r="D785" s="22">
        <v>678</v>
      </c>
      <c r="E785" s="22">
        <v>18</v>
      </c>
      <c r="F785" s="22">
        <v>696</v>
      </c>
      <c r="G785" s="22">
        <v>0</v>
      </c>
    </row>
    <row r="786" spans="1:7" x14ac:dyDescent="0.2">
      <c r="A786" s="11" t="s">
        <v>1603</v>
      </c>
      <c r="B786" s="11" t="s">
        <v>1604</v>
      </c>
      <c r="C786" s="22">
        <v>62</v>
      </c>
      <c r="D786" s="22">
        <v>62</v>
      </c>
      <c r="E786" s="22">
        <v>0</v>
      </c>
      <c r="F786" s="22">
        <v>62</v>
      </c>
      <c r="G786" s="22">
        <v>0</v>
      </c>
    </row>
    <row r="787" spans="1:7" x14ac:dyDescent="0.2">
      <c r="A787" s="11" t="s">
        <v>2290</v>
      </c>
      <c r="B787" s="11" t="s">
        <v>2291</v>
      </c>
      <c r="C787" s="22">
        <v>106</v>
      </c>
      <c r="D787" s="22">
        <v>106</v>
      </c>
      <c r="E787" s="22">
        <v>0</v>
      </c>
      <c r="F787" s="22">
        <v>106</v>
      </c>
      <c r="G787" s="22">
        <v>0</v>
      </c>
    </row>
    <row r="788" spans="1:7" x14ac:dyDescent="0.2">
      <c r="A788" s="11" t="s">
        <v>2284</v>
      </c>
      <c r="B788" s="11" t="s">
        <v>2285</v>
      </c>
      <c r="C788" s="22">
        <v>90</v>
      </c>
      <c r="D788" s="22">
        <v>90</v>
      </c>
      <c r="E788" s="22">
        <v>0</v>
      </c>
      <c r="F788" s="22">
        <v>90</v>
      </c>
      <c r="G788" s="22">
        <v>0</v>
      </c>
    </row>
    <row r="789" spans="1:7" x14ac:dyDescent="0.2">
      <c r="A789" s="11" t="s">
        <v>2744</v>
      </c>
      <c r="B789" s="11" t="s">
        <v>2745</v>
      </c>
      <c r="C789" s="22">
        <v>17</v>
      </c>
      <c r="D789" s="22">
        <v>17</v>
      </c>
      <c r="E789" s="22">
        <v>0</v>
      </c>
      <c r="F789" s="22">
        <v>17</v>
      </c>
      <c r="G789" s="22">
        <v>0</v>
      </c>
    </row>
    <row r="790" spans="1:7" x14ac:dyDescent="0.2">
      <c r="A790" s="11" t="s">
        <v>1388</v>
      </c>
      <c r="B790" s="11" t="s">
        <v>1389</v>
      </c>
      <c r="C790" s="22">
        <v>24</v>
      </c>
      <c r="D790" s="22">
        <v>24</v>
      </c>
      <c r="E790" s="22">
        <v>0</v>
      </c>
      <c r="F790" s="22">
        <v>24</v>
      </c>
      <c r="G790" s="22">
        <v>0</v>
      </c>
    </row>
    <row r="791" spans="1:7" x14ac:dyDescent="0.2">
      <c r="A791" s="11" t="s">
        <v>2583</v>
      </c>
      <c r="B791" s="11" t="s">
        <v>2584</v>
      </c>
      <c r="C791" s="22">
        <v>26</v>
      </c>
      <c r="D791" s="22">
        <v>26</v>
      </c>
      <c r="E791" s="22">
        <v>0</v>
      </c>
      <c r="F791" s="22">
        <v>26</v>
      </c>
      <c r="G791" s="22">
        <v>0</v>
      </c>
    </row>
    <row r="792" spans="1:7" x14ac:dyDescent="0.2">
      <c r="A792" s="11" t="s">
        <v>1908</v>
      </c>
      <c r="B792" s="11" t="s">
        <v>3709</v>
      </c>
      <c r="C792" s="22">
        <v>15</v>
      </c>
      <c r="D792" s="22">
        <v>15</v>
      </c>
      <c r="E792" s="22">
        <v>0</v>
      </c>
      <c r="F792" s="22">
        <v>15</v>
      </c>
      <c r="G792" s="22">
        <v>0</v>
      </c>
    </row>
    <row r="793" spans="1:7" x14ac:dyDescent="0.2">
      <c r="A793" s="11" t="s">
        <v>3348</v>
      </c>
      <c r="B793" s="11" t="s">
        <v>3349</v>
      </c>
      <c r="C793" s="22">
        <v>67</v>
      </c>
      <c r="D793" s="22">
        <v>67</v>
      </c>
      <c r="E793" s="22">
        <v>0</v>
      </c>
      <c r="F793" s="22">
        <v>67</v>
      </c>
      <c r="G793" s="22">
        <v>0</v>
      </c>
    </row>
    <row r="794" spans="1:7" x14ac:dyDescent="0.2">
      <c r="A794" s="11" t="s">
        <v>2660</v>
      </c>
      <c r="B794" s="11" t="s">
        <v>2661</v>
      </c>
      <c r="C794" s="22">
        <v>0</v>
      </c>
      <c r="D794" s="22">
        <v>0</v>
      </c>
      <c r="E794" s="22">
        <v>0</v>
      </c>
      <c r="F794" s="22">
        <v>0</v>
      </c>
      <c r="G794" s="22">
        <v>0</v>
      </c>
    </row>
    <row r="795" spans="1:7" x14ac:dyDescent="0.2">
      <c r="A795" s="11" t="s">
        <v>1563</v>
      </c>
      <c r="B795" s="11" t="s">
        <v>1564</v>
      </c>
      <c r="C795" s="22">
        <v>56</v>
      </c>
      <c r="D795" s="22">
        <v>56</v>
      </c>
      <c r="E795" s="22">
        <v>0</v>
      </c>
      <c r="F795" s="22">
        <v>56</v>
      </c>
      <c r="G795" s="22">
        <v>0</v>
      </c>
    </row>
    <row r="796" spans="1:7" x14ac:dyDescent="0.2">
      <c r="A796" s="11" t="s">
        <v>1071</v>
      </c>
      <c r="B796" s="11" t="s">
        <v>1072</v>
      </c>
      <c r="C796" s="22">
        <v>65</v>
      </c>
      <c r="D796" s="22">
        <v>65</v>
      </c>
      <c r="E796" s="22">
        <v>0</v>
      </c>
      <c r="F796" s="22">
        <v>65</v>
      </c>
      <c r="G796" s="22">
        <v>0</v>
      </c>
    </row>
    <row r="797" spans="1:7" x14ac:dyDescent="0.2">
      <c r="A797" s="11" t="s">
        <v>1454</v>
      </c>
      <c r="B797" s="11" t="s">
        <v>1455</v>
      </c>
      <c r="C797" s="22">
        <v>90</v>
      </c>
      <c r="D797" s="22">
        <v>90</v>
      </c>
      <c r="E797" s="22">
        <v>0</v>
      </c>
      <c r="F797" s="22">
        <v>90</v>
      </c>
      <c r="G797" s="22">
        <v>0</v>
      </c>
    </row>
    <row r="798" spans="1:7" x14ac:dyDescent="0.2">
      <c r="A798" s="11" t="s">
        <v>3406</v>
      </c>
      <c r="B798" s="11" t="s">
        <v>3407</v>
      </c>
      <c r="C798" s="22">
        <v>83</v>
      </c>
      <c r="D798" s="22">
        <v>83</v>
      </c>
      <c r="E798" s="22">
        <v>0</v>
      </c>
      <c r="F798" s="22">
        <v>83</v>
      </c>
      <c r="G798" s="22">
        <v>0</v>
      </c>
    </row>
    <row r="799" spans="1:7" x14ac:dyDescent="0.2">
      <c r="A799" s="11" t="s">
        <v>2406</v>
      </c>
      <c r="B799" s="11" t="s">
        <v>2407</v>
      </c>
      <c r="C799" s="22">
        <v>11</v>
      </c>
      <c r="D799" s="22">
        <v>11</v>
      </c>
      <c r="E799" s="22">
        <v>0</v>
      </c>
      <c r="F799" s="22">
        <v>11</v>
      </c>
      <c r="G799" s="22">
        <v>0</v>
      </c>
    </row>
    <row r="800" spans="1:7" x14ac:dyDescent="0.2">
      <c r="A800" s="11" t="s">
        <v>1579</v>
      </c>
      <c r="B800" s="11" t="s">
        <v>1580</v>
      </c>
      <c r="C800" s="22">
        <v>21</v>
      </c>
      <c r="D800" s="22">
        <v>21</v>
      </c>
      <c r="E800" s="22">
        <v>0</v>
      </c>
      <c r="F800" s="22">
        <v>21</v>
      </c>
      <c r="G800" s="22">
        <v>0</v>
      </c>
    </row>
    <row r="801" spans="1:7" x14ac:dyDescent="0.2">
      <c r="A801" s="11" t="s">
        <v>2852</v>
      </c>
      <c r="B801" s="11" t="s">
        <v>2853</v>
      </c>
      <c r="C801" s="22">
        <v>12</v>
      </c>
      <c r="D801" s="22">
        <v>12</v>
      </c>
      <c r="E801" s="22">
        <v>0</v>
      </c>
      <c r="F801" s="22">
        <v>12</v>
      </c>
      <c r="G801" s="22">
        <v>0</v>
      </c>
    </row>
    <row r="802" spans="1:7" x14ac:dyDescent="0.2">
      <c r="A802" s="11" t="s">
        <v>2519</v>
      </c>
      <c r="B802" s="11" t="s">
        <v>2520</v>
      </c>
      <c r="C802" s="22">
        <v>19</v>
      </c>
      <c r="D802" s="22">
        <v>19</v>
      </c>
      <c r="E802" s="22">
        <v>0</v>
      </c>
      <c r="F802" s="22">
        <v>19</v>
      </c>
      <c r="G802" s="22">
        <v>0</v>
      </c>
    </row>
    <row r="803" spans="1:7" x14ac:dyDescent="0.2">
      <c r="A803" s="11" t="s">
        <v>2874</v>
      </c>
      <c r="B803" s="11" t="s">
        <v>2875</v>
      </c>
      <c r="C803" s="22">
        <v>23</v>
      </c>
      <c r="D803" s="22">
        <v>23</v>
      </c>
      <c r="E803" s="22">
        <v>0</v>
      </c>
      <c r="F803" s="22">
        <v>23</v>
      </c>
      <c r="G803" s="22">
        <v>0</v>
      </c>
    </row>
    <row r="804" spans="1:7" x14ac:dyDescent="0.2">
      <c r="A804" s="11" t="s">
        <v>2756</v>
      </c>
      <c r="B804" s="11" t="s">
        <v>2757</v>
      </c>
      <c r="C804" s="22">
        <v>33</v>
      </c>
      <c r="D804" s="22">
        <v>33</v>
      </c>
      <c r="E804" s="22">
        <v>0</v>
      </c>
      <c r="F804" s="22">
        <v>33</v>
      </c>
      <c r="G804" s="22">
        <v>0</v>
      </c>
    </row>
    <row r="805" spans="1:7" x14ac:dyDescent="0.2">
      <c r="A805" s="11" t="s">
        <v>1220</v>
      </c>
      <c r="B805" s="11" t="s">
        <v>1221</v>
      </c>
      <c r="C805" s="22">
        <v>50</v>
      </c>
      <c r="D805" s="22">
        <v>50</v>
      </c>
      <c r="E805" s="22">
        <v>0</v>
      </c>
      <c r="F805" s="22">
        <v>50</v>
      </c>
      <c r="G805" s="22">
        <v>0</v>
      </c>
    </row>
    <row r="806" spans="1:7" x14ac:dyDescent="0.2">
      <c r="A806" s="11" t="s">
        <v>1043</v>
      </c>
      <c r="B806" s="11" t="s">
        <v>1044</v>
      </c>
      <c r="C806" s="22">
        <v>33</v>
      </c>
      <c r="D806" s="22">
        <v>33</v>
      </c>
      <c r="E806" s="22">
        <v>0</v>
      </c>
      <c r="F806" s="22">
        <v>33</v>
      </c>
      <c r="G806" s="22">
        <v>0</v>
      </c>
    </row>
    <row r="807" spans="1:7" x14ac:dyDescent="0.2">
      <c r="A807" s="11" t="s">
        <v>3222</v>
      </c>
      <c r="B807" s="11" t="s">
        <v>3223</v>
      </c>
      <c r="C807" s="22">
        <v>40</v>
      </c>
      <c r="D807" s="22">
        <v>40</v>
      </c>
      <c r="E807" s="22">
        <v>0</v>
      </c>
      <c r="F807" s="22">
        <v>40</v>
      </c>
      <c r="G807" s="22">
        <v>0</v>
      </c>
    </row>
    <row r="808" spans="1:7" x14ac:dyDescent="0.2">
      <c r="A808" s="11" t="s">
        <v>2088</v>
      </c>
      <c r="B808" s="11" t="s">
        <v>2089</v>
      </c>
      <c r="C808" s="22">
        <v>40</v>
      </c>
      <c r="D808" s="22">
        <v>40</v>
      </c>
      <c r="E808" s="22">
        <v>0</v>
      </c>
      <c r="F808" s="22">
        <v>40</v>
      </c>
      <c r="G808" s="22">
        <v>0</v>
      </c>
    </row>
    <row r="809" spans="1:7" x14ac:dyDescent="0.2">
      <c r="A809" s="11" t="s">
        <v>1518</v>
      </c>
      <c r="B809" s="11" t="s">
        <v>1519</v>
      </c>
      <c r="C809" s="22">
        <v>32</v>
      </c>
      <c r="D809" s="22">
        <v>32</v>
      </c>
      <c r="E809" s="22">
        <v>0</v>
      </c>
      <c r="F809" s="22">
        <v>32</v>
      </c>
      <c r="G809" s="22">
        <v>0</v>
      </c>
    </row>
    <row r="810" spans="1:7" x14ac:dyDescent="0.2">
      <c r="A810" s="11" t="s">
        <v>1723</v>
      </c>
      <c r="B810" s="11" t="s">
        <v>1724</v>
      </c>
      <c r="C810" s="22">
        <v>30</v>
      </c>
      <c r="D810" s="22">
        <v>30</v>
      </c>
      <c r="E810" s="22">
        <v>0</v>
      </c>
      <c r="F810" s="22">
        <v>30</v>
      </c>
      <c r="G810" s="22">
        <v>0</v>
      </c>
    </row>
    <row r="811" spans="1:7" x14ac:dyDescent="0.2">
      <c r="A811" s="11" t="s">
        <v>2688</v>
      </c>
      <c r="B811" s="11" t="s">
        <v>2689</v>
      </c>
      <c r="C811" s="22">
        <v>111</v>
      </c>
      <c r="D811" s="22">
        <v>111</v>
      </c>
      <c r="E811" s="22">
        <v>0</v>
      </c>
      <c r="F811" s="22">
        <v>111</v>
      </c>
      <c r="G811" s="22">
        <v>0</v>
      </c>
    </row>
    <row r="812" spans="1:7" x14ac:dyDescent="0.2">
      <c r="A812" s="11" t="s">
        <v>2139</v>
      </c>
      <c r="B812" s="11" t="s">
        <v>2140</v>
      </c>
      <c r="C812" s="22">
        <v>64</v>
      </c>
      <c r="D812" s="22">
        <v>64</v>
      </c>
      <c r="E812" s="22">
        <v>0</v>
      </c>
      <c r="F812" s="22">
        <v>64</v>
      </c>
      <c r="G812" s="22">
        <v>0</v>
      </c>
    </row>
    <row r="813" spans="1:7" x14ac:dyDescent="0.2">
      <c r="A813" s="11" t="s">
        <v>2746</v>
      </c>
      <c r="B813" s="11" t="s">
        <v>2747</v>
      </c>
      <c r="C813" s="22">
        <v>29</v>
      </c>
      <c r="D813" s="22">
        <v>29</v>
      </c>
      <c r="E813" s="22">
        <v>0</v>
      </c>
      <c r="F813" s="22">
        <v>29</v>
      </c>
      <c r="G813" s="22">
        <v>0</v>
      </c>
    </row>
    <row r="814" spans="1:7" x14ac:dyDescent="0.2">
      <c r="A814" s="11" t="s">
        <v>2390</v>
      </c>
      <c r="B814" s="11" t="s">
        <v>2391</v>
      </c>
      <c r="C814" s="22">
        <v>29</v>
      </c>
      <c r="D814" s="22">
        <v>29</v>
      </c>
      <c r="E814" s="22">
        <v>0</v>
      </c>
      <c r="F814" s="22">
        <v>29</v>
      </c>
      <c r="G814" s="22">
        <v>0</v>
      </c>
    </row>
    <row r="815" spans="1:7" x14ac:dyDescent="0.2">
      <c r="A815" s="11" t="s">
        <v>3360</v>
      </c>
      <c r="B815" s="11" t="s">
        <v>3361</v>
      </c>
      <c r="C815" s="22">
        <v>0</v>
      </c>
      <c r="D815" s="22">
        <v>0</v>
      </c>
      <c r="E815" s="22">
        <v>0</v>
      </c>
      <c r="F815" s="22">
        <v>0</v>
      </c>
      <c r="G815" s="22">
        <v>0</v>
      </c>
    </row>
    <row r="816" spans="1:7" x14ac:dyDescent="0.2">
      <c r="A816" s="11" t="s">
        <v>1607</v>
      </c>
      <c r="B816" s="11" t="s">
        <v>1608</v>
      </c>
      <c r="C816" s="22">
        <v>0</v>
      </c>
      <c r="D816" s="22">
        <v>0</v>
      </c>
      <c r="E816" s="22">
        <v>0</v>
      </c>
      <c r="F816" s="22">
        <v>0</v>
      </c>
      <c r="G816" s="22">
        <v>0</v>
      </c>
    </row>
    <row r="817" spans="1:7" x14ac:dyDescent="0.2">
      <c r="A817" s="11" t="s">
        <v>2215</v>
      </c>
      <c r="B817" s="11" t="s">
        <v>2216</v>
      </c>
      <c r="C817" s="22">
        <v>52</v>
      </c>
      <c r="D817" s="22">
        <v>52</v>
      </c>
      <c r="E817" s="22">
        <v>0</v>
      </c>
      <c r="F817" s="22">
        <v>52</v>
      </c>
      <c r="G817" s="22">
        <v>0</v>
      </c>
    </row>
    <row r="818" spans="1:7" x14ac:dyDescent="0.2">
      <c r="A818" s="11" t="s">
        <v>1878</v>
      </c>
      <c r="B818" s="11" t="s">
        <v>1879</v>
      </c>
      <c r="C818" s="22">
        <v>34</v>
      </c>
      <c r="D818" s="22">
        <v>34</v>
      </c>
      <c r="E818" s="22">
        <v>0</v>
      </c>
      <c r="F818" s="22">
        <v>34</v>
      </c>
      <c r="G818" s="22">
        <v>0</v>
      </c>
    </row>
    <row r="819" spans="1:7" x14ac:dyDescent="0.2">
      <c r="A819" s="11" t="s">
        <v>1101</v>
      </c>
      <c r="B819" s="11" t="s">
        <v>1102</v>
      </c>
      <c r="C819" s="22">
        <v>31</v>
      </c>
      <c r="D819" s="22">
        <v>31</v>
      </c>
      <c r="E819" s="22">
        <v>0</v>
      </c>
      <c r="F819" s="22">
        <v>31</v>
      </c>
      <c r="G819" s="22">
        <v>0</v>
      </c>
    </row>
    <row r="820" spans="1:7" x14ac:dyDescent="0.2">
      <c r="A820" s="11" t="s">
        <v>1484</v>
      </c>
      <c r="B820" s="11" t="s">
        <v>1485</v>
      </c>
      <c r="C820" s="22">
        <v>47</v>
      </c>
      <c r="D820" s="22">
        <v>47</v>
      </c>
      <c r="E820" s="22">
        <v>0</v>
      </c>
      <c r="F820" s="22">
        <v>47</v>
      </c>
      <c r="G820" s="22">
        <v>0</v>
      </c>
    </row>
    <row r="821" spans="1:7" x14ac:dyDescent="0.2">
      <c r="A821" s="11" t="s">
        <v>2766</v>
      </c>
      <c r="B821" s="11" t="s">
        <v>2767</v>
      </c>
      <c r="C821" s="22">
        <v>40</v>
      </c>
      <c r="D821" s="22">
        <v>40</v>
      </c>
      <c r="E821" s="22">
        <v>0</v>
      </c>
      <c r="F821" s="22">
        <v>40</v>
      </c>
      <c r="G821" s="22">
        <v>0</v>
      </c>
    </row>
    <row r="822" spans="1:7" x14ac:dyDescent="0.2">
      <c r="A822" s="11" t="s">
        <v>1468</v>
      </c>
      <c r="B822" s="11" t="s">
        <v>1469</v>
      </c>
      <c r="C822" s="22">
        <v>23</v>
      </c>
      <c r="D822" s="22">
        <v>23</v>
      </c>
      <c r="E822" s="22">
        <v>0</v>
      </c>
      <c r="F822" s="22">
        <v>23</v>
      </c>
      <c r="G822" s="22">
        <v>0</v>
      </c>
    </row>
    <row r="823" spans="1:7" x14ac:dyDescent="0.2">
      <c r="A823" s="11" t="s">
        <v>3396</v>
      </c>
      <c r="B823" s="11" t="s">
        <v>3397</v>
      </c>
      <c r="C823" s="22">
        <v>48</v>
      </c>
      <c r="D823" s="22">
        <v>48</v>
      </c>
      <c r="E823" s="22">
        <v>0</v>
      </c>
      <c r="F823" s="22">
        <v>48</v>
      </c>
      <c r="G823" s="22">
        <v>0</v>
      </c>
    </row>
    <row r="824" spans="1:7" x14ac:dyDescent="0.2">
      <c r="A824" s="11" t="s">
        <v>1126</v>
      </c>
      <c r="B824" s="11" t="s">
        <v>1127</v>
      </c>
      <c r="C824" s="22">
        <v>45</v>
      </c>
      <c r="D824" s="22">
        <v>45</v>
      </c>
      <c r="E824" s="22">
        <v>0</v>
      </c>
      <c r="F824" s="22">
        <v>45</v>
      </c>
      <c r="G824" s="22">
        <v>0</v>
      </c>
    </row>
    <row r="825" spans="1:7" x14ac:dyDescent="0.2">
      <c r="A825" s="11" t="s">
        <v>2038</v>
      </c>
      <c r="B825" s="11" t="s">
        <v>2039</v>
      </c>
      <c r="C825" s="22">
        <v>38</v>
      </c>
      <c r="D825" s="22">
        <v>38</v>
      </c>
      <c r="E825" s="22">
        <v>0</v>
      </c>
      <c r="F825" s="22">
        <v>38</v>
      </c>
      <c r="G825" s="22">
        <v>0</v>
      </c>
    </row>
    <row r="826" spans="1:7" x14ac:dyDescent="0.2">
      <c r="A826" s="11" t="s">
        <v>2854</v>
      </c>
      <c r="B826" s="11" t="s">
        <v>2855</v>
      </c>
      <c r="C826" s="22">
        <v>87</v>
      </c>
      <c r="D826" s="22">
        <v>87</v>
      </c>
      <c r="E826" s="22">
        <v>0</v>
      </c>
      <c r="F826" s="22">
        <v>87</v>
      </c>
      <c r="G826" s="22">
        <v>0</v>
      </c>
    </row>
    <row r="827" spans="1:7" x14ac:dyDescent="0.2">
      <c r="A827" s="11" t="s">
        <v>3510</v>
      </c>
      <c r="B827" s="11" t="s">
        <v>3511</v>
      </c>
      <c r="C827" s="22">
        <v>6</v>
      </c>
      <c r="D827" s="22">
        <v>6</v>
      </c>
      <c r="E827" s="22">
        <v>0</v>
      </c>
      <c r="F827" s="22">
        <v>6</v>
      </c>
      <c r="G827" s="22">
        <v>0</v>
      </c>
    </row>
    <row r="828" spans="1:7" x14ac:dyDescent="0.2">
      <c r="A828" s="11" t="s">
        <v>1075</v>
      </c>
      <c r="B828" s="11" t="s">
        <v>1076</v>
      </c>
      <c r="C828" s="22">
        <v>23</v>
      </c>
      <c r="D828" s="22">
        <v>23</v>
      </c>
      <c r="E828" s="22">
        <v>0</v>
      </c>
      <c r="F828" s="22">
        <v>23</v>
      </c>
      <c r="G828" s="22">
        <v>0</v>
      </c>
    </row>
    <row r="829" spans="1:7" x14ac:dyDescent="0.2">
      <c r="A829" s="11" t="s">
        <v>3412</v>
      </c>
      <c r="B829" s="11" t="s">
        <v>3413</v>
      </c>
      <c r="C829" s="22">
        <v>18</v>
      </c>
      <c r="D829" s="22">
        <v>18</v>
      </c>
      <c r="E829" s="22">
        <v>0</v>
      </c>
      <c r="F829" s="22">
        <v>18</v>
      </c>
      <c r="G829" s="22">
        <v>0</v>
      </c>
    </row>
    <row r="830" spans="1:7" x14ac:dyDescent="0.2">
      <c r="A830" s="11" t="s">
        <v>2211</v>
      </c>
      <c r="B830" s="11" t="s">
        <v>2212</v>
      </c>
      <c r="C830" s="22">
        <v>54</v>
      </c>
      <c r="D830" s="22">
        <v>54</v>
      </c>
      <c r="E830" s="22">
        <v>0</v>
      </c>
      <c r="F830" s="22">
        <v>54</v>
      </c>
      <c r="G830" s="22">
        <v>0</v>
      </c>
    </row>
    <row r="831" spans="1:7" x14ac:dyDescent="0.2">
      <c r="A831" s="11" t="s">
        <v>2273</v>
      </c>
      <c r="B831" s="11" t="s">
        <v>2274</v>
      </c>
      <c r="C831" s="22">
        <v>27</v>
      </c>
      <c r="D831" s="22">
        <v>27</v>
      </c>
      <c r="E831" s="22">
        <v>0</v>
      </c>
      <c r="F831" s="22">
        <v>27</v>
      </c>
      <c r="G831" s="22">
        <v>0</v>
      </c>
    </row>
    <row r="832" spans="1:7" x14ac:dyDescent="0.2">
      <c r="A832" s="11" t="s">
        <v>2700</v>
      </c>
      <c r="B832" s="11" t="s">
        <v>2701</v>
      </c>
      <c r="C832" s="22">
        <v>46</v>
      </c>
      <c r="D832" s="22">
        <v>46</v>
      </c>
      <c r="E832" s="22">
        <v>0</v>
      </c>
      <c r="F832" s="22">
        <v>46</v>
      </c>
      <c r="G832" s="22">
        <v>0</v>
      </c>
    </row>
    <row r="833" spans="1:7" x14ac:dyDescent="0.2">
      <c r="A833" s="11" t="s">
        <v>2110</v>
      </c>
      <c r="B833" s="11" t="s">
        <v>2111</v>
      </c>
      <c r="C833" s="22">
        <v>0</v>
      </c>
      <c r="D833" s="22">
        <v>0</v>
      </c>
      <c r="E833" s="22">
        <v>0</v>
      </c>
      <c r="F833" s="22">
        <v>0</v>
      </c>
      <c r="G833" s="22">
        <v>0</v>
      </c>
    </row>
    <row r="834" spans="1:7" x14ac:dyDescent="0.2">
      <c r="A834" s="11" t="s">
        <v>1194</v>
      </c>
      <c r="B834" s="11" t="s">
        <v>1195</v>
      </c>
      <c r="C834" s="22">
        <v>34</v>
      </c>
      <c r="D834" s="22">
        <v>34</v>
      </c>
      <c r="E834" s="22">
        <v>0</v>
      </c>
      <c r="F834" s="22">
        <v>34</v>
      </c>
      <c r="G834" s="22">
        <v>0</v>
      </c>
    </row>
    <row r="835" spans="1:7" x14ac:dyDescent="0.2">
      <c r="A835" s="11" t="s">
        <v>1874</v>
      </c>
      <c r="B835" s="11" t="s">
        <v>1875</v>
      </c>
      <c r="C835" s="22">
        <v>26</v>
      </c>
      <c r="D835" s="22">
        <v>26</v>
      </c>
      <c r="E835" s="22">
        <v>0</v>
      </c>
      <c r="F835" s="22">
        <v>26</v>
      </c>
      <c r="G835" s="22">
        <v>0</v>
      </c>
    </row>
    <row r="836" spans="1:7" x14ac:dyDescent="0.2">
      <c r="A836" s="11" t="s">
        <v>991</v>
      </c>
      <c r="B836" s="11" t="s">
        <v>992</v>
      </c>
      <c r="C836" s="22">
        <v>44</v>
      </c>
      <c r="D836" s="22">
        <v>44</v>
      </c>
      <c r="E836" s="22">
        <v>0</v>
      </c>
      <c r="F836" s="22">
        <v>44</v>
      </c>
      <c r="G836" s="22">
        <v>0</v>
      </c>
    </row>
    <row r="837" spans="1:7" x14ac:dyDescent="0.2">
      <c r="A837" s="11" t="s">
        <v>2668</v>
      </c>
      <c r="B837" s="11" t="s">
        <v>2669</v>
      </c>
      <c r="C837" s="22">
        <v>28</v>
      </c>
      <c r="D837" s="22">
        <v>28</v>
      </c>
      <c r="E837" s="22">
        <v>0</v>
      </c>
      <c r="F837" s="22">
        <v>28</v>
      </c>
      <c r="G837" s="22">
        <v>0</v>
      </c>
    </row>
    <row r="838" spans="1:7" x14ac:dyDescent="0.2">
      <c r="A838" s="11" t="s">
        <v>951</v>
      </c>
      <c r="B838" s="11" t="s">
        <v>952</v>
      </c>
      <c r="C838" s="22">
        <v>49</v>
      </c>
      <c r="D838" s="22">
        <v>49</v>
      </c>
      <c r="E838" s="22">
        <v>0</v>
      </c>
      <c r="F838" s="22">
        <v>49</v>
      </c>
      <c r="G838" s="22">
        <v>0</v>
      </c>
    </row>
    <row r="839" spans="1:7" x14ac:dyDescent="0.2">
      <c r="A839" s="11" t="s">
        <v>1348</v>
      </c>
      <c r="B839" s="11" t="s">
        <v>1349</v>
      </c>
      <c r="C839" s="22">
        <v>12</v>
      </c>
      <c r="D839" s="22">
        <v>12</v>
      </c>
      <c r="E839" s="22">
        <v>0</v>
      </c>
      <c r="F839" s="22">
        <v>12</v>
      </c>
      <c r="G839" s="22">
        <v>0</v>
      </c>
    </row>
    <row r="840" spans="1:7" x14ac:dyDescent="0.2">
      <c r="A840" s="11" t="s">
        <v>3306</v>
      </c>
      <c r="B840" s="11" t="s">
        <v>3307</v>
      </c>
      <c r="C840" s="22">
        <v>50</v>
      </c>
      <c r="D840" s="22">
        <v>50</v>
      </c>
      <c r="E840" s="22">
        <v>0</v>
      </c>
      <c r="F840" s="22">
        <v>50</v>
      </c>
      <c r="G840" s="22">
        <v>0</v>
      </c>
    </row>
    <row r="841" spans="1:7" x14ac:dyDescent="0.2">
      <c r="A841" s="11" t="s">
        <v>3452</v>
      </c>
      <c r="B841" s="11" t="s">
        <v>3453</v>
      </c>
      <c r="C841" s="22">
        <v>4</v>
      </c>
      <c r="D841" s="22">
        <v>4</v>
      </c>
      <c r="E841" s="22">
        <v>0</v>
      </c>
      <c r="F841" s="22">
        <v>4</v>
      </c>
      <c r="G841" s="22">
        <v>0</v>
      </c>
    </row>
    <row r="842" spans="1:7" x14ac:dyDescent="0.2">
      <c r="A842" s="11" t="s">
        <v>3230</v>
      </c>
      <c r="B842" s="11" t="s">
        <v>3231</v>
      </c>
      <c r="C842" s="22">
        <v>30</v>
      </c>
      <c r="D842" s="22">
        <v>30</v>
      </c>
      <c r="E842" s="22">
        <v>0</v>
      </c>
      <c r="F842" s="22">
        <v>30</v>
      </c>
      <c r="G842" s="22">
        <v>0</v>
      </c>
    </row>
    <row r="843" spans="1:7" x14ac:dyDescent="0.2">
      <c r="A843" s="11" t="s">
        <v>2312</v>
      </c>
      <c r="B843" s="11" t="s">
        <v>2313</v>
      </c>
      <c r="C843" s="22">
        <v>17</v>
      </c>
      <c r="D843" s="22">
        <v>17</v>
      </c>
      <c r="E843" s="22">
        <v>0</v>
      </c>
      <c r="F843" s="22">
        <v>17</v>
      </c>
      <c r="G843" s="22">
        <v>0</v>
      </c>
    </row>
    <row r="844" spans="1:7" x14ac:dyDescent="0.2">
      <c r="A844" s="11" t="s">
        <v>2666</v>
      </c>
      <c r="B844" s="11" t="s">
        <v>2667</v>
      </c>
      <c r="C844" s="22">
        <v>77</v>
      </c>
      <c r="D844" s="22">
        <v>77</v>
      </c>
      <c r="E844" s="22">
        <v>0</v>
      </c>
      <c r="F844" s="22">
        <v>77</v>
      </c>
      <c r="G844" s="22">
        <v>0</v>
      </c>
    </row>
    <row r="845" spans="1:7" x14ac:dyDescent="0.2">
      <c r="A845" s="11" t="s">
        <v>2531</v>
      </c>
      <c r="B845" s="11" t="s">
        <v>2532</v>
      </c>
      <c r="C845" s="22">
        <v>12</v>
      </c>
      <c r="D845" s="22">
        <v>12</v>
      </c>
      <c r="E845" s="22">
        <v>0</v>
      </c>
      <c r="F845" s="22">
        <v>12</v>
      </c>
      <c r="G845" s="22">
        <v>0</v>
      </c>
    </row>
    <row r="846" spans="1:7" x14ac:dyDescent="0.2">
      <c r="A846" s="11" t="s">
        <v>1937</v>
      </c>
      <c r="B846" s="11" t="s">
        <v>1938</v>
      </c>
      <c r="C846" s="22">
        <v>65</v>
      </c>
      <c r="D846" s="22">
        <v>65</v>
      </c>
      <c r="E846" s="22">
        <v>0</v>
      </c>
      <c r="F846" s="22">
        <v>65</v>
      </c>
      <c r="G846" s="22">
        <v>0</v>
      </c>
    </row>
    <row r="847" spans="1:7" x14ac:dyDescent="0.2">
      <c r="A847" s="11" t="s">
        <v>1416</v>
      </c>
      <c r="B847" s="11" t="s">
        <v>1417</v>
      </c>
      <c r="C847" s="22">
        <v>0</v>
      </c>
      <c r="D847" s="22">
        <v>0</v>
      </c>
      <c r="E847" s="22">
        <v>0</v>
      </c>
      <c r="F847" s="22">
        <v>0</v>
      </c>
      <c r="G847" s="22">
        <v>0</v>
      </c>
    </row>
    <row r="848" spans="1:7" x14ac:dyDescent="0.2">
      <c r="A848" s="11" t="s">
        <v>2774</v>
      </c>
      <c r="B848" s="11" t="s">
        <v>2775</v>
      </c>
      <c r="C848" s="22">
        <v>36</v>
      </c>
      <c r="D848" s="22">
        <v>36</v>
      </c>
      <c r="E848" s="22">
        <v>0</v>
      </c>
      <c r="F848" s="22">
        <v>36</v>
      </c>
      <c r="G848" s="22">
        <v>0</v>
      </c>
    </row>
    <row r="849" spans="1:7" x14ac:dyDescent="0.2">
      <c r="A849" s="11" t="s">
        <v>2457</v>
      </c>
      <c r="B849" s="11" t="s">
        <v>2458</v>
      </c>
      <c r="C849" s="22">
        <v>62</v>
      </c>
      <c r="D849" s="22">
        <v>62</v>
      </c>
      <c r="E849" s="22">
        <v>0</v>
      </c>
      <c r="F849" s="22">
        <v>62</v>
      </c>
      <c r="G849" s="22">
        <v>0</v>
      </c>
    </row>
    <row r="850" spans="1:7" x14ac:dyDescent="0.2">
      <c r="A850" s="11" t="s">
        <v>2193</v>
      </c>
      <c r="B850" s="11" t="s">
        <v>2194</v>
      </c>
      <c r="C850" s="22">
        <v>18</v>
      </c>
      <c r="D850" s="22">
        <v>18</v>
      </c>
      <c r="E850" s="22">
        <v>0</v>
      </c>
      <c r="F850" s="22">
        <v>18</v>
      </c>
      <c r="G850" s="22">
        <v>0</v>
      </c>
    </row>
    <row r="851" spans="1:7" x14ac:dyDescent="0.2">
      <c r="A851" s="11" t="s">
        <v>2760</v>
      </c>
      <c r="B851" s="11" t="s">
        <v>2761</v>
      </c>
      <c r="C851" s="22">
        <v>23</v>
      </c>
      <c r="D851" s="22">
        <v>23</v>
      </c>
      <c r="E851" s="22">
        <v>0</v>
      </c>
      <c r="F851" s="22">
        <v>23</v>
      </c>
      <c r="G851" s="22">
        <v>0</v>
      </c>
    </row>
    <row r="852" spans="1:7" x14ac:dyDescent="0.2">
      <c r="A852" s="11" t="s">
        <v>2042</v>
      </c>
      <c r="B852" s="11" t="s">
        <v>2043</v>
      </c>
      <c r="C852" s="22">
        <v>24</v>
      </c>
      <c r="D852" s="22">
        <v>24</v>
      </c>
      <c r="E852" s="22">
        <v>0</v>
      </c>
      <c r="F852" s="22">
        <v>24</v>
      </c>
      <c r="G852" s="22">
        <v>0</v>
      </c>
    </row>
    <row r="853" spans="1:7" x14ac:dyDescent="0.2">
      <c r="A853" s="11" t="s">
        <v>2265</v>
      </c>
      <c r="B853" s="11" t="s">
        <v>2266</v>
      </c>
      <c r="C853" s="22">
        <v>85</v>
      </c>
      <c r="D853" s="22">
        <v>85</v>
      </c>
      <c r="E853" s="22">
        <v>0</v>
      </c>
      <c r="F853" s="22">
        <v>85</v>
      </c>
      <c r="G853" s="22">
        <v>0</v>
      </c>
    </row>
    <row r="854" spans="1:7" x14ac:dyDescent="0.2">
      <c r="A854" s="11" t="s">
        <v>2396</v>
      </c>
      <c r="B854" s="11" t="s">
        <v>2397</v>
      </c>
      <c r="C854" s="22">
        <v>24</v>
      </c>
      <c r="D854" s="22">
        <v>24</v>
      </c>
      <c r="E854" s="22">
        <v>0</v>
      </c>
      <c r="F854" s="22">
        <v>24</v>
      </c>
      <c r="G854" s="22">
        <v>0</v>
      </c>
    </row>
    <row r="855" spans="1:7" x14ac:dyDescent="0.2">
      <c r="A855" s="11" t="s">
        <v>1340</v>
      </c>
      <c r="B855" s="11" t="s">
        <v>1341</v>
      </c>
      <c r="C855" s="22">
        <v>19</v>
      </c>
      <c r="D855" s="22">
        <v>19</v>
      </c>
      <c r="E855" s="22">
        <v>0</v>
      </c>
      <c r="F855" s="22">
        <v>19</v>
      </c>
      <c r="G855" s="22">
        <v>0</v>
      </c>
    </row>
    <row r="856" spans="1:7" x14ac:dyDescent="0.2">
      <c r="A856" s="11" t="s">
        <v>1569</v>
      </c>
      <c r="B856" s="11" t="s">
        <v>1570</v>
      </c>
      <c r="C856" s="22">
        <v>382</v>
      </c>
      <c r="D856" s="22">
        <v>382</v>
      </c>
      <c r="E856" s="22">
        <v>12</v>
      </c>
      <c r="F856" s="22">
        <v>394</v>
      </c>
      <c r="G856" s="22">
        <v>0</v>
      </c>
    </row>
    <row r="857" spans="1:7" x14ac:dyDescent="0.2">
      <c r="A857" s="11" t="s">
        <v>2225</v>
      </c>
      <c r="B857" s="11" t="s">
        <v>2226</v>
      </c>
      <c r="C857" s="22">
        <v>27</v>
      </c>
      <c r="D857" s="22">
        <v>27</v>
      </c>
      <c r="E857" s="22">
        <v>0</v>
      </c>
      <c r="F857" s="22">
        <v>27</v>
      </c>
      <c r="G857" s="22">
        <v>0</v>
      </c>
    </row>
    <row r="858" spans="1:7" x14ac:dyDescent="0.2">
      <c r="A858" s="11" t="s">
        <v>2267</v>
      </c>
      <c r="B858" s="11" t="s">
        <v>2268</v>
      </c>
      <c r="C858" s="22">
        <v>8</v>
      </c>
      <c r="D858" s="22">
        <v>8</v>
      </c>
      <c r="E858" s="22">
        <v>0</v>
      </c>
      <c r="F858" s="22">
        <v>8</v>
      </c>
      <c r="G858" s="22">
        <v>0</v>
      </c>
    </row>
    <row r="859" spans="1:7" x14ac:dyDescent="0.2">
      <c r="A859" s="11" t="s">
        <v>2245</v>
      </c>
      <c r="B859" s="11" t="s">
        <v>2246</v>
      </c>
      <c r="C859" s="22">
        <v>56</v>
      </c>
      <c r="D859" s="22">
        <v>56</v>
      </c>
      <c r="E859" s="22">
        <v>0</v>
      </c>
      <c r="F859" s="22">
        <v>56</v>
      </c>
      <c r="G859" s="22">
        <v>0</v>
      </c>
    </row>
    <row r="860" spans="1:7" x14ac:dyDescent="0.2">
      <c r="A860" s="11" t="s">
        <v>2412</v>
      </c>
      <c r="B860" s="11" t="s">
        <v>2413</v>
      </c>
      <c r="C860" s="22">
        <v>25</v>
      </c>
      <c r="D860" s="22">
        <v>25</v>
      </c>
      <c r="E860" s="22">
        <v>0</v>
      </c>
      <c r="F860" s="22">
        <v>25</v>
      </c>
      <c r="G860" s="22">
        <v>0</v>
      </c>
    </row>
    <row r="861" spans="1:7" x14ac:dyDescent="0.2">
      <c r="A861" s="11" t="s">
        <v>2217</v>
      </c>
      <c r="B861" s="11" t="s">
        <v>2218</v>
      </c>
      <c r="C861" s="22">
        <v>13</v>
      </c>
      <c r="D861" s="22">
        <v>13</v>
      </c>
      <c r="E861" s="22">
        <v>0</v>
      </c>
      <c r="F861" s="22">
        <v>13</v>
      </c>
      <c r="G861" s="22">
        <v>0</v>
      </c>
    </row>
    <row r="862" spans="1:7" x14ac:dyDescent="0.2">
      <c r="A862" s="11" t="s">
        <v>1240</v>
      </c>
      <c r="B862" s="11" t="s">
        <v>1241</v>
      </c>
      <c r="C862" s="22">
        <v>39</v>
      </c>
      <c r="D862" s="22">
        <v>39</v>
      </c>
      <c r="E862" s="22">
        <v>0</v>
      </c>
      <c r="F862" s="22">
        <v>39</v>
      </c>
      <c r="G862" s="22">
        <v>0</v>
      </c>
    </row>
    <row r="863" spans="1:7" x14ac:dyDescent="0.2">
      <c r="A863" s="11" t="s">
        <v>3157</v>
      </c>
      <c r="B863" s="11" t="s">
        <v>3158</v>
      </c>
      <c r="C863" s="22">
        <v>41</v>
      </c>
      <c r="D863" s="22">
        <v>41</v>
      </c>
      <c r="E863" s="22">
        <v>0</v>
      </c>
      <c r="F863" s="22">
        <v>41</v>
      </c>
      <c r="G863" s="22">
        <v>0</v>
      </c>
    </row>
    <row r="864" spans="1:7" x14ac:dyDescent="0.2">
      <c r="A864" s="11" t="s">
        <v>2400</v>
      </c>
      <c r="B864" s="11" t="s">
        <v>2401</v>
      </c>
      <c r="C864" s="22">
        <v>49</v>
      </c>
      <c r="D864" s="22">
        <v>49</v>
      </c>
      <c r="E864" s="22">
        <v>0</v>
      </c>
      <c r="F864" s="22">
        <v>49</v>
      </c>
      <c r="G864" s="22">
        <v>0</v>
      </c>
    </row>
    <row r="865" spans="1:7" x14ac:dyDescent="0.2">
      <c r="A865" s="11" t="s">
        <v>2094</v>
      </c>
      <c r="B865" s="11" t="s">
        <v>2095</v>
      </c>
      <c r="C865" s="22">
        <v>12</v>
      </c>
      <c r="D865" s="22">
        <v>12</v>
      </c>
      <c r="E865" s="22">
        <v>0</v>
      </c>
      <c r="F865" s="22">
        <v>12</v>
      </c>
      <c r="G865" s="22">
        <v>0</v>
      </c>
    </row>
    <row r="866" spans="1:7" x14ac:dyDescent="0.2">
      <c r="A866" s="11" t="s">
        <v>1422</v>
      </c>
      <c r="B866" s="11" t="s">
        <v>1423</v>
      </c>
      <c r="C866" s="22">
        <v>314</v>
      </c>
      <c r="D866" s="22">
        <v>314</v>
      </c>
      <c r="E866" s="22">
        <v>0</v>
      </c>
      <c r="F866" s="22">
        <v>314</v>
      </c>
      <c r="G866" s="22">
        <v>0</v>
      </c>
    </row>
    <row r="867" spans="1:7" x14ac:dyDescent="0.2">
      <c r="A867" s="11" t="s">
        <v>2563</v>
      </c>
      <c r="B867" s="11" t="s">
        <v>2564</v>
      </c>
      <c r="C867" s="22">
        <v>78</v>
      </c>
      <c r="D867" s="22">
        <v>78</v>
      </c>
      <c r="E867" s="22">
        <v>0</v>
      </c>
      <c r="F867" s="22">
        <v>78</v>
      </c>
      <c r="G867" s="22">
        <v>0</v>
      </c>
    </row>
    <row r="868" spans="1:7" x14ac:dyDescent="0.2">
      <c r="A868" s="11" t="s">
        <v>2056</v>
      </c>
      <c r="B868" s="11" t="s">
        <v>2057</v>
      </c>
      <c r="C868" s="22">
        <v>15</v>
      </c>
      <c r="D868" s="22">
        <v>15</v>
      </c>
      <c r="E868" s="22">
        <v>0</v>
      </c>
      <c r="F868" s="22">
        <v>15</v>
      </c>
      <c r="G868" s="22">
        <v>0</v>
      </c>
    </row>
    <row r="869" spans="1:7" x14ac:dyDescent="0.2">
      <c r="A869" s="11" t="s">
        <v>1498</v>
      </c>
      <c r="B869" s="11" t="s">
        <v>1499</v>
      </c>
      <c r="C869" s="22">
        <v>19</v>
      </c>
      <c r="D869" s="22">
        <v>19</v>
      </c>
      <c r="E869" s="22">
        <v>0</v>
      </c>
      <c r="F869" s="22">
        <v>19</v>
      </c>
      <c r="G869" s="22">
        <v>0</v>
      </c>
    </row>
    <row r="870" spans="1:7" x14ac:dyDescent="0.2">
      <c r="A870" s="11" t="s">
        <v>2625</v>
      </c>
      <c r="B870" s="11" t="s">
        <v>2626</v>
      </c>
      <c r="C870" s="22">
        <v>37</v>
      </c>
      <c r="D870" s="22">
        <v>37</v>
      </c>
      <c r="E870" s="22">
        <v>0</v>
      </c>
      <c r="F870" s="22">
        <v>37</v>
      </c>
      <c r="G870" s="22">
        <v>0</v>
      </c>
    </row>
    <row r="871" spans="1:7" x14ac:dyDescent="0.2">
      <c r="A871" s="11" t="s">
        <v>2790</v>
      </c>
      <c r="B871" s="11" t="s">
        <v>2791</v>
      </c>
      <c r="C871" s="22">
        <v>24</v>
      </c>
      <c r="D871" s="22">
        <v>24</v>
      </c>
      <c r="E871" s="22">
        <v>0</v>
      </c>
      <c r="F871" s="22">
        <v>24</v>
      </c>
      <c r="G871" s="22">
        <v>0</v>
      </c>
    </row>
    <row r="872" spans="1:7" x14ac:dyDescent="0.2">
      <c r="A872" s="11" t="s">
        <v>3430</v>
      </c>
      <c r="B872" s="11" t="s">
        <v>3431</v>
      </c>
      <c r="C872" s="22">
        <v>24</v>
      </c>
      <c r="D872" s="22">
        <v>24</v>
      </c>
      <c r="E872" s="22">
        <v>0</v>
      </c>
      <c r="F872" s="22">
        <v>24</v>
      </c>
      <c r="G872" s="22">
        <v>0</v>
      </c>
    </row>
    <row r="873" spans="1:7" x14ac:dyDescent="0.2">
      <c r="A873" s="11" t="s">
        <v>1278</v>
      </c>
      <c r="B873" s="11" t="s">
        <v>1279</v>
      </c>
      <c r="C873" s="22">
        <v>15</v>
      </c>
      <c r="D873" s="22">
        <v>15</v>
      </c>
      <c r="E873" s="22">
        <v>0</v>
      </c>
      <c r="F873" s="22">
        <v>15</v>
      </c>
      <c r="G873" s="22">
        <v>0</v>
      </c>
    </row>
    <row r="874" spans="1:7" x14ac:dyDescent="0.2">
      <c r="A874" s="11" t="s">
        <v>1025</v>
      </c>
      <c r="B874" s="11" t="s">
        <v>1026</v>
      </c>
      <c r="C874" s="22">
        <v>12</v>
      </c>
      <c r="D874" s="22">
        <v>12</v>
      </c>
      <c r="E874" s="22">
        <v>0</v>
      </c>
      <c r="F874" s="22">
        <v>12</v>
      </c>
      <c r="G874" s="22">
        <v>0</v>
      </c>
    </row>
    <row r="875" spans="1:7" x14ac:dyDescent="0.2">
      <c r="A875" s="11" t="s">
        <v>3390</v>
      </c>
      <c r="B875" s="11" t="s">
        <v>3391</v>
      </c>
      <c r="C875" s="22">
        <v>35</v>
      </c>
      <c r="D875" s="22">
        <v>35</v>
      </c>
      <c r="E875" s="22">
        <v>0</v>
      </c>
      <c r="F875" s="22">
        <v>35</v>
      </c>
      <c r="G875" s="22">
        <v>0</v>
      </c>
    </row>
    <row r="876" spans="1:7" x14ac:dyDescent="0.2">
      <c r="A876" s="11" t="s">
        <v>1787</v>
      </c>
      <c r="B876" s="11" t="s">
        <v>1788</v>
      </c>
      <c r="C876" s="22">
        <v>40</v>
      </c>
      <c r="D876" s="22">
        <v>40</v>
      </c>
      <c r="E876" s="22">
        <v>0</v>
      </c>
      <c r="F876" s="22">
        <v>40</v>
      </c>
      <c r="G876" s="22">
        <v>0</v>
      </c>
    </row>
    <row r="877" spans="1:7" x14ac:dyDescent="0.2">
      <c r="A877" s="11" t="s">
        <v>3710</v>
      </c>
      <c r="B877" s="11" t="s">
        <v>3711</v>
      </c>
      <c r="C877" s="22">
        <v>92</v>
      </c>
      <c r="D877" s="22">
        <v>92</v>
      </c>
      <c r="E877" s="22">
        <v>0</v>
      </c>
      <c r="F877" s="22">
        <v>92</v>
      </c>
      <c r="G877" s="22">
        <v>0</v>
      </c>
    </row>
    <row r="878" spans="1:7" x14ac:dyDescent="0.2">
      <c r="A878" s="11" t="s">
        <v>2348</v>
      </c>
      <c r="B878" s="11" t="s">
        <v>2349</v>
      </c>
      <c r="C878" s="22">
        <v>20</v>
      </c>
      <c r="D878" s="22">
        <v>20</v>
      </c>
      <c r="E878" s="22">
        <v>0</v>
      </c>
      <c r="F878" s="22">
        <v>20</v>
      </c>
      <c r="G878" s="22">
        <v>0</v>
      </c>
    </row>
    <row r="879" spans="1:7" x14ac:dyDescent="0.2">
      <c r="A879" s="11" t="s">
        <v>1394</v>
      </c>
      <c r="B879" s="11" t="s">
        <v>1395</v>
      </c>
      <c r="C879" s="22">
        <v>0</v>
      </c>
      <c r="D879" s="22">
        <v>0</v>
      </c>
      <c r="E879" s="22">
        <v>0</v>
      </c>
      <c r="F879" s="22">
        <v>0</v>
      </c>
      <c r="G879" s="22">
        <v>0</v>
      </c>
    </row>
    <row r="880" spans="1:7" x14ac:dyDescent="0.2">
      <c r="A880" s="11" t="s">
        <v>2870</v>
      </c>
      <c r="B880" s="11" t="s">
        <v>2871</v>
      </c>
      <c r="C880" s="22">
        <v>44</v>
      </c>
      <c r="D880" s="22">
        <v>44</v>
      </c>
      <c r="E880" s="22">
        <v>0</v>
      </c>
      <c r="F880" s="22">
        <v>44</v>
      </c>
      <c r="G880" s="22">
        <v>0</v>
      </c>
    </row>
    <row r="881" spans="1:7" x14ac:dyDescent="0.2">
      <c r="A881" s="11" t="s">
        <v>2448</v>
      </c>
      <c r="B881" s="11" t="s">
        <v>3712</v>
      </c>
      <c r="C881" s="22">
        <v>24</v>
      </c>
      <c r="D881" s="22">
        <v>24</v>
      </c>
      <c r="E881" s="22">
        <v>0</v>
      </c>
      <c r="F881" s="22">
        <v>24</v>
      </c>
      <c r="G881" s="22">
        <v>0</v>
      </c>
    </row>
    <row r="882" spans="1:7" x14ac:dyDescent="0.2">
      <c r="A882" s="11" t="s">
        <v>1188</v>
      </c>
      <c r="B882" s="11" t="s">
        <v>1189</v>
      </c>
      <c r="C882" s="22">
        <v>174</v>
      </c>
      <c r="D882" s="22">
        <v>174</v>
      </c>
      <c r="E882" s="22">
        <v>0</v>
      </c>
      <c r="F882" s="22">
        <v>174</v>
      </c>
      <c r="G882" s="22">
        <v>0</v>
      </c>
    </row>
    <row r="883" spans="1:7" x14ac:dyDescent="0.2">
      <c r="A883" s="11" t="s">
        <v>1947</v>
      </c>
      <c r="B883" s="11" t="s">
        <v>1948</v>
      </c>
      <c r="C883" s="22">
        <v>54</v>
      </c>
      <c r="D883" s="22">
        <v>54</v>
      </c>
      <c r="E883" s="22">
        <v>0</v>
      </c>
      <c r="F883" s="22">
        <v>54</v>
      </c>
      <c r="G883" s="22">
        <v>0</v>
      </c>
    </row>
    <row r="884" spans="1:7" x14ac:dyDescent="0.2">
      <c r="A884" s="11" t="s">
        <v>1426</v>
      </c>
      <c r="B884" s="11" t="s">
        <v>1427</v>
      </c>
      <c r="C884" s="22">
        <v>20</v>
      </c>
      <c r="D884" s="22">
        <v>20</v>
      </c>
      <c r="E884" s="22">
        <v>0</v>
      </c>
      <c r="F884" s="22">
        <v>20</v>
      </c>
      <c r="G884" s="22">
        <v>0</v>
      </c>
    </row>
    <row r="885" spans="1:7" x14ac:dyDescent="0.2">
      <c r="A885" s="11" t="s">
        <v>1884</v>
      </c>
      <c r="B885" s="11" t="s">
        <v>1885</v>
      </c>
      <c r="C885" s="22">
        <v>40</v>
      </c>
      <c r="D885" s="22">
        <v>40</v>
      </c>
      <c r="E885" s="22">
        <v>0</v>
      </c>
      <c r="F885" s="22">
        <v>40</v>
      </c>
      <c r="G885" s="22">
        <v>0</v>
      </c>
    </row>
    <row r="886" spans="1:7" x14ac:dyDescent="0.2">
      <c r="A886" s="11" t="s">
        <v>2555</v>
      </c>
      <c r="B886" s="11" t="s">
        <v>2556</v>
      </c>
      <c r="C886" s="22">
        <v>39</v>
      </c>
      <c r="D886" s="22">
        <v>39</v>
      </c>
      <c r="E886" s="22">
        <v>0</v>
      </c>
      <c r="F886" s="22">
        <v>39</v>
      </c>
      <c r="G886" s="22">
        <v>0</v>
      </c>
    </row>
    <row r="887" spans="1:7" x14ac:dyDescent="0.2">
      <c r="A887" s="11" t="s">
        <v>1791</v>
      </c>
      <c r="B887" s="11" t="s">
        <v>1792</v>
      </c>
      <c r="C887" s="22">
        <v>56</v>
      </c>
      <c r="D887" s="22">
        <v>56</v>
      </c>
      <c r="E887" s="22">
        <v>0</v>
      </c>
      <c r="F887" s="22">
        <v>56</v>
      </c>
      <c r="G887" s="22">
        <v>0</v>
      </c>
    </row>
    <row r="888" spans="1:7" x14ac:dyDescent="0.2">
      <c r="A888" s="11" t="s">
        <v>2060</v>
      </c>
      <c r="B888" s="11" t="s">
        <v>2061</v>
      </c>
      <c r="C888" s="22">
        <v>48</v>
      </c>
      <c r="D888" s="22">
        <v>48</v>
      </c>
      <c r="E888" s="22">
        <v>0</v>
      </c>
      <c r="F888" s="22">
        <v>48</v>
      </c>
      <c r="G888" s="22">
        <v>0</v>
      </c>
    </row>
    <row r="889" spans="1:7" x14ac:dyDescent="0.2">
      <c r="A889" s="11" t="s">
        <v>3358</v>
      </c>
      <c r="B889" s="11" t="s">
        <v>3359</v>
      </c>
      <c r="C889" s="22">
        <v>24</v>
      </c>
      <c r="D889" s="22">
        <v>24</v>
      </c>
      <c r="E889" s="22">
        <v>0</v>
      </c>
      <c r="F889" s="22">
        <v>24</v>
      </c>
      <c r="G889" s="22">
        <v>0</v>
      </c>
    </row>
    <row r="890" spans="1:7" x14ac:dyDescent="0.2">
      <c r="A890" s="11" t="s">
        <v>1085</v>
      </c>
      <c r="B890" s="11" t="s">
        <v>1086</v>
      </c>
      <c r="C890" s="22">
        <v>202</v>
      </c>
      <c r="D890" s="22">
        <v>202</v>
      </c>
      <c r="E890" s="22">
        <v>0</v>
      </c>
      <c r="F890" s="22">
        <v>202</v>
      </c>
      <c r="G890" s="22">
        <v>3730</v>
      </c>
    </row>
    <row r="891" spans="1:7" x14ac:dyDescent="0.2">
      <c r="A891" s="11" t="s">
        <v>1302</v>
      </c>
      <c r="B891" s="11" t="s">
        <v>1303</v>
      </c>
      <c r="C891" s="22">
        <v>18</v>
      </c>
      <c r="D891" s="22">
        <v>18</v>
      </c>
      <c r="E891" s="22">
        <v>0</v>
      </c>
      <c r="F891" s="22">
        <v>18</v>
      </c>
      <c r="G891" s="22">
        <v>0</v>
      </c>
    </row>
    <row r="892" spans="1:7" x14ac:dyDescent="0.2">
      <c r="A892" s="11" t="s">
        <v>1490</v>
      </c>
      <c r="B892" s="11" t="s">
        <v>1491</v>
      </c>
      <c r="C892" s="22">
        <v>6</v>
      </c>
      <c r="D892" s="22">
        <v>6</v>
      </c>
      <c r="E892" s="22">
        <v>0</v>
      </c>
      <c r="F892" s="22">
        <v>6</v>
      </c>
      <c r="G892" s="22">
        <v>0</v>
      </c>
    </row>
    <row r="893" spans="1:7" x14ac:dyDescent="0.2">
      <c r="A893" s="11" t="s">
        <v>1890</v>
      </c>
      <c r="B893" s="11" t="s">
        <v>1891</v>
      </c>
      <c r="C893" s="22">
        <v>75</v>
      </c>
      <c r="D893" s="22">
        <v>75</v>
      </c>
      <c r="E893" s="22">
        <v>0</v>
      </c>
      <c r="F893" s="22">
        <v>75</v>
      </c>
      <c r="G893" s="22">
        <v>0</v>
      </c>
    </row>
    <row r="894" spans="1:7" x14ac:dyDescent="0.2">
      <c r="A894" s="11" t="s">
        <v>1693</v>
      </c>
      <c r="B894" s="11" t="s">
        <v>1694</v>
      </c>
      <c r="C894" s="22">
        <v>20</v>
      </c>
      <c r="D894" s="22">
        <v>20</v>
      </c>
      <c r="E894" s="22">
        <v>0</v>
      </c>
      <c r="F894" s="22">
        <v>20</v>
      </c>
      <c r="G894" s="22">
        <v>0</v>
      </c>
    </row>
    <row r="895" spans="1:7" x14ac:dyDescent="0.2">
      <c r="A895" s="11" t="s">
        <v>1827</v>
      </c>
      <c r="B895" s="11" t="s">
        <v>1828</v>
      </c>
      <c r="C895" s="22">
        <v>76</v>
      </c>
      <c r="D895" s="22">
        <v>76</v>
      </c>
      <c r="E895" s="22">
        <v>0</v>
      </c>
      <c r="F895" s="22">
        <v>76</v>
      </c>
      <c r="G895" s="22">
        <v>0</v>
      </c>
    </row>
    <row r="896" spans="1:7" x14ac:dyDescent="0.2">
      <c r="A896" s="11" t="s">
        <v>3254</v>
      </c>
      <c r="B896" s="11" t="s">
        <v>3255</v>
      </c>
      <c r="C896" s="22">
        <v>32</v>
      </c>
      <c r="D896" s="22">
        <v>32</v>
      </c>
      <c r="E896" s="22">
        <v>0</v>
      </c>
      <c r="F896" s="22">
        <v>32</v>
      </c>
      <c r="G896" s="22">
        <v>0</v>
      </c>
    </row>
    <row r="897" spans="1:7" x14ac:dyDescent="0.2">
      <c r="A897" s="11" t="s">
        <v>1675</v>
      </c>
      <c r="B897" s="11" t="s">
        <v>1676</v>
      </c>
      <c r="C897" s="22">
        <v>59</v>
      </c>
      <c r="D897" s="22">
        <v>59</v>
      </c>
      <c r="E897" s="22">
        <v>0</v>
      </c>
      <c r="F897" s="22">
        <v>59</v>
      </c>
      <c r="G897" s="22">
        <v>0</v>
      </c>
    </row>
    <row r="898" spans="1:7" x14ac:dyDescent="0.2">
      <c r="A898" s="11" t="s">
        <v>2346</v>
      </c>
      <c r="B898" s="11" t="s">
        <v>2347</v>
      </c>
      <c r="C898" s="22">
        <v>42</v>
      </c>
      <c r="D898" s="22">
        <v>42</v>
      </c>
      <c r="E898" s="22">
        <v>0</v>
      </c>
      <c r="F898" s="22">
        <v>42</v>
      </c>
      <c r="G898" s="22">
        <v>0</v>
      </c>
    </row>
    <row r="899" spans="1:7" x14ac:dyDescent="0.2">
      <c r="A899" s="11" t="s">
        <v>1134</v>
      </c>
      <c r="B899" s="11" t="s">
        <v>1135</v>
      </c>
      <c r="C899" s="22">
        <v>55</v>
      </c>
      <c r="D899" s="22">
        <v>55</v>
      </c>
      <c r="E899" s="22">
        <v>0</v>
      </c>
      <c r="F899" s="22">
        <v>55</v>
      </c>
      <c r="G899" s="22">
        <v>0</v>
      </c>
    </row>
    <row r="900" spans="1:7" x14ac:dyDescent="0.2">
      <c r="A900" s="11" t="s">
        <v>3334</v>
      </c>
      <c r="B900" s="11" t="s">
        <v>3335</v>
      </c>
      <c r="C900" s="22">
        <v>40</v>
      </c>
      <c r="D900" s="22">
        <v>40</v>
      </c>
      <c r="E900" s="22">
        <v>0</v>
      </c>
      <c r="F900" s="22">
        <v>40</v>
      </c>
      <c r="G900" s="22">
        <v>0</v>
      </c>
    </row>
    <row r="901" spans="1:7" x14ac:dyDescent="0.2">
      <c r="A901" s="11" t="s">
        <v>2328</v>
      </c>
      <c r="B901" s="11" t="s">
        <v>2329</v>
      </c>
      <c r="C901" s="22">
        <v>36</v>
      </c>
      <c r="D901" s="22">
        <v>36</v>
      </c>
      <c r="E901" s="22">
        <v>0</v>
      </c>
      <c r="F901" s="22">
        <v>36</v>
      </c>
      <c r="G901" s="22">
        <v>0</v>
      </c>
    </row>
    <row r="902" spans="1:7" x14ac:dyDescent="0.2">
      <c r="A902" s="11" t="s">
        <v>2398</v>
      </c>
      <c r="B902" s="11" t="s">
        <v>2399</v>
      </c>
      <c r="C902" s="22">
        <v>27</v>
      </c>
      <c r="D902" s="22">
        <v>27</v>
      </c>
      <c r="E902" s="22">
        <v>0</v>
      </c>
      <c r="F902" s="22">
        <v>27</v>
      </c>
      <c r="G902" s="22">
        <v>0</v>
      </c>
    </row>
    <row r="903" spans="1:7" x14ac:dyDescent="0.2">
      <c r="A903" s="11" t="s">
        <v>2806</v>
      </c>
      <c r="B903" s="11" t="s">
        <v>2807</v>
      </c>
      <c r="C903" s="22">
        <v>30</v>
      </c>
      <c r="D903" s="22">
        <v>30</v>
      </c>
      <c r="E903" s="22">
        <v>0</v>
      </c>
      <c r="F903" s="22">
        <v>30</v>
      </c>
      <c r="G903" s="22">
        <v>0</v>
      </c>
    </row>
    <row r="904" spans="1:7" x14ac:dyDescent="0.2">
      <c r="A904" s="11" t="s">
        <v>1496</v>
      </c>
      <c r="B904" s="11" t="s">
        <v>1497</v>
      </c>
      <c r="C904" s="22">
        <v>29</v>
      </c>
      <c r="D904" s="22">
        <v>29</v>
      </c>
      <c r="E904" s="22">
        <v>0</v>
      </c>
      <c r="F904" s="22">
        <v>29</v>
      </c>
      <c r="G904" s="22">
        <v>0</v>
      </c>
    </row>
    <row r="905" spans="1:7" x14ac:dyDescent="0.2">
      <c r="A905" s="11" t="s">
        <v>2326</v>
      </c>
      <c r="B905" s="11" t="s">
        <v>2327</v>
      </c>
      <c r="C905" s="22">
        <v>25</v>
      </c>
      <c r="D905" s="22">
        <v>25</v>
      </c>
      <c r="E905" s="22">
        <v>0</v>
      </c>
      <c r="F905" s="22">
        <v>25</v>
      </c>
      <c r="G905" s="22">
        <v>0</v>
      </c>
    </row>
    <row r="906" spans="1:7" x14ac:dyDescent="0.2">
      <c r="A906" s="11" t="s">
        <v>2467</v>
      </c>
      <c r="B906" s="11" t="s">
        <v>2468</v>
      </c>
      <c r="C906" s="22">
        <v>25</v>
      </c>
      <c r="D906" s="22">
        <v>25</v>
      </c>
      <c r="E906" s="22">
        <v>0</v>
      </c>
      <c r="F906" s="22">
        <v>25</v>
      </c>
      <c r="G906" s="22">
        <v>0</v>
      </c>
    </row>
    <row r="907" spans="1:7" x14ac:dyDescent="0.2">
      <c r="A907" s="11" t="s">
        <v>2702</v>
      </c>
      <c r="B907" s="11" t="s">
        <v>2703</v>
      </c>
      <c r="C907" s="22">
        <v>19</v>
      </c>
      <c r="D907" s="22">
        <v>19</v>
      </c>
      <c r="E907" s="22">
        <v>0</v>
      </c>
      <c r="F907" s="22">
        <v>19</v>
      </c>
      <c r="G907" s="22">
        <v>0</v>
      </c>
    </row>
    <row r="908" spans="1:7" x14ac:dyDescent="0.2">
      <c r="A908" s="11" t="s">
        <v>1033</v>
      </c>
      <c r="B908" s="11" t="s">
        <v>1034</v>
      </c>
      <c r="C908" s="22">
        <v>46</v>
      </c>
      <c r="D908" s="22">
        <v>46</v>
      </c>
      <c r="E908" s="22">
        <v>0</v>
      </c>
      <c r="F908" s="22">
        <v>46</v>
      </c>
      <c r="G908" s="22">
        <v>0</v>
      </c>
    </row>
    <row r="909" spans="1:7" x14ac:dyDescent="0.2">
      <c r="A909" s="11" t="s">
        <v>1178</v>
      </c>
      <c r="B909" s="11" t="s">
        <v>1179</v>
      </c>
      <c r="C909" s="22">
        <v>42</v>
      </c>
      <c r="D909" s="22">
        <v>42</v>
      </c>
      <c r="E909" s="22">
        <v>0</v>
      </c>
      <c r="F909" s="22">
        <v>42</v>
      </c>
      <c r="G909" s="22">
        <v>0</v>
      </c>
    </row>
    <row r="910" spans="1:7" x14ac:dyDescent="0.2">
      <c r="A910" s="11" t="s">
        <v>2155</v>
      </c>
      <c r="B910" s="11" t="s">
        <v>2156</v>
      </c>
      <c r="C910" s="22">
        <v>17</v>
      </c>
      <c r="D910" s="22">
        <v>17</v>
      </c>
      <c r="E910" s="22">
        <v>0</v>
      </c>
      <c r="F910" s="22">
        <v>17</v>
      </c>
      <c r="G910" s="22">
        <v>0</v>
      </c>
    </row>
    <row r="911" spans="1:7" x14ac:dyDescent="0.2">
      <c r="A911" s="11" t="s">
        <v>2221</v>
      </c>
      <c r="B911" s="11" t="s">
        <v>2222</v>
      </c>
      <c r="C911" s="22">
        <v>36</v>
      </c>
      <c r="D911" s="22">
        <v>36</v>
      </c>
      <c r="E911" s="22">
        <v>0</v>
      </c>
      <c r="F911" s="22">
        <v>36</v>
      </c>
      <c r="G911" s="22">
        <v>0</v>
      </c>
    </row>
    <row r="912" spans="1:7" x14ac:dyDescent="0.2">
      <c r="A912" s="11" t="s">
        <v>1081</v>
      </c>
      <c r="B912" s="11" t="s">
        <v>1082</v>
      </c>
      <c r="C912" s="22">
        <v>40</v>
      </c>
      <c r="D912" s="22">
        <v>40</v>
      </c>
      <c r="E912" s="22">
        <v>0</v>
      </c>
      <c r="F912" s="22">
        <v>40</v>
      </c>
      <c r="G912" s="22">
        <v>0</v>
      </c>
    </row>
    <row r="913" spans="1:7" x14ac:dyDescent="0.2">
      <c r="A913" s="11" t="s">
        <v>1715</v>
      </c>
      <c r="B913" s="11" t="s">
        <v>1716</v>
      </c>
      <c r="C913" s="22">
        <v>35</v>
      </c>
      <c r="D913" s="22">
        <v>35</v>
      </c>
      <c r="E913" s="22">
        <v>0</v>
      </c>
      <c r="F913" s="22">
        <v>35</v>
      </c>
      <c r="G913" s="22">
        <v>0</v>
      </c>
    </row>
    <row r="914" spans="1:7" x14ac:dyDescent="0.2">
      <c r="A914" s="11" t="s">
        <v>3388</v>
      </c>
      <c r="B914" s="11" t="s">
        <v>3389</v>
      </c>
      <c r="C914" s="22">
        <v>34</v>
      </c>
      <c r="D914" s="22">
        <v>34</v>
      </c>
      <c r="E914" s="22">
        <v>0</v>
      </c>
      <c r="F914" s="22">
        <v>34</v>
      </c>
      <c r="G914" s="22">
        <v>0</v>
      </c>
    </row>
    <row r="915" spans="1:7" x14ac:dyDescent="0.2">
      <c r="A915" s="11" t="s">
        <v>3410</v>
      </c>
      <c r="B915" s="11" t="s">
        <v>3411</v>
      </c>
      <c r="C915" s="22">
        <v>66</v>
      </c>
      <c r="D915" s="22">
        <v>66</v>
      </c>
      <c r="E915" s="22">
        <v>0</v>
      </c>
      <c r="F915" s="22">
        <v>66</v>
      </c>
      <c r="G915" s="22">
        <v>0</v>
      </c>
    </row>
    <row r="916" spans="1:7" x14ac:dyDescent="0.2">
      <c r="A916" s="11" t="s">
        <v>1958</v>
      </c>
      <c r="B916" s="11" t="s">
        <v>1959</v>
      </c>
      <c r="C916" s="22">
        <v>59</v>
      </c>
      <c r="D916" s="22">
        <v>59</v>
      </c>
      <c r="E916" s="22">
        <v>0</v>
      </c>
      <c r="F916" s="22">
        <v>59</v>
      </c>
      <c r="G916" s="22">
        <v>0</v>
      </c>
    </row>
    <row r="917" spans="1:7" x14ac:dyDescent="0.2">
      <c r="A917" s="11" t="s">
        <v>2559</v>
      </c>
      <c r="B917" s="11" t="s">
        <v>2560</v>
      </c>
      <c r="C917" s="22">
        <v>0</v>
      </c>
      <c r="D917" s="22">
        <v>0</v>
      </c>
      <c r="E917" s="22">
        <v>0</v>
      </c>
      <c r="F917" s="22">
        <v>0</v>
      </c>
      <c r="G917" s="22">
        <v>0</v>
      </c>
    </row>
    <row r="918" spans="1:7" x14ac:dyDescent="0.2">
      <c r="A918" s="11" t="s">
        <v>1224</v>
      </c>
      <c r="B918" s="11" t="s">
        <v>1225</v>
      </c>
      <c r="C918" s="22">
        <v>0</v>
      </c>
      <c r="D918" s="22">
        <v>0</v>
      </c>
      <c r="E918" s="22">
        <v>0</v>
      </c>
      <c r="F918" s="22">
        <v>0</v>
      </c>
      <c r="G918" s="22">
        <v>0</v>
      </c>
    </row>
    <row r="919" spans="1:7" x14ac:dyDescent="0.2">
      <c r="A919" s="11" t="s">
        <v>2475</v>
      </c>
      <c r="B919" s="11" t="s">
        <v>2476</v>
      </c>
      <c r="C919" s="22">
        <v>0</v>
      </c>
      <c r="D919" s="22">
        <v>0</v>
      </c>
      <c r="E919" s="22">
        <v>0</v>
      </c>
      <c r="F919" s="22">
        <v>0</v>
      </c>
      <c r="G919" s="22">
        <v>0</v>
      </c>
    </row>
    <row r="920" spans="1:7" x14ac:dyDescent="0.2">
      <c r="A920" s="11" t="s">
        <v>2593</v>
      </c>
      <c r="B920" s="11" t="s">
        <v>2594</v>
      </c>
      <c r="C920" s="22">
        <v>0</v>
      </c>
      <c r="D920" s="22">
        <v>0</v>
      </c>
      <c r="E920" s="22">
        <v>0</v>
      </c>
      <c r="F920" s="22">
        <v>0</v>
      </c>
      <c r="G920" s="22">
        <v>0</v>
      </c>
    </row>
    <row r="921" spans="1:7" x14ac:dyDescent="0.2">
      <c r="A921" s="11" t="s">
        <v>3218</v>
      </c>
      <c r="B921" s="11" t="s">
        <v>3219</v>
      </c>
      <c r="C921" s="22">
        <v>0</v>
      </c>
      <c r="D921" s="22">
        <v>0</v>
      </c>
      <c r="E921" s="22">
        <v>0</v>
      </c>
      <c r="F921" s="22">
        <v>0</v>
      </c>
      <c r="G921" s="22">
        <v>0</v>
      </c>
    </row>
    <row r="922" spans="1:7" x14ac:dyDescent="0.2">
      <c r="A922" s="11" t="s">
        <v>2937</v>
      </c>
      <c r="B922" s="11" t="s">
        <v>2938</v>
      </c>
      <c r="C922" s="22">
        <v>9</v>
      </c>
      <c r="D922" s="22">
        <v>9</v>
      </c>
      <c r="E922" s="22">
        <v>0</v>
      </c>
      <c r="F922" s="22">
        <v>9</v>
      </c>
      <c r="G922" s="22">
        <v>0</v>
      </c>
    </row>
    <row r="923" spans="1:7" x14ac:dyDescent="0.2">
      <c r="A923" s="11" t="s">
        <v>2497</v>
      </c>
      <c r="B923" s="11" t="s">
        <v>2498</v>
      </c>
      <c r="C923" s="22">
        <v>0</v>
      </c>
      <c r="D923" s="22">
        <v>36</v>
      </c>
      <c r="E923" s="22">
        <v>0</v>
      </c>
      <c r="F923" s="22">
        <v>0</v>
      </c>
      <c r="G923" s="22">
        <v>0</v>
      </c>
    </row>
    <row r="924" spans="1:7" x14ac:dyDescent="0.2">
      <c r="A924" s="11" t="s">
        <v>2949</v>
      </c>
      <c r="B924" s="11" t="s">
        <v>2950</v>
      </c>
      <c r="C924" s="22">
        <v>12</v>
      </c>
      <c r="D924" s="22">
        <v>12</v>
      </c>
      <c r="E924" s="22">
        <v>0</v>
      </c>
      <c r="F924" s="22">
        <v>12</v>
      </c>
      <c r="G924" s="22">
        <v>0</v>
      </c>
    </row>
    <row r="925" spans="1:7" x14ac:dyDescent="0.2">
      <c r="A925" s="11" t="s">
        <v>2921</v>
      </c>
      <c r="B925" s="11" t="s">
        <v>2922</v>
      </c>
      <c r="C925" s="22">
        <v>10</v>
      </c>
      <c r="D925" s="22">
        <v>28</v>
      </c>
      <c r="E925" s="22">
        <v>0</v>
      </c>
      <c r="F925" s="22">
        <v>10</v>
      </c>
      <c r="G925" s="22">
        <v>0</v>
      </c>
    </row>
    <row r="926" spans="1:7" x14ac:dyDescent="0.2">
      <c r="A926" s="11" t="s">
        <v>2955</v>
      </c>
      <c r="B926" s="11" t="s">
        <v>2956</v>
      </c>
      <c r="C926" s="22">
        <v>7</v>
      </c>
      <c r="D926" s="22">
        <v>7</v>
      </c>
      <c r="E926" s="22">
        <v>0</v>
      </c>
      <c r="F926" s="22">
        <v>7</v>
      </c>
      <c r="G926" s="22">
        <v>0</v>
      </c>
    </row>
    <row r="927" spans="1:7" x14ac:dyDescent="0.2">
      <c r="A927" s="11" t="s">
        <v>2706</v>
      </c>
      <c r="B927" s="11" t="s">
        <v>2707</v>
      </c>
      <c r="C927" s="22">
        <v>22</v>
      </c>
      <c r="D927" s="22">
        <v>22</v>
      </c>
      <c r="E927" s="22">
        <v>0</v>
      </c>
      <c r="F927" s="22">
        <v>22</v>
      </c>
      <c r="G927" s="22">
        <v>0</v>
      </c>
    </row>
    <row r="928" spans="1:7" x14ac:dyDescent="0.2">
      <c r="A928" s="11" t="s">
        <v>3008</v>
      </c>
      <c r="B928" s="11" t="s">
        <v>3009</v>
      </c>
      <c r="C928" s="22">
        <v>12</v>
      </c>
      <c r="D928" s="22">
        <v>12</v>
      </c>
      <c r="E928" s="22">
        <v>0</v>
      </c>
      <c r="F928" s="22">
        <v>12</v>
      </c>
      <c r="G928" s="22">
        <v>0</v>
      </c>
    </row>
    <row r="929" spans="1:7" x14ac:dyDescent="0.2">
      <c r="A929" s="11" t="s">
        <v>2911</v>
      </c>
      <c r="B929" s="11" t="s">
        <v>2912</v>
      </c>
      <c r="C929" s="22">
        <v>20</v>
      </c>
      <c r="D929" s="22">
        <v>20</v>
      </c>
      <c r="E929" s="22">
        <v>0</v>
      </c>
      <c r="F929" s="22">
        <v>20</v>
      </c>
      <c r="G929" s="22">
        <v>0</v>
      </c>
    </row>
    <row r="930" spans="1:7" x14ac:dyDescent="0.2">
      <c r="A930" s="11" t="s">
        <v>2915</v>
      </c>
      <c r="B930" s="11" t="s">
        <v>2916</v>
      </c>
      <c r="C930" s="22">
        <v>10</v>
      </c>
      <c r="D930" s="22">
        <v>10</v>
      </c>
      <c r="E930" s="22">
        <v>0</v>
      </c>
      <c r="F930" s="22">
        <v>10</v>
      </c>
      <c r="G930" s="22">
        <v>0</v>
      </c>
    </row>
    <row r="931" spans="1:7" x14ac:dyDescent="0.2">
      <c r="A931" s="11" t="s">
        <v>2710</v>
      </c>
      <c r="B931" s="11" t="s">
        <v>2711</v>
      </c>
      <c r="C931" s="22">
        <v>26</v>
      </c>
      <c r="D931" s="22">
        <v>26</v>
      </c>
      <c r="E931" s="22">
        <v>0</v>
      </c>
      <c r="F931" s="22">
        <v>26</v>
      </c>
      <c r="G931" s="22">
        <v>0</v>
      </c>
    </row>
    <row r="932" spans="1:7" x14ac:dyDescent="0.2">
      <c r="A932" s="11" t="s">
        <v>2961</v>
      </c>
      <c r="B932" s="11" t="s">
        <v>2962</v>
      </c>
      <c r="C932" s="22">
        <v>16</v>
      </c>
      <c r="D932" s="22">
        <v>16</v>
      </c>
      <c r="E932" s="22">
        <v>0</v>
      </c>
      <c r="F932" s="22">
        <v>16</v>
      </c>
      <c r="G932" s="22">
        <v>0</v>
      </c>
    </row>
    <row r="933" spans="1:7" x14ac:dyDescent="0.2">
      <c r="A933" s="11" t="s">
        <v>1943</v>
      </c>
      <c r="B933" s="11" t="s">
        <v>1944</v>
      </c>
      <c r="C933" s="22">
        <v>74</v>
      </c>
      <c r="D933" s="22">
        <v>74</v>
      </c>
      <c r="E933" s="22">
        <v>0</v>
      </c>
      <c r="F933" s="22">
        <v>74</v>
      </c>
      <c r="G933" s="22">
        <v>51</v>
      </c>
    </row>
    <row r="934" spans="1:7" x14ac:dyDescent="0.2">
      <c r="A934" s="11" t="s">
        <v>969</v>
      </c>
      <c r="B934" s="11" t="s">
        <v>970</v>
      </c>
      <c r="C934" s="22">
        <v>76</v>
      </c>
      <c r="D934" s="22">
        <v>76</v>
      </c>
      <c r="E934" s="22">
        <v>0</v>
      </c>
      <c r="F934" s="22">
        <v>76</v>
      </c>
      <c r="G934" s="22">
        <v>0</v>
      </c>
    </row>
    <row r="935" spans="1:7" x14ac:dyDescent="0.2">
      <c r="A935" s="11" t="s">
        <v>2993</v>
      </c>
      <c r="B935" s="11" t="s">
        <v>3713</v>
      </c>
      <c r="C935" s="22">
        <v>32</v>
      </c>
      <c r="D935" s="22">
        <v>32</v>
      </c>
      <c r="E935" s="22">
        <v>0</v>
      </c>
      <c r="F935" s="22">
        <v>32</v>
      </c>
      <c r="G935" s="22">
        <v>0</v>
      </c>
    </row>
    <row r="936" spans="1:7" x14ac:dyDescent="0.2">
      <c r="A936" s="11" t="s">
        <v>967</v>
      </c>
      <c r="B936" s="11" t="s">
        <v>968</v>
      </c>
      <c r="C936" s="22">
        <v>103</v>
      </c>
      <c r="D936" s="22">
        <v>103</v>
      </c>
      <c r="E936" s="22">
        <v>0</v>
      </c>
      <c r="F936" s="22">
        <v>103</v>
      </c>
      <c r="G936" s="22">
        <v>0</v>
      </c>
    </row>
    <row r="937" spans="1:7" x14ac:dyDescent="0.2">
      <c r="A937" s="11" t="s">
        <v>3010</v>
      </c>
      <c r="B937" s="11" t="s">
        <v>3011</v>
      </c>
      <c r="C937" s="22">
        <v>20</v>
      </c>
      <c r="D937" s="22">
        <v>20</v>
      </c>
      <c r="E937" s="22">
        <v>0</v>
      </c>
      <c r="F937" s="22">
        <v>20</v>
      </c>
      <c r="G937" s="22">
        <v>0</v>
      </c>
    </row>
    <row r="938" spans="1:7" x14ac:dyDescent="0.2">
      <c r="A938" s="11" t="s">
        <v>1029</v>
      </c>
      <c r="B938" s="11" t="s">
        <v>1030</v>
      </c>
      <c r="C938" s="22">
        <v>0</v>
      </c>
      <c r="D938" s="22">
        <v>26</v>
      </c>
      <c r="E938" s="22">
        <v>0</v>
      </c>
      <c r="F938" s="22">
        <v>0</v>
      </c>
      <c r="G938" s="22">
        <v>0</v>
      </c>
    </row>
    <row r="939" spans="1:7" x14ac:dyDescent="0.2">
      <c r="A939" s="11" t="s">
        <v>1581</v>
      </c>
      <c r="B939" s="11" t="s">
        <v>1582</v>
      </c>
      <c r="C939" s="22">
        <v>27</v>
      </c>
      <c r="D939" s="22">
        <v>27</v>
      </c>
      <c r="E939" s="22">
        <v>0</v>
      </c>
      <c r="F939" s="22">
        <v>27</v>
      </c>
      <c r="G939" s="22">
        <v>3</v>
      </c>
    </row>
    <row r="940" spans="1:7" x14ac:dyDescent="0.2">
      <c r="A940" s="11" t="s">
        <v>981</v>
      </c>
      <c r="B940" s="11" t="s">
        <v>982</v>
      </c>
      <c r="C940" s="22">
        <v>115</v>
      </c>
      <c r="D940" s="22">
        <v>115</v>
      </c>
      <c r="E940" s="22">
        <v>0</v>
      </c>
      <c r="F940" s="22">
        <v>115</v>
      </c>
      <c r="G940" s="22">
        <v>10</v>
      </c>
    </row>
    <row r="941" spans="1:7" x14ac:dyDescent="0.2">
      <c r="A941" s="11" t="s">
        <v>2941</v>
      </c>
      <c r="B941" s="11" t="s">
        <v>2942</v>
      </c>
      <c r="C941" s="22">
        <v>8</v>
      </c>
      <c r="D941" s="22">
        <v>8</v>
      </c>
      <c r="E941" s="22">
        <v>0</v>
      </c>
      <c r="F941" s="22">
        <v>8</v>
      </c>
      <c r="G941" s="22">
        <v>0</v>
      </c>
    </row>
    <row r="942" spans="1:7" x14ac:dyDescent="0.2">
      <c r="A942" s="11" t="s">
        <v>2925</v>
      </c>
      <c r="B942" s="11" t="s">
        <v>2926</v>
      </c>
      <c r="C942" s="22">
        <v>12</v>
      </c>
      <c r="D942" s="22">
        <v>12</v>
      </c>
      <c r="E942" s="22">
        <v>0</v>
      </c>
      <c r="F942" s="22">
        <v>12</v>
      </c>
      <c r="G942" s="22">
        <v>0</v>
      </c>
    </row>
    <row r="943" spans="1:7" x14ac:dyDescent="0.2">
      <c r="A943" s="11" t="s">
        <v>3006</v>
      </c>
      <c r="B943" s="11" t="s">
        <v>3007</v>
      </c>
      <c r="C943" s="22">
        <v>30</v>
      </c>
      <c r="D943" s="22">
        <v>30</v>
      </c>
      <c r="E943" s="22">
        <v>0</v>
      </c>
      <c r="F943" s="22">
        <v>30</v>
      </c>
      <c r="G943" s="22">
        <v>0</v>
      </c>
    </row>
    <row r="944" spans="1:7" x14ac:dyDescent="0.2">
      <c r="A944" s="11" t="s">
        <v>2927</v>
      </c>
      <c r="B944" s="11" t="s">
        <v>2928</v>
      </c>
      <c r="C944" s="22">
        <v>23</v>
      </c>
      <c r="D944" s="22">
        <v>23</v>
      </c>
      <c r="E944" s="22">
        <v>0</v>
      </c>
      <c r="F944" s="22">
        <v>23</v>
      </c>
      <c r="G944" s="22">
        <v>0</v>
      </c>
    </row>
    <row r="945" spans="1:7" x14ac:dyDescent="0.2">
      <c r="A945" s="11" t="s">
        <v>2964</v>
      </c>
      <c r="B945" s="11" t="s">
        <v>2965</v>
      </c>
      <c r="C945" s="22">
        <v>0</v>
      </c>
      <c r="D945" s="22">
        <v>0</v>
      </c>
      <c r="E945" s="22">
        <v>0</v>
      </c>
      <c r="F945" s="22">
        <v>0</v>
      </c>
      <c r="G945" s="22">
        <v>15</v>
      </c>
    </row>
    <row r="946" spans="1:7" x14ac:dyDescent="0.2">
      <c r="A946" s="11" t="s">
        <v>3004</v>
      </c>
      <c r="B946" s="11" t="s">
        <v>3005</v>
      </c>
      <c r="C946" s="22">
        <v>10</v>
      </c>
      <c r="D946" s="22">
        <v>10</v>
      </c>
      <c r="E946" s="22">
        <v>0</v>
      </c>
      <c r="F946" s="22">
        <v>10</v>
      </c>
      <c r="G946" s="22">
        <v>0</v>
      </c>
    </row>
    <row r="947" spans="1:7" x14ac:dyDescent="0.2">
      <c r="A947" s="11" t="s">
        <v>2980</v>
      </c>
      <c r="B947" s="11" t="s">
        <v>3714</v>
      </c>
      <c r="C947" s="22">
        <v>19</v>
      </c>
      <c r="D947" s="22">
        <v>100</v>
      </c>
      <c r="E947" s="22">
        <v>0</v>
      </c>
      <c r="F947" s="22">
        <v>19</v>
      </c>
      <c r="G947" s="22">
        <v>0</v>
      </c>
    </row>
    <row r="948" spans="1:7" x14ac:dyDescent="0.2">
      <c r="A948" s="11" t="s">
        <v>2978</v>
      </c>
      <c r="B948" s="11" t="s">
        <v>2979</v>
      </c>
      <c r="C948" s="22">
        <v>0</v>
      </c>
      <c r="D948" s="22">
        <v>64</v>
      </c>
      <c r="E948" s="22">
        <v>0</v>
      </c>
      <c r="F948" s="22">
        <v>0</v>
      </c>
      <c r="G948" s="22">
        <v>0</v>
      </c>
    </row>
    <row r="949" spans="1:7" x14ac:dyDescent="0.2">
      <c r="A949" s="11" t="s">
        <v>2991</v>
      </c>
      <c r="B949" s="11" t="s">
        <v>2992</v>
      </c>
      <c r="C949" s="22">
        <v>9</v>
      </c>
      <c r="D949" s="22">
        <v>9</v>
      </c>
      <c r="E949" s="22">
        <v>0</v>
      </c>
      <c r="F949" s="22">
        <v>9</v>
      </c>
      <c r="G949" s="22">
        <v>0</v>
      </c>
    </row>
    <row r="950" spans="1:7" x14ac:dyDescent="0.2">
      <c r="A950" s="11" t="s">
        <v>2553</v>
      </c>
      <c r="B950" s="11" t="s">
        <v>2554</v>
      </c>
      <c r="C950" s="22">
        <v>37</v>
      </c>
      <c r="D950" s="22">
        <v>37</v>
      </c>
      <c r="E950" s="22">
        <v>0</v>
      </c>
      <c r="F950" s="22">
        <v>37</v>
      </c>
      <c r="G950" s="22">
        <v>0</v>
      </c>
    </row>
    <row r="951" spans="1:7" x14ac:dyDescent="0.2">
      <c r="A951" s="11" t="s">
        <v>1813</v>
      </c>
      <c r="B951" s="11" t="s">
        <v>1814</v>
      </c>
      <c r="C951" s="22">
        <v>55</v>
      </c>
      <c r="D951" s="22">
        <v>85</v>
      </c>
      <c r="E951" s="22">
        <v>0</v>
      </c>
      <c r="F951" s="22">
        <v>55</v>
      </c>
      <c r="G951" s="22">
        <v>0</v>
      </c>
    </row>
    <row r="952" spans="1:7" x14ac:dyDescent="0.2">
      <c r="A952" s="11" t="s">
        <v>3000</v>
      </c>
      <c r="B952" s="11" t="s">
        <v>3715</v>
      </c>
      <c r="C952" s="22">
        <v>33</v>
      </c>
      <c r="D952" s="22">
        <v>58</v>
      </c>
      <c r="E952" s="22">
        <v>0</v>
      </c>
      <c r="F952" s="22">
        <v>33</v>
      </c>
      <c r="G952" s="22">
        <v>0</v>
      </c>
    </row>
    <row r="953" spans="1:7" x14ac:dyDescent="0.2">
      <c r="A953" s="11" t="s">
        <v>2062</v>
      </c>
      <c r="B953" s="11" t="s">
        <v>2063</v>
      </c>
      <c r="C953" s="22">
        <v>8</v>
      </c>
      <c r="D953" s="22">
        <v>30</v>
      </c>
      <c r="E953" s="22">
        <v>0</v>
      </c>
      <c r="F953" s="22">
        <v>8</v>
      </c>
      <c r="G953" s="22">
        <v>2</v>
      </c>
    </row>
    <row r="954" spans="1:7" x14ac:dyDescent="0.2">
      <c r="A954" s="11" t="s">
        <v>2269</v>
      </c>
      <c r="B954" s="11" t="s">
        <v>2270</v>
      </c>
      <c r="C954" s="22">
        <v>106</v>
      </c>
      <c r="D954" s="22">
        <v>131</v>
      </c>
      <c r="E954" s="22">
        <v>0</v>
      </c>
      <c r="F954" s="22">
        <v>106</v>
      </c>
      <c r="G954" s="22">
        <v>0</v>
      </c>
    </row>
    <row r="955" spans="1:7" x14ac:dyDescent="0.2">
      <c r="A955" s="11" t="s">
        <v>2908</v>
      </c>
      <c r="B955" s="11" t="s">
        <v>2909</v>
      </c>
      <c r="C955" s="22">
        <v>34</v>
      </c>
      <c r="D955" s="22">
        <v>34</v>
      </c>
      <c r="E955" s="22">
        <v>0</v>
      </c>
      <c r="F955" s="22">
        <v>34</v>
      </c>
      <c r="G955" s="22">
        <v>0</v>
      </c>
    </row>
    <row r="956" spans="1:7" x14ac:dyDescent="0.2">
      <c r="A956" s="11" t="s">
        <v>983</v>
      </c>
      <c r="B956" s="11" t="s">
        <v>984</v>
      </c>
      <c r="C956" s="22">
        <v>71</v>
      </c>
      <c r="D956" s="22">
        <v>71</v>
      </c>
      <c r="E956" s="22">
        <v>0</v>
      </c>
      <c r="F956" s="22">
        <v>71</v>
      </c>
      <c r="G956" s="22">
        <v>12</v>
      </c>
    </row>
    <row r="957" spans="1:7" x14ac:dyDescent="0.2">
      <c r="A957" s="11" t="s">
        <v>2656</v>
      </c>
      <c r="B957" s="11" t="s">
        <v>2657</v>
      </c>
      <c r="C957" s="22">
        <v>284</v>
      </c>
      <c r="D957" s="22">
        <v>284</v>
      </c>
      <c r="E957" s="22">
        <v>5</v>
      </c>
      <c r="F957" s="22">
        <v>289</v>
      </c>
      <c r="G957" s="22">
        <v>0</v>
      </c>
    </row>
    <row r="958" spans="1:7" x14ac:dyDescent="0.2">
      <c r="A958" s="11" t="s">
        <v>2935</v>
      </c>
      <c r="B958" s="11" t="s">
        <v>2936</v>
      </c>
      <c r="C958" s="22">
        <v>7</v>
      </c>
      <c r="D958" s="22">
        <v>7</v>
      </c>
      <c r="E958" s="22">
        <v>0</v>
      </c>
      <c r="F958" s="22">
        <v>7</v>
      </c>
      <c r="G958" s="22">
        <v>0</v>
      </c>
    </row>
    <row r="959" spans="1:7" x14ac:dyDescent="0.2">
      <c r="A959" s="11" t="s">
        <v>2943</v>
      </c>
      <c r="B959" s="11" t="s">
        <v>2944</v>
      </c>
      <c r="C959" s="22">
        <v>11</v>
      </c>
      <c r="D959" s="22">
        <v>11</v>
      </c>
      <c r="E959" s="22">
        <v>0</v>
      </c>
      <c r="F959" s="22">
        <v>11</v>
      </c>
      <c r="G959" s="22">
        <v>0</v>
      </c>
    </row>
    <row r="960" spans="1:7" x14ac:dyDescent="0.2">
      <c r="A960" s="11" t="s">
        <v>3448</v>
      </c>
      <c r="B960" s="11" t="s">
        <v>3449</v>
      </c>
      <c r="C960" s="22">
        <v>25</v>
      </c>
      <c r="D960" s="22">
        <v>25</v>
      </c>
      <c r="E960" s="22">
        <v>0</v>
      </c>
      <c r="F960" s="22">
        <v>25</v>
      </c>
      <c r="G960" s="22">
        <v>1</v>
      </c>
    </row>
    <row r="961" spans="1:7" x14ac:dyDescent="0.2">
      <c r="A961" s="11" t="s">
        <v>2945</v>
      </c>
      <c r="B961" s="11" t="s">
        <v>2946</v>
      </c>
      <c r="C961" s="22">
        <v>11</v>
      </c>
      <c r="D961" s="22">
        <v>11</v>
      </c>
      <c r="E961" s="22">
        <v>0</v>
      </c>
      <c r="F961" s="22">
        <v>11</v>
      </c>
      <c r="G961" s="22">
        <v>0</v>
      </c>
    </row>
    <row r="962" spans="1:7" x14ac:dyDescent="0.2">
      <c r="A962" s="11" t="s">
        <v>2913</v>
      </c>
      <c r="B962" s="11" t="s">
        <v>2914</v>
      </c>
      <c r="C962" s="22">
        <v>0</v>
      </c>
      <c r="D962" s="22">
        <v>0</v>
      </c>
      <c r="E962" s="22">
        <v>0</v>
      </c>
      <c r="F962" s="22">
        <v>0</v>
      </c>
      <c r="G962" s="22">
        <v>13</v>
      </c>
    </row>
    <row r="963" spans="1:7" x14ac:dyDescent="0.2">
      <c r="A963" s="11" t="s">
        <v>3716</v>
      </c>
      <c r="B963" s="11" t="s">
        <v>3717</v>
      </c>
      <c r="C963" s="22">
        <v>10</v>
      </c>
      <c r="D963" s="22">
        <v>10</v>
      </c>
      <c r="E963" s="22">
        <v>0</v>
      </c>
      <c r="F963" s="22">
        <v>10</v>
      </c>
      <c r="G963" s="22">
        <v>0</v>
      </c>
    </row>
    <row r="964" spans="1:7" x14ac:dyDescent="0.2">
      <c r="A964" s="11" t="s">
        <v>2507</v>
      </c>
      <c r="B964" s="11" t="s">
        <v>2508</v>
      </c>
      <c r="C964" s="22">
        <v>112</v>
      </c>
      <c r="D964" s="22">
        <v>112</v>
      </c>
      <c r="E964" s="22">
        <v>0</v>
      </c>
      <c r="F964" s="22">
        <v>112</v>
      </c>
      <c r="G964" s="22">
        <v>0</v>
      </c>
    </row>
    <row r="965" spans="1:7" x14ac:dyDescent="0.2">
      <c r="A965" s="11" t="s">
        <v>1162</v>
      </c>
      <c r="B965" s="11" t="s">
        <v>1163</v>
      </c>
      <c r="C965" s="22">
        <v>429</v>
      </c>
      <c r="D965" s="22">
        <v>438</v>
      </c>
      <c r="E965" s="22">
        <v>0</v>
      </c>
      <c r="F965" s="22">
        <v>429</v>
      </c>
      <c r="G965" s="22">
        <v>0</v>
      </c>
    </row>
    <row r="966" spans="1:7" x14ac:dyDescent="0.2">
      <c r="A966" s="11" t="s">
        <v>1376</v>
      </c>
      <c r="B966" s="11" t="s">
        <v>1377</v>
      </c>
      <c r="C966" s="22">
        <v>109</v>
      </c>
      <c r="D966" s="22">
        <v>109</v>
      </c>
      <c r="E966" s="22">
        <v>0</v>
      </c>
      <c r="F966" s="22">
        <v>109</v>
      </c>
      <c r="G966" s="22">
        <v>0</v>
      </c>
    </row>
    <row r="967" spans="1:7" x14ac:dyDescent="0.2">
      <c r="A967" s="11" t="s">
        <v>1308</v>
      </c>
      <c r="B967" s="11" t="s">
        <v>1309</v>
      </c>
      <c r="C967" s="22">
        <v>357</v>
      </c>
      <c r="D967" s="22">
        <v>357</v>
      </c>
      <c r="E967" s="22">
        <v>0</v>
      </c>
      <c r="F967" s="22">
        <v>357</v>
      </c>
      <c r="G967" s="22">
        <v>0</v>
      </c>
    </row>
    <row r="968" spans="1:7" x14ac:dyDescent="0.2">
      <c r="A968" s="11" t="s">
        <v>2126</v>
      </c>
      <c r="B968" s="11" t="s">
        <v>2127</v>
      </c>
      <c r="C968" s="22">
        <v>34</v>
      </c>
      <c r="D968" s="22">
        <v>34</v>
      </c>
      <c r="E968" s="22">
        <v>0</v>
      </c>
      <c r="F968" s="22">
        <v>34</v>
      </c>
      <c r="G968" s="22">
        <v>0</v>
      </c>
    </row>
    <row r="969" spans="1:7" x14ac:dyDescent="0.2">
      <c r="A969" s="11" t="s">
        <v>3175</v>
      </c>
      <c r="B969" s="11" t="s">
        <v>3176</v>
      </c>
      <c r="C969" s="22">
        <v>256</v>
      </c>
      <c r="D969" s="22">
        <v>322</v>
      </c>
      <c r="E969" s="22">
        <v>0</v>
      </c>
      <c r="F969" s="22">
        <v>256</v>
      </c>
      <c r="G969" s="22">
        <v>8</v>
      </c>
    </row>
    <row r="970" spans="1:7" x14ac:dyDescent="0.2">
      <c r="A970" s="11" t="s">
        <v>3014</v>
      </c>
      <c r="B970" s="11" t="s">
        <v>3015</v>
      </c>
      <c r="C970" s="22">
        <v>31</v>
      </c>
      <c r="D970" s="22">
        <v>31</v>
      </c>
      <c r="E970" s="22">
        <v>0</v>
      </c>
      <c r="F970" s="22">
        <v>31</v>
      </c>
      <c r="G970" s="22">
        <v>0</v>
      </c>
    </row>
    <row r="971" spans="1:7" x14ac:dyDescent="0.2">
      <c r="A971" s="11" t="s">
        <v>987</v>
      </c>
      <c r="B971" s="11" t="s">
        <v>988</v>
      </c>
      <c r="C971" s="22">
        <v>90</v>
      </c>
      <c r="D971" s="22">
        <v>90</v>
      </c>
      <c r="E971" s="22">
        <v>0</v>
      </c>
      <c r="F971" s="22">
        <v>90</v>
      </c>
      <c r="G971" s="22">
        <v>0</v>
      </c>
    </row>
    <row r="972" spans="1:7" x14ac:dyDescent="0.2">
      <c r="A972" s="11" t="s">
        <v>2294</v>
      </c>
      <c r="B972" s="11" t="s">
        <v>2295</v>
      </c>
      <c r="C972" s="22">
        <v>226</v>
      </c>
      <c r="D972" s="22">
        <v>226</v>
      </c>
      <c r="E972" s="22">
        <v>0</v>
      </c>
      <c r="F972" s="22">
        <v>226</v>
      </c>
      <c r="G972" s="22">
        <v>0</v>
      </c>
    </row>
    <row r="973" spans="1:7" x14ac:dyDescent="0.2">
      <c r="A973" s="11" t="s">
        <v>2947</v>
      </c>
      <c r="B973" s="11" t="s">
        <v>2948</v>
      </c>
      <c r="C973" s="22">
        <v>8</v>
      </c>
      <c r="D973" s="22">
        <v>8</v>
      </c>
      <c r="E973" s="22">
        <v>0</v>
      </c>
      <c r="F973" s="22">
        <v>8</v>
      </c>
      <c r="G973" s="22">
        <v>0</v>
      </c>
    </row>
    <row r="974" spans="1:7" x14ac:dyDescent="0.2">
      <c r="A974" s="11" t="s">
        <v>2951</v>
      </c>
      <c r="B974" s="11" t="s">
        <v>2952</v>
      </c>
      <c r="C974" s="22">
        <v>9</v>
      </c>
      <c r="D974" s="22">
        <v>9</v>
      </c>
      <c r="E974" s="22">
        <v>0</v>
      </c>
      <c r="F974" s="22">
        <v>9</v>
      </c>
      <c r="G974" s="22">
        <v>0</v>
      </c>
    </row>
    <row r="975" spans="1:7" x14ac:dyDescent="0.2">
      <c r="A975" s="11" t="s">
        <v>2989</v>
      </c>
      <c r="B975" s="11" t="s">
        <v>2990</v>
      </c>
      <c r="C975" s="22">
        <v>13</v>
      </c>
      <c r="D975" s="22">
        <v>13</v>
      </c>
      <c r="E975" s="22">
        <v>0</v>
      </c>
      <c r="F975" s="22">
        <v>13</v>
      </c>
      <c r="G975" s="22">
        <v>0</v>
      </c>
    </row>
    <row r="976" spans="1:7" x14ac:dyDescent="0.2">
      <c r="A976" s="11" t="s">
        <v>2929</v>
      </c>
      <c r="B976" s="11" t="s">
        <v>2930</v>
      </c>
      <c r="C976" s="22">
        <v>9</v>
      </c>
      <c r="D976" s="22">
        <v>9</v>
      </c>
      <c r="E976" s="22">
        <v>0</v>
      </c>
      <c r="F976" s="22">
        <v>9</v>
      </c>
      <c r="G976" s="22">
        <v>0</v>
      </c>
    </row>
    <row r="977" spans="1:7" x14ac:dyDescent="0.2">
      <c r="A977" s="11" t="s">
        <v>3482</v>
      </c>
      <c r="B977" s="11" t="s">
        <v>3483</v>
      </c>
      <c r="C977" s="22">
        <v>109</v>
      </c>
      <c r="D977" s="22">
        <v>109</v>
      </c>
      <c r="E977" s="22">
        <v>0</v>
      </c>
      <c r="F977" s="22">
        <v>109</v>
      </c>
      <c r="G977" s="22">
        <v>0</v>
      </c>
    </row>
    <row r="978" spans="1:7" x14ac:dyDescent="0.2">
      <c r="A978" s="11" t="s">
        <v>3260</v>
      </c>
      <c r="B978" s="11" t="s">
        <v>3261</v>
      </c>
      <c r="C978" s="22">
        <v>927</v>
      </c>
      <c r="D978" s="22">
        <v>927</v>
      </c>
      <c r="E978" s="22">
        <v>0</v>
      </c>
      <c r="F978" s="22">
        <v>927</v>
      </c>
      <c r="G978" s="22">
        <v>0</v>
      </c>
    </row>
    <row r="979" spans="1:7" x14ac:dyDescent="0.2">
      <c r="A979" s="11" t="s">
        <v>2919</v>
      </c>
      <c r="B979" s="11" t="s">
        <v>2920</v>
      </c>
      <c r="C979" s="22">
        <v>9</v>
      </c>
      <c r="D979" s="22">
        <v>9</v>
      </c>
      <c r="E979" s="22">
        <v>0</v>
      </c>
      <c r="F979" s="22">
        <v>9</v>
      </c>
      <c r="G979" s="22">
        <v>0</v>
      </c>
    </row>
    <row r="980" spans="1:7" x14ac:dyDescent="0.2">
      <c r="A980" s="11" t="s">
        <v>2939</v>
      </c>
      <c r="B980" s="11" t="s">
        <v>2940</v>
      </c>
      <c r="C980" s="22">
        <v>33</v>
      </c>
      <c r="D980" s="22">
        <v>33</v>
      </c>
      <c r="E980" s="22">
        <v>0</v>
      </c>
      <c r="F980" s="22">
        <v>33</v>
      </c>
      <c r="G980" s="22">
        <v>0</v>
      </c>
    </row>
    <row r="981" spans="1:7" x14ac:dyDescent="0.2">
      <c r="A981" s="11" t="s">
        <v>3278</v>
      </c>
      <c r="B981" s="11" t="s">
        <v>3279</v>
      </c>
      <c r="C981" s="22">
        <v>86</v>
      </c>
      <c r="D981" s="22">
        <v>164</v>
      </c>
      <c r="E981" s="22">
        <v>0</v>
      </c>
      <c r="F981" s="22">
        <v>86</v>
      </c>
      <c r="G981" s="22">
        <v>0</v>
      </c>
    </row>
    <row r="982" spans="1:7" x14ac:dyDescent="0.2">
      <c r="A982" s="11" t="s">
        <v>2106</v>
      </c>
      <c r="B982" s="11" t="s">
        <v>2107</v>
      </c>
      <c r="C982" s="22">
        <v>177</v>
      </c>
      <c r="D982" s="22">
        <v>177</v>
      </c>
      <c r="E982" s="22">
        <v>0</v>
      </c>
      <c r="F982" s="22">
        <v>177</v>
      </c>
      <c r="G982" s="22">
        <v>0</v>
      </c>
    </row>
    <row r="983" spans="1:7" x14ac:dyDescent="0.2">
      <c r="A983" s="11" t="s">
        <v>2509</v>
      </c>
      <c r="B983" s="11" t="s">
        <v>2510</v>
      </c>
      <c r="C983" s="22">
        <v>41</v>
      </c>
      <c r="D983" s="22">
        <v>41</v>
      </c>
      <c r="E983" s="22">
        <v>0</v>
      </c>
      <c r="F983" s="22">
        <v>41</v>
      </c>
      <c r="G983" s="22">
        <v>0</v>
      </c>
    </row>
    <row r="984" spans="1:7" x14ac:dyDescent="0.2">
      <c r="A984" s="11" t="s">
        <v>3001</v>
      </c>
      <c r="B984" s="11" t="s">
        <v>3718</v>
      </c>
      <c r="C984" s="22">
        <v>18</v>
      </c>
      <c r="D984" s="22">
        <v>18</v>
      </c>
      <c r="E984" s="22">
        <v>0</v>
      </c>
      <c r="F984" s="22">
        <v>18</v>
      </c>
      <c r="G984" s="22">
        <v>0</v>
      </c>
    </row>
    <row r="985" spans="1:7" x14ac:dyDescent="0.2">
      <c r="A985" s="11" t="s">
        <v>2910</v>
      </c>
      <c r="B985" s="11" t="s">
        <v>3719</v>
      </c>
      <c r="C985" s="22">
        <v>39</v>
      </c>
      <c r="D985" s="22">
        <v>39</v>
      </c>
      <c r="E985" s="22">
        <v>0</v>
      </c>
      <c r="F985" s="22">
        <v>39</v>
      </c>
      <c r="G985" s="22">
        <v>0</v>
      </c>
    </row>
    <row r="986" spans="1:7" x14ac:dyDescent="0.2">
      <c r="A986" s="11" t="s">
        <v>2985</v>
      </c>
      <c r="B986" s="11" t="s">
        <v>2986</v>
      </c>
      <c r="C986" s="22">
        <v>11</v>
      </c>
      <c r="D986" s="22">
        <v>11</v>
      </c>
      <c r="E986" s="22">
        <v>0</v>
      </c>
      <c r="F986" s="22">
        <v>11</v>
      </c>
      <c r="G986" s="22">
        <v>0</v>
      </c>
    </row>
    <row r="987" spans="1:7" x14ac:dyDescent="0.2">
      <c r="A987" s="11" t="s">
        <v>2968</v>
      </c>
      <c r="B987" s="11" t="s">
        <v>2969</v>
      </c>
      <c r="C987" s="22">
        <v>0</v>
      </c>
      <c r="D987" s="22">
        <v>33</v>
      </c>
      <c r="E987" s="22">
        <v>0</v>
      </c>
      <c r="F987" s="22">
        <v>0</v>
      </c>
      <c r="G987" s="22">
        <v>33</v>
      </c>
    </row>
    <row r="988" spans="1:7" x14ac:dyDescent="0.2">
      <c r="A988" s="11" t="s">
        <v>2953</v>
      </c>
      <c r="B988" s="11" t="s">
        <v>2954</v>
      </c>
      <c r="C988" s="22">
        <v>5</v>
      </c>
      <c r="D988" s="22">
        <v>5</v>
      </c>
      <c r="E988" s="22">
        <v>0</v>
      </c>
      <c r="F988" s="22">
        <v>5</v>
      </c>
      <c r="G988" s="22">
        <v>0</v>
      </c>
    </row>
    <row r="989" spans="1:7" x14ac:dyDescent="0.2">
      <c r="A989" s="11" t="s">
        <v>3012</v>
      </c>
      <c r="B989" s="11" t="s">
        <v>3013</v>
      </c>
      <c r="C989" s="22">
        <v>11</v>
      </c>
      <c r="D989" s="22">
        <v>11</v>
      </c>
      <c r="E989" s="22">
        <v>0</v>
      </c>
      <c r="F989" s="22">
        <v>11</v>
      </c>
      <c r="G989" s="22">
        <v>16</v>
      </c>
    </row>
    <row r="990" spans="1:7" x14ac:dyDescent="0.2">
      <c r="A990" s="11" t="s">
        <v>2987</v>
      </c>
      <c r="B990" s="11" t="s">
        <v>2988</v>
      </c>
      <c r="C990" s="22">
        <v>9</v>
      </c>
      <c r="D990" s="22">
        <v>9</v>
      </c>
      <c r="E990" s="22">
        <v>0</v>
      </c>
      <c r="F990" s="22">
        <v>9</v>
      </c>
      <c r="G990" s="22">
        <v>0</v>
      </c>
    </row>
    <row r="991" spans="1:7" x14ac:dyDescent="0.2">
      <c r="A991" s="11" t="s">
        <v>2933</v>
      </c>
      <c r="B991" s="11" t="s">
        <v>2934</v>
      </c>
      <c r="C991" s="22">
        <v>12</v>
      </c>
      <c r="D991" s="22">
        <v>12</v>
      </c>
      <c r="E991" s="22">
        <v>0</v>
      </c>
      <c r="F991" s="22">
        <v>12</v>
      </c>
      <c r="G991" s="22">
        <v>0</v>
      </c>
    </row>
    <row r="992" spans="1:7" x14ac:dyDescent="0.2">
      <c r="A992" s="11" t="s">
        <v>2966</v>
      </c>
      <c r="B992" s="11" t="s">
        <v>2967</v>
      </c>
      <c r="C992" s="22">
        <v>11</v>
      </c>
      <c r="D992" s="22">
        <v>11</v>
      </c>
      <c r="E992" s="22">
        <v>0</v>
      </c>
      <c r="F992" s="22">
        <v>11</v>
      </c>
      <c r="G992" s="22">
        <v>0</v>
      </c>
    </row>
    <row r="993" spans="1:7" x14ac:dyDescent="0.2">
      <c r="A993" s="11" t="s">
        <v>2816</v>
      </c>
      <c r="B993" s="11" t="s">
        <v>2817</v>
      </c>
      <c r="C993" s="22">
        <v>55</v>
      </c>
      <c r="D993" s="22">
        <v>108</v>
      </c>
      <c r="E993" s="22">
        <v>0</v>
      </c>
      <c r="F993" s="22">
        <v>55</v>
      </c>
      <c r="G993" s="22">
        <v>0</v>
      </c>
    </row>
    <row r="994" spans="1:7" x14ac:dyDescent="0.2">
      <c r="A994" s="11" t="s">
        <v>971</v>
      </c>
      <c r="B994" s="11" t="s">
        <v>972</v>
      </c>
      <c r="C994" s="22">
        <v>0</v>
      </c>
      <c r="D994" s="22">
        <v>24</v>
      </c>
      <c r="E994" s="22">
        <v>0</v>
      </c>
      <c r="F994" s="22">
        <v>0</v>
      </c>
      <c r="G994" s="22">
        <v>0</v>
      </c>
    </row>
    <row r="995" spans="1:7" x14ac:dyDescent="0.2">
      <c r="A995" s="11" t="s">
        <v>2798</v>
      </c>
      <c r="B995" s="11" t="s">
        <v>2799</v>
      </c>
      <c r="C995" s="22">
        <v>272</v>
      </c>
      <c r="D995" s="22">
        <v>401</v>
      </c>
      <c r="E995" s="22">
        <v>0</v>
      </c>
      <c r="F995" s="22">
        <v>272</v>
      </c>
      <c r="G995" s="22">
        <v>89</v>
      </c>
    </row>
    <row r="996" spans="1:7" x14ac:dyDescent="0.2">
      <c r="A996" s="11" t="s">
        <v>2547</v>
      </c>
      <c r="B996" s="11" t="s">
        <v>2548</v>
      </c>
      <c r="C996" s="22">
        <v>22</v>
      </c>
      <c r="D996" s="22">
        <v>65</v>
      </c>
      <c r="E996" s="22">
        <v>0</v>
      </c>
      <c r="F996" s="22">
        <v>22</v>
      </c>
      <c r="G996" s="22">
        <v>0</v>
      </c>
    </row>
    <row r="997" spans="1:7" x14ac:dyDescent="0.2">
      <c r="A997" s="11" t="s">
        <v>977</v>
      </c>
      <c r="B997" s="11" t="s">
        <v>978</v>
      </c>
      <c r="C997" s="22">
        <v>8</v>
      </c>
      <c r="D997" s="22">
        <v>8</v>
      </c>
      <c r="E997" s="22">
        <v>0</v>
      </c>
      <c r="F997" s="22">
        <v>8</v>
      </c>
      <c r="G997" s="22">
        <v>0</v>
      </c>
    </row>
    <row r="998" spans="1:7" x14ac:dyDescent="0.2">
      <c r="A998" s="11" t="s">
        <v>2996</v>
      </c>
      <c r="B998" s="11" t="s">
        <v>2997</v>
      </c>
      <c r="C998" s="22">
        <v>9</v>
      </c>
      <c r="D998" s="22">
        <v>9</v>
      </c>
      <c r="E998" s="22">
        <v>0</v>
      </c>
      <c r="F998" s="22">
        <v>9</v>
      </c>
      <c r="G998" s="22">
        <v>0</v>
      </c>
    </row>
    <row r="999" spans="1:7" x14ac:dyDescent="0.2">
      <c r="A999" s="11" t="s">
        <v>3492</v>
      </c>
      <c r="B999" s="11" t="s">
        <v>3493</v>
      </c>
      <c r="C999" s="22">
        <v>166</v>
      </c>
      <c r="D999" s="22">
        <v>166</v>
      </c>
      <c r="E999" s="22">
        <v>0</v>
      </c>
      <c r="F999" s="22">
        <v>166</v>
      </c>
      <c r="G999" s="22">
        <v>0</v>
      </c>
    </row>
    <row r="1000" spans="1:7" x14ac:dyDescent="0.2">
      <c r="A1000" s="11" t="s">
        <v>989</v>
      </c>
      <c r="B1000" s="11" t="s">
        <v>990</v>
      </c>
      <c r="C1000" s="22">
        <v>22</v>
      </c>
      <c r="D1000" s="22">
        <v>211</v>
      </c>
      <c r="E1000" s="22">
        <v>0</v>
      </c>
      <c r="F1000" s="22">
        <v>22</v>
      </c>
      <c r="G1000" s="22">
        <v>0</v>
      </c>
    </row>
    <row r="1001" spans="1:7" x14ac:dyDescent="0.2">
      <c r="A1001" s="11" t="s">
        <v>2974</v>
      </c>
      <c r="B1001" s="11" t="s">
        <v>2975</v>
      </c>
      <c r="C1001" s="22">
        <v>0</v>
      </c>
      <c r="D1001" s="22">
        <v>30</v>
      </c>
      <c r="E1001" s="22">
        <v>0</v>
      </c>
      <c r="F1001" s="22">
        <v>0</v>
      </c>
      <c r="G1001" s="22">
        <v>0</v>
      </c>
    </row>
    <row r="1002" spans="1:7" x14ac:dyDescent="0.2">
      <c r="A1002" s="11" t="s">
        <v>2981</v>
      </c>
      <c r="B1002" s="11" t="s">
        <v>2982</v>
      </c>
      <c r="C1002" s="22">
        <v>0</v>
      </c>
      <c r="D1002" s="22">
        <v>0</v>
      </c>
      <c r="E1002" s="22">
        <v>0</v>
      </c>
      <c r="F1002" s="22">
        <v>0</v>
      </c>
      <c r="G1002" s="22">
        <v>0</v>
      </c>
    </row>
    <row r="1003" spans="1:7" x14ac:dyDescent="0.2">
      <c r="A1003" s="11" t="s">
        <v>2998</v>
      </c>
      <c r="B1003" s="11" t="s">
        <v>2999</v>
      </c>
      <c r="C1003" s="22">
        <v>57</v>
      </c>
      <c r="D1003" s="22">
        <v>57</v>
      </c>
      <c r="E1003" s="22">
        <v>0</v>
      </c>
      <c r="F1003" s="22">
        <v>57</v>
      </c>
      <c r="G1003" s="22">
        <v>0</v>
      </c>
    </row>
    <row r="1004" spans="1:7" x14ac:dyDescent="0.2">
      <c r="A1004" s="11" t="s">
        <v>973</v>
      </c>
      <c r="B1004" s="11" t="s">
        <v>974</v>
      </c>
      <c r="C1004" s="22">
        <v>0</v>
      </c>
      <c r="D1004" s="22">
        <v>0</v>
      </c>
      <c r="E1004" s="22">
        <v>0</v>
      </c>
      <c r="F1004" s="22">
        <v>0</v>
      </c>
      <c r="G1004" s="22">
        <v>0</v>
      </c>
    </row>
    <row r="1005" spans="1:7" x14ac:dyDescent="0.2">
      <c r="A1005" s="11" t="s">
        <v>3002</v>
      </c>
      <c r="B1005" s="11" t="s">
        <v>3003</v>
      </c>
      <c r="C1005" s="22">
        <v>20</v>
      </c>
      <c r="D1005" s="22">
        <v>20</v>
      </c>
      <c r="E1005" s="22">
        <v>0</v>
      </c>
      <c r="F1005" s="22">
        <v>20</v>
      </c>
      <c r="G1005" s="22">
        <v>5</v>
      </c>
    </row>
    <row r="1006" spans="1:7" x14ac:dyDescent="0.2">
      <c r="A1006" s="11" t="s">
        <v>2917</v>
      </c>
      <c r="B1006" s="11" t="s">
        <v>2918</v>
      </c>
      <c r="C1006" s="22">
        <v>7</v>
      </c>
      <c r="D1006" s="22">
        <v>7</v>
      </c>
      <c r="E1006" s="22">
        <v>0</v>
      </c>
      <c r="F1006" s="22">
        <v>7</v>
      </c>
      <c r="G1006" s="22">
        <v>0</v>
      </c>
    </row>
    <row r="1007" spans="1:7" x14ac:dyDescent="0.2">
      <c r="A1007" s="11" t="s">
        <v>2970</v>
      </c>
      <c r="B1007" s="11" t="s">
        <v>2971</v>
      </c>
      <c r="C1007" s="22">
        <v>12</v>
      </c>
      <c r="D1007" s="22">
        <v>12</v>
      </c>
      <c r="E1007" s="22">
        <v>0</v>
      </c>
      <c r="F1007" s="22">
        <v>12</v>
      </c>
      <c r="G1007" s="22">
        <v>0</v>
      </c>
    </row>
    <row r="1008" spans="1:7" x14ac:dyDescent="0.2">
      <c r="A1008" s="11" t="s">
        <v>2923</v>
      </c>
      <c r="B1008" s="11" t="s">
        <v>2924</v>
      </c>
      <c r="C1008" s="22">
        <v>10</v>
      </c>
      <c r="D1008" s="22">
        <v>10</v>
      </c>
      <c r="E1008" s="22">
        <v>0</v>
      </c>
      <c r="F1008" s="22">
        <v>10</v>
      </c>
      <c r="G1008" s="22">
        <v>0</v>
      </c>
    </row>
    <row r="1009" spans="1:7" x14ac:dyDescent="0.2">
      <c r="A1009" s="11" t="s">
        <v>2976</v>
      </c>
      <c r="B1009" s="11" t="s">
        <v>2977</v>
      </c>
      <c r="C1009" s="22">
        <v>22</v>
      </c>
      <c r="D1009" s="22">
        <v>22</v>
      </c>
      <c r="E1009" s="22">
        <v>0</v>
      </c>
      <c r="F1009" s="22">
        <v>22</v>
      </c>
      <c r="G1009" s="22">
        <v>0</v>
      </c>
    </row>
    <row r="1010" spans="1:7" x14ac:dyDescent="0.2">
      <c r="A1010" s="11" t="s">
        <v>3720</v>
      </c>
      <c r="B1010" s="11" t="s">
        <v>3721</v>
      </c>
      <c r="C1010" s="22">
        <v>0</v>
      </c>
      <c r="D1010" s="22">
        <v>26</v>
      </c>
      <c r="E1010" s="22">
        <v>0</v>
      </c>
      <c r="F1010" s="22">
        <v>0</v>
      </c>
      <c r="G1010" s="22">
        <v>2</v>
      </c>
    </row>
    <row r="1011" spans="1:7" x14ac:dyDescent="0.2">
      <c r="A1011" s="11" t="s">
        <v>1523</v>
      </c>
      <c r="B1011" s="11" t="s">
        <v>1524</v>
      </c>
      <c r="C1011" s="22">
        <v>30</v>
      </c>
      <c r="D1011" s="22">
        <v>30</v>
      </c>
      <c r="E1011" s="22">
        <v>0</v>
      </c>
      <c r="F1011" s="22">
        <v>30</v>
      </c>
      <c r="G1011" s="22">
        <v>0</v>
      </c>
    </row>
    <row r="1012" spans="1:7" x14ac:dyDescent="0.2">
      <c r="A1012" s="11" t="s">
        <v>975</v>
      </c>
      <c r="B1012" s="11" t="s">
        <v>976</v>
      </c>
      <c r="C1012" s="22">
        <v>0</v>
      </c>
      <c r="D1012" s="22">
        <v>25</v>
      </c>
      <c r="E1012" s="22">
        <v>0</v>
      </c>
      <c r="F1012" s="22">
        <v>0</v>
      </c>
      <c r="G1012" s="22">
        <v>0</v>
      </c>
    </row>
    <row r="1013" spans="1:7" x14ac:dyDescent="0.2">
      <c r="A1013" s="11" t="s">
        <v>3088</v>
      </c>
      <c r="B1013" s="11" t="s">
        <v>3089</v>
      </c>
      <c r="C1013" s="22">
        <v>66</v>
      </c>
      <c r="D1013" s="22">
        <v>82</v>
      </c>
      <c r="E1013" s="22">
        <v>0</v>
      </c>
      <c r="F1013" s="22">
        <v>66</v>
      </c>
      <c r="G1013" s="22">
        <v>0</v>
      </c>
    </row>
    <row r="1014" spans="1:7" x14ac:dyDescent="0.2">
      <c r="A1014" s="11" t="s">
        <v>2619</v>
      </c>
      <c r="B1014" s="11" t="s">
        <v>2620</v>
      </c>
      <c r="C1014" s="22">
        <v>16</v>
      </c>
      <c r="D1014" s="22">
        <v>16</v>
      </c>
      <c r="E1014" s="22">
        <v>0</v>
      </c>
      <c r="F1014" s="22">
        <v>16</v>
      </c>
      <c r="G1014" s="22">
        <v>0</v>
      </c>
    </row>
    <row r="1015" spans="1:7" x14ac:dyDescent="0.2">
      <c r="A1015" s="11" t="s">
        <v>1747</v>
      </c>
      <c r="B1015" s="11" t="s">
        <v>1748</v>
      </c>
      <c r="C1015" s="22">
        <v>9</v>
      </c>
      <c r="D1015" s="22">
        <v>9</v>
      </c>
      <c r="E1015" s="22">
        <v>0</v>
      </c>
      <c r="F1015" s="22">
        <v>9</v>
      </c>
      <c r="G1015" s="22">
        <v>0</v>
      </c>
    </row>
    <row r="1016" spans="1:7" x14ac:dyDescent="0.2">
      <c r="A1016" s="11" t="s">
        <v>2959</v>
      </c>
      <c r="B1016" s="11" t="s">
        <v>2960</v>
      </c>
      <c r="C1016" s="22">
        <v>10</v>
      </c>
      <c r="D1016" s="22">
        <v>10</v>
      </c>
      <c r="E1016" s="22">
        <v>0</v>
      </c>
      <c r="F1016" s="22">
        <v>10</v>
      </c>
      <c r="G1016" s="22">
        <v>0</v>
      </c>
    </row>
    <row r="1017" spans="1:7" x14ac:dyDescent="0.2">
      <c r="A1017" s="11" t="s">
        <v>2459</v>
      </c>
      <c r="B1017" s="11" t="s">
        <v>2460</v>
      </c>
      <c r="C1017" s="22">
        <v>71</v>
      </c>
      <c r="D1017" s="22">
        <v>200</v>
      </c>
      <c r="E1017" s="22">
        <v>0</v>
      </c>
      <c r="F1017" s="22">
        <v>71</v>
      </c>
      <c r="G1017" s="22">
        <v>0</v>
      </c>
    </row>
    <row r="1018" spans="1:7" x14ac:dyDescent="0.2">
      <c r="A1018" s="11" t="s">
        <v>1244</v>
      </c>
      <c r="B1018" s="11" t="s">
        <v>1245</v>
      </c>
      <c r="C1018" s="22">
        <v>301</v>
      </c>
      <c r="D1018" s="22">
        <v>301</v>
      </c>
      <c r="E1018" s="22">
        <v>0</v>
      </c>
      <c r="F1018" s="22">
        <v>301</v>
      </c>
      <c r="G1018" s="22">
        <v>0</v>
      </c>
    </row>
    <row r="1019" spans="1:7" x14ac:dyDescent="0.2">
      <c r="A1019" s="11" t="s">
        <v>1862</v>
      </c>
      <c r="B1019" s="11" t="s">
        <v>1863</v>
      </c>
      <c r="C1019" s="22">
        <v>12</v>
      </c>
      <c r="D1019" s="22">
        <v>12</v>
      </c>
      <c r="E1019" s="22">
        <v>0</v>
      </c>
      <c r="F1019" s="22">
        <v>12</v>
      </c>
      <c r="G1019" s="22">
        <v>0</v>
      </c>
    </row>
    <row r="1020" spans="1:7" x14ac:dyDescent="0.2">
      <c r="A1020" s="11" t="s">
        <v>1949</v>
      </c>
      <c r="B1020" s="11" t="s">
        <v>1950</v>
      </c>
      <c r="C1020" s="22">
        <v>68</v>
      </c>
      <c r="D1020" s="22">
        <v>68</v>
      </c>
      <c r="E1020" s="22">
        <v>0</v>
      </c>
      <c r="F1020" s="22">
        <v>68</v>
      </c>
      <c r="G1020" s="22">
        <v>0</v>
      </c>
    </row>
    <row r="1021" spans="1:7" x14ac:dyDescent="0.2">
      <c r="A1021" s="11" t="s">
        <v>2957</v>
      </c>
      <c r="B1021" s="11" t="s">
        <v>2958</v>
      </c>
      <c r="C1021" s="22">
        <v>0</v>
      </c>
      <c r="D1021" s="22">
        <v>45</v>
      </c>
      <c r="E1021" s="22">
        <v>0</v>
      </c>
      <c r="F1021" s="22">
        <v>0</v>
      </c>
      <c r="G1021" s="22">
        <v>0</v>
      </c>
    </row>
    <row r="1022" spans="1:7" x14ac:dyDescent="0.2">
      <c r="A1022" s="11" t="s">
        <v>1727</v>
      </c>
      <c r="B1022" s="11" t="s">
        <v>1728</v>
      </c>
      <c r="C1022" s="22">
        <v>8</v>
      </c>
      <c r="D1022" s="22">
        <v>8</v>
      </c>
      <c r="E1022" s="22">
        <v>0</v>
      </c>
      <c r="F1022" s="22">
        <v>8</v>
      </c>
      <c r="G1022" s="22">
        <v>0</v>
      </c>
    </row>
    <row r="1023" spans="1:7" x14ac:dyDescent="0.2">
      <c r="A1023" s="11" t="s">
        <v>3486</v>
      </c>
      <c r="B1023" s="11" t="s">
        <v>3487</v>
      </c>
      <c r="C1023" s="22">
        <v>204</v>
      </c>
      <c r="D1023" s="22">
        <v>204</v>
      </c>
      <c r="E1023" s="22">
        <v>0</v>
      </c>
      <c r="F1023" s="22">
        <v>204</v>
      </c>
      <c r="G1023" s="22">
        <v>0</v>
      </c>
    </row>
    <row r="1024" spans="1:7" x14ac:dyDescent="0.2">
      <c r="A1024" s="11" t="s">
        <v>2972</v>
      </c>
      <c r="B1024" s="11" t="s">
        <v>2973</v>
      </c>
      <c r="C1024" s="22">
        <v>10</v>
      </c>
      <c r="D1024" s="22">
        <v>50</v>
      </c>
      <c r="E1024" s="22">
        <v>0</v>
      </c>
      <c r="F1024" s="22">
        <v>10</v>
      </c>
      <c r="G1024" s="22">
        <v>0</v>
      </c>
    </row>
    <row r="1025" spans="1:7" x14ac:dyDescent="0.2">
      <c r="A1025" s="11" t="s">
        <v>1374</v>
      </c>
      <c r="B1025" s="11" t="s">
        <v>1375</v>
      </c>
      <c r="C1025" s="22">
        <v>85</v>
      </c>
      <c r="D1025" s="22">
        <v>85</v>
      </c>
      <c r="E1025" s="22">
        <v>0</v>
      </c>
      <c r="F1025" s="22">
        <v>85</v>
      </c>
      <c r="G1025" s="22">
        <v>0</v>
      </c>
    </row>
    <row r="1026" spans="1:7" x14ac:dyDescent="0.2">
      <c r="A1026" s="11" t="s">
        <v>979</v>
      </c>
      <c r="B1026" s="11" t="s">
        <v>980</v>
      </c>
      <c r="C1026" s="22">
        <v>0</v>
      </c>
      <c r="D1026" s="22">
        <v>0</v>
      </c>
      <c r="E1026" s="22">
        <v>0</v>
      </c>
      <c r="F1026" s="22">
        <v>0</v>
      </c>
      <c r="G1026" s="22">
        <v>0</v>
      </c>
    </row>
    <row r="1027" spans="1:7" x14ac:dyDescent="0.2">
      <c r="A1027" s="11" t="s">
        <v>2963</v>
      </c>
      <c r="B1027" s="11" t="s">
        <v>3722</v>
      </c>
      <c r="C1027" s="22">
        <v>0</v>
      </c>
      <c r="D1027" s="22">
        <v>40</v>
      </c>
      <c r="E1027" s="22">
        <v>0</v>
      </c>
      <c r="F1027" s="22">
        <v>0</v>
      </c>
      <c r="G1027" s="22">
        <v>0</v>
      </c>
    </row>
    <row r="1028" spans="1:7" x14ac:dyDescent="0.2">
      <c r="A1028" s="11" t="s">
        <v>2802</v>
      </c>
      <c r="B1028" s="11" t="s">
        <v>2803</v>
      </c>
      <c r="C1028" s="22">
        <v>488</v>
      </c>
      <c r="D1028" s="22">
        <v>488</v>
      </c>
      <c r="E1028" s="22">
        <v>0</v>
      </c>
      <c r="F1028" s="22">
        <v>488</v>
      </c>
      <c r="G1028" s="22">
        <v>0</v>
      </c>
    </row>
    <row r="1029" spans="1:7" x14ac:dyDescent="0.2">
      <c r="A1029" s="11" t="s">
        <v>1458</v>
      </c>
      <c r="B1029" s="11" t="s">
        <v>1459</v>
      </c>
      <c r="C1029" s="22">
        <v>77</v>
      </c>
      <c r="D1029" s="22">
        <v>77</v>
      </c>
      <c r="E1029" s="22">
        <v>0</v>
      </c>
      <c r="F1029" s="22">
        <v>77</v>
      </c>
      <c r="G1029" s="22">
        <v>0</v>
      </c>
    </row>
    <row r="1030" spans="1:7" x14ac:dyDescent="0.2">
      <c r="A1030" s="11" t="s">
        <v>3474</v>
      </c>
      <c r="B1030" s="11" t="s">
        <v>3475</v>
      </c>
      <c r="C1030" s="22">
        <v>160</v>
      </c>
      <c r="D1030" s="22">
        <v>160</v>
      </c>
      <c r="E1030" s="22">
        <v>0</v>
      </c>
      <c r="F1030" s="22">
        <v>160</v>
      </c>
      <c r="G1030" s="22">
        <v>0</v>
      </c>
    </row>
    <row r="1031" spans="1:7" x14ac:dyDescent="0.2">
      <c r="A1031" s="11" t="s">
        <v>3484</v>
      </c>
      <c r="B1031" s="11" t="s">
        <v>3485</v>
      </c>
      <c r="C1031" s="22">
        <v>396</v>
      </c>
      <c r="D1031" s="22">
        <v>396</v>
      </c>
      <c r="E1031" s="22">
        <v>0</v>
      </c>
      <c r="F1031" s="22">
        <v>396</v>
      </c>
      <c r="G1031" s="22">
        <v>0</v>
      </c>
    </row>
    <row r="1032" spans="1:7" x14ac:dyDescent="0.2">
      <c r="A1032" s="11" t="s">
        <v>2983</v>
      </c>
      <c r="B1032" s="11" t="s">
        <v>2984</v>
      </c>
      <c r="C1032" s="22">
        <v>36</v>
      </c>
      <c r="D1032" s="22">
        <v>36</v>
      </c>
      <c r="E1032" s="22">
        <v>0</v>
      </c>
      <c r="F1032" s="22">
        <v>36</v>
      </c>
      <c r="G1032" s="22">
        <v>0</v>
      </c>
    </row>
    <row r="1033" spans="1:7" x14ac:dyDescent="0.2">
      <c r="A1033" s="11" t="s">
        <v>3374</v>
      </c>
      <c r="B1033" s="11" t="s">
        <v>3375</v>
      </c>
      <c r="C1033" s="22">
        <v>0</v>
      </c>
      <c r="D1033" s="22">
        <v>0</v>
      </c>
      <c r="E1033" s="22">
        <v>0</v>
      </c>
      <c r="F1033" s="22">
        <v>0</v>
      </c>
      <c r="G1033" s="22">
        <v>0</v>
      </c>
    </row>
    <row r="1034" spans="1:7" x14ac:dyDescent="0.2">
      <c r="A1034" s="11" t="s">
        <v>2931</v>
      </c>
      <c r="B1034" s="11" t="s">
        <v>2932</v>
      </c>
      <c r="C1034" s="22">
        <v>11</v>
      </c>
      <c r="D1034" s="22">
        <v>11</v>
      </c>
      <c r="E1034" s="22">
        <v>0</v>
      </c>
      <c r="F1034" s="22">
        <v>11</v>
      </c>
      <c r="G1034" s="22">
        <v>0</v>
      </c>
    </row>
    <row r="1035" spans="1:7" x14ac:dyDescent="0.2">
      <c r="A1035" s="11" t="s">
        <v>3500</v>
      </c>
      <c r="B1035" s="11" t="s">
        <v>3501</v>
      </c>
      <c r="C1035" s="22">
        <v>321</v>
      </c>
      <c r="D1035" s="22">
        <v>321</v>
      </c>
      <c r="E1035" s="22">
        <v>0</v>
      </c>
      <c r="F1035" s="22">
        <v>321</v>
      </c>
      <c r="G1035" s="22">
        <v>125</v>
      </c>
    </row>
    <row r="1036" spans="1:7" x14ac:dyDescent="0.2">
      <c r="A1036" s="11" t="s">
        <v>1232</v>
      </c>
      <c r="B1036" s="11" t="s">
        <v>1233</v>
      </c>
      <c r="C1036" s="22">
        <v>265</v>
      </c>
      <c r="D1036" s="22">
        <v>265</v>
      </c>
      <c r="E1036" s="22">
        <v>0</v>
      </c>
      <c r="F1036" s="22">
        <v>265</v>
      </c>
      <c r="G1036" s="22">
        <v>5</v>
      </c>
    </row>
    <row r="1037" spans="1:7" x14ac:dyDescent="0.2">
      <c r="A1037" s="11" t="s">
        <v>1202</v>
      </c>
      <c r="B1037" s="11" t="s">
        <v>1203</v>
      </c>
      <c r="C1037" s="22">
        <v>114</v>
      </c>
      <c r="D1037" s="22">
        <v>114</v>
      </c>
      <c r="E1037" s="22">
        <v>0</v>
      </c>
      <c r="F1037" s="22">
        <v>114</v>
      </c>
      <c r="G1037" s="22">
        <v>0</v>
      </c>
    </row>
    <row r="1038" spans="1:7" x14ac:dyDescent="0.2">
      <c r="A1038" s="11" t="s">
        <v>1336</v>
      </c>
      <c r="B1038" s="11" t="s">
        <v>1337</v>
      </c>
      <c r="C1038" s="22">
        <v>200</v>
      </c>
      <c r="D1038" s="22">
        <v>200</v>
      </c>
      <c r="E1038" s="22">
        <v>0</v>
      </c>
      <c r="F1038" s="22">
        <v>200</v>
      </c>
      <c r="G1038" s="22">
        <v>0</v>
      </c>
    </row>
    <row r="1039" spans="1:7" x14ac:dyDescent="0.2">
      <c r="A1039" s="11" t="s">
        <v>2800</v>
      </c>
      <c r="B1039" s="11" t="s">
        <v>2801</v>
      </c>
      <c r="C1039" s="22">
        <v>51</v>
      </c>
      <c r="D1039" s="22">
        <v>51</v>
      </c>
      <c r="E1039" s="22">
        <v>0</v>
      </c>
      <c r="F1039" s="22">
        <v>51</v>
      </c>
      <c r="G1039" s="22">
        <v>0</v>
      </c>
    </row>
    <row r="1040" spans="1:7" x14ac:dyDescent="0.2">
      <c r="A1040" s="11" t="s">
        <v>1925</v>
      </c>
      <c r="B1040" s="11" t="s">
        <v>1926</v>
      </c>
      <c r="C1040" s="22">
        <v>73</v>
      </c>
      <c r="D1040" s="22">
        <v>73</v>
      </c>
      <c r="E1040" s="22">
        <v>0</v>
      </c>
      <c r="F1040" s="22">
        <v>73</v>
      </c>
      <c r="G1040" s="22">
        <v>0</v>
      </c>
    </row>
    <row r="1041" spans="1:7" x14ac:dyDescent="0.2">
      <c r="A1041" s="11" t="s">
        <v>1234</v>
      </c>
      <c r="B1041" s="11" t="s">
        <v>1235</v>
      </c>
      <c r="C1041" s="22">
        <v>197</v>
      </c>
      <c r="D1041" s="22">
        <v>197</v>
      </c>
      <c r="E1041" s="22">
        <v>0</v>
      </c>
      <c r="F1041" s="22">
        <v>197</v>
      </c>
      <c r="G1041" s="22">
        <v>0</v>
      </c>
    </row>
    <row r="1042" spans="1:7" x14ac:dyDescent="0.2">
      <c r="A1042" s="11" t="s">
        <v>1605</v>
      </c>
      <c r="B1042" s="11" t="s">
        <v>1606</v>
      </c>
      <c r="C1042" s="22">
        <v>434</v>
      </c>
      <c r="D1042" s="22">
        <v>434</v>
      </c>
      <c r="E1042" s="22">
        <v>0</v>
      </c>
      <c r="F1042" s="22">
        <v>434</v>
      </c>
      <c r="G1042" s="22">
        <v>0</v>
      </c>
    </row>
    <row r="1043" spans="1:7" x14ac:dyDescent="0.2">
      <c r="A1043" s="11" t="s">
        <v>2358</v>
      </c>
      <c r="B1043" s="11" t="s">
        <v>2359</v>
      </c>
      <c r="C1043" s="22">
        <v>638</v>
      </c>
      <c r="D1043" s="22">
        <v>638</v>
      </c>
      <c r="E1043" s="22">
        <v>0</v>
      </c>
      <c r="F1043" s="22">
        <v>638</v>
      </c>
      <c r="G1043" s="22">
        <v>12</v>
      </c>
    </row>
    <row r="1044" spans="1:7" x14ac:dyDescent="0.2">
      <c r="A1044" s="11" t="s">
        <v>3488</v>
      </c>
      <c r="B1044" s="11" t="s">
        <v>3489</v>
      </c>
      <c r="C1044" s="22">
        <v>209</v>
      </c>
      <c r="D1044" s="22">
        <v>209</v>
      </c>
      <c r="E1044" s="22">
        <v>0</v>
      </c>
      <c r="F1044" s="22">
        <v>209</v>
      </c>
      <c r="G1044" s="22">
        <v>0</v>
      </c>
    </row>
    <row r="1045" spans="1:7" x14ac:dyDescent="0.2">
      <c r="A1045" s="11" t="s">
        <v>2505</v>
      </c>
      <c r="B1045" s="11" t="s">
        <v>2506</v>
      </c>
      <c r="C1045" s="22">
        <v>44</v>
      </c>
      <c r="D1045" s="22">
        <v>44</v>
      </c>
      <c r="E1045" s="22">
        <v>0</v>
      </c>
      <c r="F1045" s="22">
        <v>44</v>
      </c>
      <c r="G1045" s="22">
        <v>0</v>
      </c>
    </row>
    <row r="1046" spans="1:7" x14ac:dyDescent="0.2">
      <c r="A1046" s="11" t="s">
        <v>2838</v>
      </c>
      <c r="B1046" s="11" t="s">
        <v>2839</v>
      </c>
      <c r="C1046" s="22">
        <v>588</v>
      </c>
      <c r="D1046" s="22">
        <v>588</v>
      </c>
      <c r="E1046" s="22">
        <v>11</v>
      </c>
      <c r="F1046" s="22">
        <v>599</v>
      </c>
      <c r="G1046" s="22">
        <v>0</v>
      </c>
    </row>
    <row r="1047" spans="1:7" x14ac:dyDescent="0.2">
      <c r="A1047" s="11" t="s">
        <v>1599</v>
      </c>
      <c r="B1047" s="11" t="s">
        <v>1600</v>
      </c>
      <c r="C1047" s="22">
        <v>91</v>
      </c>
      <c r="D1047" s="22">
        <v>91</v>
      </c>
      <c r="E1047" s="22">
        <v>0</v>
      </c>
      <c r="F1047" s="22">
        <v>91</v>
      </c>
      <c r="G1047" s="22">
        <v>3</v>
      </c>
    </row>
    <row r="1048" spans="1:7" x14ac:dyDescent="0.2">
      <c r="A1048" s="11" t="s">
        <v>1304</v>
      </c>
      <c r="B1048" s="11" t="s">
        <v>1305</v>
      </c>
      <c r="C1048" s="22">
        <v>49</v>
      </c>
      <c r="D1048" s="22">
        <v>85</v>
      </c>
      <c r="E1048" s="22">
        <v>0</v>
      </c>
      <c r="F1048" s="22">
        <v>49</v>
      </c>
      <c r="G1048" s="22">
        <v>1</v>
      </c>
    </row>
    <row r="1049" spans="1:7" x14ac:dyDescent="0.2">
      <c r="A1049" s="11" t="s">
        <v>3330</v>
      </c>
      <c r="B1049" s="11" t="s">
        <v>3331</v>
      </c>
      <c r="C1049" s="22">
        <v>42</v>
      </c>
      <c r="D1049" s="22">
        <v>42</v>
      </c>
      <c r="E1049" s="22">
        <v>0</v>
      </c>
      <c r="F1049" s="22">
        <v>42</v>
      </c>
      <c r="G1049" s="22">
        <v>0</v>
      </c>
    </row>
    <row r="1050" spans="1:7" x14ac:dyDescent="0.2">
      <c r="A1050" s="11" t="s">
        <v>2116</v>
      </c>
      <c r="B1050" s="11" t="s">
        <v>2117</v>
      </c>
      <c r="C1050" s="22">
        <v>206</v>
      </c>
      <c r="D1050" s="22">
        <v>206</v>
      </c>
      <c r="E1050" s="22">
        <v>0</v>
      </c>
      <c r="F1050" s="22">
        <v>206</v>
      </c>
      <c r="G1050" s="22">
        <v>20</v>
      </c>
    </row>
    <row r="1051" spans="1:7" x14ac:dyDescent="0.2">
      <c r="A1051" s="11" t="s">
        <v>2334</v>
      </c>
      <c r="B1051" s="11" t="s">
        <v>2335</v>
      </c>
      <c r="C1051" s="22">
        <v>15</v>
      </c>
      <c r="D1051" s="22">
        <v>15</v>
      </c>
      <c r="E1051" s="22">
        <v>0</v>
      </c>
      <c r="F1051" s="22">
        <v>15</v>
      </c>
      <c r="G1051" s="22">
        <v>0</v>
      </c>
    </row>
    <row r="1052" spans="1:7" x14ac:dyDescent="0.2">
      <c r="A1052" s="11" t="s">
        <v>1659</v>
      </c>
      <c r="B1052" s="11" t="s">
        <v>1660</v>
      </c>
      <c r="C1052" s="22">
        <v>124</v>
      </c>
      <c r="D1052" s="22">
        <v>124</v>
      </c>
      <c r="E1052" s="22">
        <v>0</v>
      </c>
      <c r="F1052" s="22">
        <v>124</v>
      </c>
      <c r="G1052" s="22">
        <v>0</v>
      </c>
    </row>
    <row r="1053" spans="1:7" x14ac:dyDescent="0.2">
      <c r="A1053" s="11" t="s">
        <v>1366</v>
      </c>
      <c r="B1053" s="11" t="s">
        <v>1367</v>
      </c>
      <c r="C1053" s="22">
        <v>191</v>
      </c>
      <c r="D1053" s="22">
        <v>191</v>
      </c>
      <c r="E1053" s="22">
        <v>0</v>
      </c>
      <c r="F1053" s="22">
        <v>191</v>
      </c>
      <c r="G1053" s="22">
        <v>0</v>
      </c>
    </row>
    <row r="1054" spans="1:7" x14ac:dyDescent="0.2">
      <c r="A1054" s="11" t="s">
        <v>3723</v>
      </c>
      <c r="B1054" s="11" t="s">
        <v>3724</v>
      </c>
      <c r="C1054" s="22">
        <v>0</v>
      </c>
      <c r="D1054" s="22">
        <v>0</v>
      </c>
      <c r="E1054" s="22">
        <v>0</v>
      </c>
      <c r="F1054" s="22">
        <v>0</v>
      </c>
      <c r="G1054" s="22">
        <v>38</v>
      </c>
    </row>
    <row r="1055" spans="1:7" x14ac:dyDescent="0.2">
      <c r="A1055" s="11" t="s">
        <v>2603</v>
      </c>
      <c r="B1055" s="11" t="s">
        <v>2604</v>
      </c>
      <c r="C1055" s="22">
        <v>0</v>
      </c>
      <c r="D1055" s="22">
        <v>0</v>
      </c>
      <c r="E1055" s="22">
        <v>0</v>
      </c>
      <c r="F1055" s="22">
        <v>0</v>
      </c>
      <c r="G1055" s="22">
        <v>0</v>
      </c>
    </row>
    <row r="1056" spans="1:7" x14ac:dyDescent="0.2">
      <c r="A1056" s="11" t="s">
        <v>1384</v>
      </c>
      <c r="B1056" s="11" t="s">
        <v>1385</v>
      </c>
      <c r="C1056" s="22">
        <v>0</v>
      </c>
      <c r="D1056" s="22">
        <v>0</v>
      </c>
      <c r="E1056" s="22">
        <v>0</v>
      </c>
      <c r="F1056" s="22">
        <v>0</v>
      </c>
      <c r="G1056" s="22">
        <v>0</v>
      </c>
    </row>
    <row r="1057" spans="1:7" x14ac:dyDescent="0.2">
      <c r="A1057" s="11" t="s">
        <v>2902</v>
      </c>
      <c r="B1057" s="11" t="s">
        <v>2903</v>
      </c>
      <c r="C1057" s="22">
        <v>15</v>
      </c>
      <c r="D1057" s="22">
        <v>15</v>
      </c>
      <c r="E1057" s="22">
        <v>0</v>
      </c>
      <c r="F1057" s="22">
        <v>15</v>
      </c>
      <c r="G1057" s="22">
        <v>0</v>
      </c>
    </row>
    <row r="1058" spans="1:7" x14ac:dyDescent="0.2">
      <c r="A1058" s="11" t="s">
        <v>2840</v>
      </c>
      <c r="B1058" s="11" t="s">
        <v>2841</v>
      </c>
      <c r="C1058" s="22">
        <v>0</v>
      </c>
      <c r="D1058" s="22">
        <v>0</v>
      </c>
      <c r="E1058" s="22">
        <v>0</v>
      </c>
      <c r="F1058" s="22">
        <v>0</v>
      </c>
      <c r="G1058" s="22">
        <v>0</v>
      </c>
    </row>
    <row r="1059" spans="1:7" x14ac:dyDescent="0.2">
      <c r="A1059" s="11" t="s">
        <v>2453</v>
      </c>
      <c r="B1059" s="11" t="s">
        <v>2454</v>
      </c>
      <c r="C1059" s="22">
        <v>306</v>
      </c>
      <c r="D1059" s="22">
        <v>306</v>
      </c>
      <c r="E1059" s="22">
        <v>13</v>
      </c>
      <c r="F1059" s="22">
        <v>319</v>
      </c>
      <c r="G1059" s="22">
        <v>1</v>
      </c>
    </row>
    <row r="1060" spans="1:7" x14ac:dyDescent="0.2">
      <c r="A1060" s="11" t="s">
        <v>1065</v>
      </c>
      <c r="B1060" s="11" t="s">
        <v>1066</v>
      </c>
      <c r="C1060" s="22">
        <v>0</v>
      </c>
      <c r="D1060" s="22">
        <v>0</v>
      </c>
      <c r="E1060" s="22">
        <v>0</v>
      </c>
      <c r="F1060" s="22">
        <v>0</v>
      </c>
      <c r="G1060" s="22">
        <v>0</v>
      </c>
    </row>
    <row r="1061" spans="1:7" x14ac:dyDescent="0.2">
      <c r="A1061" s="11" t="s">
        <v>3380</v>
      </c>
      <c r="B1061" s="11" t="s">
        <v>3381</v>
      </c>
      <c r="C1061" s="22">
        <v>628</v>
      </c>
      <c r="D1061" s="22">
        <v>628</v>
      </c>
      <c r="E1061" s="22">
        <v>0</v>
      </c>
      <c r="F1061" s="22">
        <v>628</v>
      </c>
      <c r="G1061" s="22">
        <v>0</v>
      </c>
    </row>
    <row r="1062" spans="1:7" x14ac:dyDescent="0.2">
      <c r="A1062" s="11" t="s">
        <v>1442</v>
      </c>
      <c r="B1062" s="11" t="s">
        <v>1443</v>
      </c>
      <c r="C1062" s="22">
        <v>0</v>
      </c>
      <c r="D1062" s="22">
        <v>0</v>
      </c>
      <c r="E1062" s="22">
        <v>0</v>
      </c>
      <c r="F1062" s="22">
        <v>0</v>
      </c>
      <c r="G1062" s="22">
        <v>0</v>
      </c>
    </row>
    <row r="1063" spans="1:7" x14ac:dyDescent="0.2">
      <c r="A1063" s="11" t="s">
        <v>1208</v>
      </c>
      <c r="B1063" s="11" t="s">
        <v>1209</v>
      </c>
      <c r="C1063" s="22">
        <v>18</v>
      </c>
      <c r="D1063" s="22">
        <v>18</v>
      </c>
      <c r="E1063" s="22">
        <v>0</v>
      </c>
      <c r="F1063" s="22">
        <v>18</v>
      </c>
      <c r="G1063" s="22">
        <v>0</v>
      </c>
    </row>
    <row r="1064" spans="1:7" x14ac:dyDescent="0.2">
      <c r="A1064" s="11" t="s">
        <v>1759</v>
      </c>
      <c r="B1064" s="11" t="s">
        <v>1760</v>
      </c>
      <c r="C1064" s="22">
        <v>17</v>
      </c>
      <c r="D1064" s="22">
        <v>17</v>
      </c>
      <c r="E1064" s="22">
        <v>0</v>
      </c>
      <c r="F1064" s="22">
        <v>17</v>
      </c>
      <c r="G1064" s="22">
        <v>0</v>
      </c>
    </row>
    <row r="1065" spans="1:7" x14ac:dyDescent="0.2">
      <c r="A1065" s="11" t="s">
        <v>3290</v>
      </c>
      <c r="B1065" s="11" t="s">
        <v>3291</v>
      </c>
      <c r="C1065" s="22">
        <v>17</v>
      </c>
      <c r="D1065" s="22">
        <v>17</v>
      </c>
      <c r="E1065" s="22">
        <v>0</v>
      </c>
      <c r="F1065" s="22">
        <v>17</v>
      </c>
      <c r="G1065" s="22">
        <v>0</v>
      </c>
    </row>
    <row r="1066" spans="1:7" x14ac:dyDescent="0.2">
      <c r="A1066" s="11" t="s">
        <v>1123</v>
      </c>
      <c r="B1066" s="11" t="s">
        <v>1124</v>
      </c>
      <c r="C1066" s="22">
        <v>0</v>
      </c>
      <c r="D1066" s="22">
        <v>0</v>
      </c>
      <c r="E1066" s="22">
        <v>0</v>
      </c>
      <c r="F1066" s="22">
        <v>0</v>
      </c>
      <c r="G1066" s="22">
        <v>66</v>
      </c>
    </row>
    <row r="1067" spans="1:7" x14ac:dyDescent="0.2">
      <c r="A1067" s="11" t="s">
        <v>2173</v>
      </c>
      <c r="B1067" s="11" t="s">
        <v>2174</v>
      </c>
      <c r="C1067" s="22">
        <v>51</v>
      </c>
      <c r="D1067" s="22">
        <v>51</v>
      </c>
      <c r="E1067" s="22">
        <v>0</v>
      </c>
      <c r="F1067" s="22">
        <v>51</v>
      </c>
      <c r="G1067" s="22">
        <v>0</v>
      </c>
    </row>
    <row r="1068" spans="1:7" x14ac:dyDescent="0.2">
      <c r="A1068" s="11" t="s">
        <v>2046</v>
      </c>
      <c r="B1068" s="11" t="s">
        <v>2047</v>
      </c>
      <c r="C1068" s="22">
        <v>301</v>
      </c>
      <c r="D1068" s="22">
        <v>301</v>
      </c>
      <c r="E1068" s="22">
        <v>71</v>
      </c>
      <c r="F1068" s="22">
        <v>372</v>
      </c>
      <c r="G1068" s="22">
        <v>1</v>
      </c>
    </row>
    <row r="1069" spans="1:7" x14ac:dyDescent="0.2">
      <c r="A1069" s="11" t="s">
        <v>2074</v>
      </c>
      <c r="B1069" s="11" t="s">
        <v>2075</v>
      </c>
      <c r="C1069" s="22">
        <v>549</v>
      </c>
      <c r="D1069" s="22">
        <v>570</v>
      </c>
      <c r="E1069" s="22">
        <v>32</v>
      </c>
      <c r="F1069" s="22">
        <v>581</v>
      </c>
      <c r="G1069" s="22">
        <v>0</v>
      </c>
    </row>
    <row r="1070" spans="1:7" x14ac:dyDescent="0.2">
      <c r="A1070" s="11" t="s">
        <v>1238</v>
      </c>
      <c r="B1070" s="11" t="s">
        <v>1239</v>
      </c>
      <c r="C1070" s="22">
        <v>19</v>
      </c>
      <c r="D1070" s="22">
        <v>19</v>
      </c>
      <c r="E1070" s="22">
        <v>0</v>
      </c>
      <c r="F1070" s="22">
        <v>19</v>
      </c>
      <c r="G1070" s="22">
        <v>0</v>
      </c>
    </row>
    <row r="1071" spans="1:7" x14ac:dyDescent="0.2">
      <c r="A1071" s="11" t="s">
        <v>3324</v>
      </c>
      <c r="B1071" s="11" t="s">
        <v>3325</v>
      </c>
      <c r="C1071" s="22">
        <v>329</v>
      </c>
      <c r="D1071" s="22">
        <v>329</v>
      </c>
      <c r="E1071" s="22">
        <v>0</v>
      </c>
      <c r="F1071" s="22">
        <v>329</v>
      </c>
      <c r="G1071" s="22">
        <v>0</v>
      </c>
    </row>
    <row r="1072" spans="1:7" x14ac:dyDescent="0.2">
      <c r="A1072" s="11" t="s">
        <v>2864</v>
      </c>
      <c r="B1072" s="11" t="s">
        <v>2865</v>
      </c>
      <c r="C1072" s="22">
        <v>12</v>
      </c>
      <c r="D1072" s="22">
        <v>12</v>
      </c>
      <c r="E1072" s="22">
        <v>0</v>
      </c>
      <c r="F1072" s="22">
        <v>12</v>
      </c>
      <c r="G1072" s="22">
        <v>0</v>
      </c>
    </row>
    <row r="1073" spans="1:7" x14ac:dyDescent="0.2">
      <c r="A1073" s="11" t="s">
        <v>1547</v>
      </c>
      <c r="B1073" s="11" t="s">
        <v>1548</v>
      </c>
      <c r="C1073" s="22">
        <v>499</v>
      </c>
      <c r="D1073" s="22">
        <v>499</v>
      </c>
      <c r="E1073" s="22">
        <v>14</v>
      </c>
      <c r="F1073" s="22">
        <v>513</v>
      </c>
      <c r="G1073" s="22">
        <v>0</v>
      </c>
    </row>
    <row r="1074" spans="1:7" x14ac:dyDescent="0.2">
      <c r="A1074" s="11" t="s">
        <v>1198</v>
      </c>
      <c r="B1074" s="11" t="s">
        <v>1199</v>
      </c>
      <c r="C1074" s="22">
        <v>42</v>
      </c>
      <c r="D1074" s="22">
        <v>42</v>
      </c>
      <c r="E1074" s="22">
        <v>0</v>
      </c>
      <c r="F1074" s="22">
        <v>42</v>
      </c>
      <c r="G1074" s="22">
        <v>0</v>
      </c>
    </row>
    <row r="1075" spans="1:7" x14ac:dyDescent="0.2">
      <c r="A1075" s="11" t="s">
        <v>1705</v>
      </c>
      <c r="B1075" s="11" t="s">
        <v>1706</v>
      </c>
      <c r="C1075" s="22">
        <v>144</v>
      </c>
      <c r="D1075" s="22">
        <v>144</v>
      </c>
      <c r="E1075" s="22">
        <v>0</v>
      </c>
      <c r="F1075" s="22">
        <v>144</v>
      </c>
      <c r="G1075" s="22">
        <v>2</v>
      </c>
    </row>
    <row r="1076" spans="1:7" x14ac:dyDescent="0.2">
      <c r="A1076" s="11" t="s">
        <v>3362</v>
      </c>
      <c r="B1076" s="11" t="s">
        <v>3363</v>
      </c>
      <c r="C1076" s="22">
        <v>0</v>
      </c>
      <c r="D1076" s="22">
        <v>0</v>
      </c>
      <c r="E1076" s="22">
        <v>0</v>
      </c>
      <c r="F1076" s="22">
        <v>0</v>
      </c>
      <c r="G1076" s="22">
        <v>0</v>
      </c>
    </row>
    <row r="1077" spans="1:7" x14ac:dyDescent="0.2">
      <c r="A1077" s="11" t="s">
        <v>2191</v>
      </c>
      <c r="B1077" s="11" t="s">
        <v>2192</v>
      </c>
      <c r="C1077" s="22">
        <v>191</v>
      </c>
      <c r="D1077" s="22">
        <v>191</v>
      </c>
      <c r="E1077" s="22">
        <v>0</v>
      </c>
      <c r="F1077" s="22">
        <v>191</v>
      </c>
      <c r="G1077" s="22">
        <v>0</v>
      </c>
    </row>
    <row r="1078" spans="1:7" x14ac:dyDescent="0.2">
      <c r="A1078" s="11" t="s">
        <v>2511</v>
      </c>
      <c r="B1078" s="11" t="s">
        <v>2512</v>
      </c>
      <c r="C1078" s="22">
        <v>158</v>
      </c>
      <c r="D1078" s="22">
        <v>158</v>
      </c>
      <c r="E1078" s="22">
        <v>0</v>
      </c>
      <c r="F1078" s="22">
        <v>158</v>
      </c>
      <c r="G1078" s="22">
        <v>0</v>
      </c>
    </row>
    <row r="1079" spans="1:7" x14ac:dyDescent="0.2">
      <c r="A1079" s="11" t="s">
        <v>1242</v>
      </c>
      <c r="B1079" s="11" t="s">
        <v>1243</v>
      </c>
      <c r="C1079" s="22">
        <v>136</v>
      </c>
      <c r="D1079" s="22">
        <v>136</v>
      </c>
      <c r="E1079" s="22">
        <v>0</v>
      </c>
      <c r="F1079" s="22">
        <v>136</v>
      </c>
      <c r="G1079" s="22">
        <v>0</v>
      </c>
    </row>
    <row r="1080" spans="1:7" x14ac:dyDescent="0.2">
      <c r="A1080" s="11" t="s">
        <v>2529</v>
      </c>
      <c r="B1080" s="11" t="s">
        <v>2530</v>
      </c>
      <c r="C1080" s="22">
        <v>458</v>
      </c>
      <c r="D1080" s="22">
        <v>458</v>
      </c>
      <c r="E1080" s="22">
        <v>0</v>
      </c>
      <c r="F1080" s="22">
        <v>458</v>
      </c>
      <c r="G1080" s="22">
        <v>0</v>
      </c>
    </row>
    <row r="1081" spans="1:7" x14ac:dyDescent="0.2">
      <c r="A1081" s="11" t="s">
        <v>1300</v>
      </c>
      <c r="B1081" s="11" t="s">
        <v>1301</v>
      </c>
      <c r="C1081" s="22">
        <v>0</v>
      </c>
      <c r="D1081" s="22">
        <v>0</v>
      </c>
      <c r="E1081" s="22">
        <v>0</v>
      </c>
      <c r="F1081" s="22">
        <v>0</v>
      </c>
      <c r="G1081" s="22">
        <v>0</v>
      </c>
    </row>
    <row r="1082" spans="1:7" x14ac:dyDescent="0.2">
      <c r="A1082" s="11" t="s">
        <v>1512</v>
      </c>
      <c r="B1082" s="11" t="s">
        <v>1513</v>
      </c>
      <c r="C1082" s="22">
        <v>0</v>
      </c>
      <c r="D1082" s="22">
        <v>0</v>
      </c>
      <c r="E1082" s="22">
        <v>0</v>
      </c>
      <c r="F1082" s="22">
        <v>0</v>
      </c>
      <c r="G1082" s="22">
        <v>0</v>
      </c>
    </row>
    <row r="1083" spans="1:7" x14ac:dyDescent="0.2">
      <c r="A1083" s="11" t="s">
        <v>1904</v>
      </c>
      <c r="B1083" s="11" t="s">
        <v>1905</v>
      </c>
      <c r="C1083" s="22">
        <v>390</v>
      </c>
      <c r="D1083" s="22">
        <v>390</v>
      </c>
      <c r="E1083" s="22">
        <v>0</v>
      </c>
      <c r="F1083" s="22">
        <v>390</v>
      </c>
      <c r="G1083" s="22">
        <v>0</v>
      </c>
    </row>
    <row r="1084" spans="1:7" x14ac:dyDescent="0.2">
      <c r="A1084" s="11" t="s">
        <v>2866</v>
      </c>
      <c r="B1084" s="11" t="s">
        <v>2867</v>
      </c>
      <c r="C1084" s="22">
        <v>500</v>
      </c>
      <c r="D1084" s="22">
        <v>500</v>
      </c>
      <c r="E1084" s="22">
        <v>0</v>
      </c>
      <c r="F1084" s="22">
        <v>500</v>
      </c>
      <c r="G1084" s="22">
        <v>2</v>
      </c>
    </row>
    <row r="1085" spans="1:7" x14ac:dyDescent="0.2">
      <c r="A1085" s="11" t="s">
        <v>3432</v>
      </c>
      <c r="B1085" s="11" t="s">
        <v>3433</v>
      </c>
      <c r="C1085" s="22">
        <v>837</v>
      </c>
      <c r="D1085" s="22">
        <v>837</v>
      </c>
      <c r="E1085" s="22">
        <v>17</v>
      </c>
      <c r="F1085" s="22">
        <v>854</v>
      </c>
      <c r="G1085" s="22">
        <v>0</v>
      </c>
    </row>
    <row r="1086" spans="1:7" x14ac:dyDescent="0.2">
      <c r="A1086" s="11" t="s">
        <v>2694</v>
      </c>
      <c r="B1086" s="11" t="s">
        <v>2695</v>
      </c>
      <c r="C1086" s="22">
        <v>93</v>
      </c>
      <c r="D1086" s="22">
        <v>93</v>
      </c>
      <c r="E1086" s="22">
        <v>0</v>
      </c>
      <c r="F1086" s="22">
        <v>93</v>
      </c>
      <c r="G1086" s="22">
        <v>0</v>
      </c>
    </row>
    <row r="1087" spans="1:7" x14ac:dyDescent="0.2">
      <c r="A1087" s="11" t="s">
        <v>2561</v>
      </c>
      <c r="B1087" s="11" t="s">
        <v>2562</v>
      </c>
      <c r="C1087" s="22">
        <v>189</v>
      </c>
      <c r="D1087" s="22">
        <v>189</v>
      </c>
      <c r="E1087" s="22">
        <v>628</v>
      </c>
      <c r="F1087" s="22">
        <v>817</v>
      </c>
      <c r="G1087" s="22">
        <v>69</v>
      </c>
    </row>
    <row r="1088" spans="1:7" x14ac:dyDescent="0.2">
      <c r="A1088" s="11" t="s">
        <v>3042</v>
      </c>
      <c r="B1088" s="11" t="s">
        <v>3043</v>
      </c>
      <c r="C1088" s="22">
        <v>0</v>
      </c>
      <c r="D1088" s="22">
        <v>0</v>
      </c>
      <c r="E1088" s="22">
        <v>0</v>
      </c>
      <c r="F1088" s="22">
        <v>0</v>
      </c>
      <c r="G1088" s="22">
        <v>0</v>
      </c>
    </row>
    <row r="1089" spans="1:7" x14ac:dyDescent="0.2">
      <c r="A1089" s="11" t="s">
        <v>2036</v>
      </c>
      <c r="B1089" s="11" t="s">
        <v>2037</v>
      </c>
      <c r="C1089" s="22">
        <v>275</v>
      </c>
      <c r="D1089" s="22">
        <v>275</v>
      </c>
      <c r="E1089" s="22">
        <v>0</v>
      </c>
      <c r="F1089" s="22">
        <v>275</v>
      </c>
      <c r="G1089" s="22">
        <v>15</v>
      </c>
    </row>
    <row r="1090" spans="1:7" x14ac:dyDescent="0.2">
      <c r="A1090" s="11" t="s">
        <v>2589</v>
      </c>
      <c r="B1090" s="11" t="s">
        <v>2590</v>
      </c>
      <c r="C1090" s="22">
        <v>27</v>
      </c>
      <c r="D1090" s="22">
        <v>27</v>
      </c>
      <c r="E1090" s="22">
        <v>0</v>
      </c>
      <c r="F1090" s="22">
        <v>27</v>
      </c>
      <c r="G1090" s="22">
        <v>0</v>
      </c>
    </row>
    <row r="1091" spans="1:7" x14ac:dyDescent="0.2">
      <c r="A1091" s="11" t="s">
        <v>2533</v>
      </c>
      <c r="B1091" s="11" t="s">
        <v>2534</v>
      </c>
      <c r="C1091" s="22">
        <v>0</v>
      </c>
      <c r="D1091" s="22">
        <v>0</v>
      </c>
      <c r="E1091" s="22">
        <v>0</v>
      </c>
      <c r="F1091" s="22">
        <v>0</v>
      </c>
      <c r="G1091" s="22">
        <v>0</v>
      </c>
    </row>
    <row r="1092" spans="1:7" x14ac:dyDescent="0.2">
      <c r="A1092" s="11" t="s">
        <v>1132</v>
      </c>
      <c r="B1092" s="11" t="s">
        <v>1133</v>
      </c>
      <c r="C1092" s="22">
        <v>8</v>
      </c>
      <c r="D1092" s="22">
        <v>8</v>
      </c>
      <c r="E1092" s="22">
        <v>0</v>
      </c>
      <c r="F1092" s="22">
        <v>8</v>
      </c>
      <c r="G1092" s="22">
        <v>0</v>
      </c>
    </row>
    <row r="1093" spans="1:7" x14ac:dyDescent="0.2">
      <c r="A1093" s="11" t="s">
        <v>1019</v>
      </c>
      <c r="B1093" s="11" t="s">
        <v>1020</v>
      </c>
      <c r="C1093" s="22">
        <v>241</v>
      </c>
      <c r="D1093" s="22">
        <v>241</v>
      </c>
      <c r="E1093" s="22">
        <v>0</v>
      </c>
      <c r="F1093" s="22">
        <v>241</v>
      </c>
      <c r="G1093" s="22">
        <v>0</v>
      </c>
    </row>
    <row r="1094" spans="1:7" x14ac:dyDescent="0.2">
      <c r="A1094" s="11" t="s">
        <v>1753</v>
      </c>
      <c r="B1094" s="11" t="s">
        <v>1754</v>
      </c>
      <c r="C1094" s="22">
        <v>443</v>
      </c>
      <c r="D1094" s="22">
        <v>443</v>
      </c>
      <c r="E1094" s="22">
        <v>0</v>
      </c>
      <c r="F1094" s="22">
        <v>443</v>
      </c>
      <c r="G1094" s="22">
        <v>0</v>
      </c>
    </row>
    <row r="1095" spans="1:7" x14ac:dyDescent="0.2">
      <c r="A1095" s="11" t="s">
        <v>2052</v>
      </c>
      <c r="B1095" s="11" t="s">
        <v>2053</v>
      </c>
      <c r="C1095" s="22">
        <v>323</v>
      </c>
      <c r="D1095" s="22">
        <v>323</v>
      </c>
      <c r="E1095" s="22">
        <v>0</v>
      </c>
      <c r="F1095" s="22">
        <v>323</v>
      </c>
      <c r="G1095" s="22">
        <v>11</v>
      </c>
    </row>
    <row r="1096" spans="1:7" x14ac:dyDescent="0.2">
      <c r="A1096" s="11" t="s">
        <v>1819</v>
      </c>
      <c r="B1096" s="11" t="s">
        <v>1820</v>
      </c>
      <c r="C1096" s="22">
        <v>116</v>
      </c>
      <c r="D1096" s="22">
        <v>116</v>
      </c>
      <c r="E1096" s="22">
        <v>0</v>
      </c>
      <c r="F1096" s="22">
        <v>116</v>
      </c>
      <c r="G1096" s="22">
        <v>0</v>
      </c>
    </row>
    <row r="1097" spans="1:7" x14ac:dyDescent="0.2">
      <c r="A1097" s="11" t="s">
        <v>2282</v>
      </c>
      <c r="B1097" s="11" t="s">
        <v>2283</v>
      </c>
      <c r="C1097" s="22">
        <v>28</v>
      </c>
      <c r="D1097" s="22">
        <v>28</v>
      </c>
      <c r="E1097" s="22">
        <v>0</v>
      </c>
      <c r="F1097" s="22">
        <v>28</v>
      </c>
      <c r="G1097" s="22">
        <v>0</v>
      </c>
    </row>
    <row r="1098" spans="1:7" x14ac:dyDescent="0.2">
      <c r="A1098" s="11" t="s">
        <v>1911</v>
      </c>
      <c r="B1098" s="11" t="s">
        <v>1912</v>
      </c>
      <c r="C1098" s="22">
        <v>837</v>
      </c>
      <c r="D1098" s="22">
        <v>837</v>
      </c>
      <c r="E1098" s="22">
        <v>0</v>
      </c>
      <c r="F1098" s="22">
        <v>837</v>
      </c>
      <c r="G1098" s="22">
        <v>2</v>
      </c>
    </row>
    <row r="1099" spans="1:7" x14ac:dyDescent="0.2">
      <c r="A1099" s="11" t="s">
        <v>1156</v>
      </c>
      <c r="B1099" s="11" t="s">
        <v>1157</v>
      </c>
      <c r="C1099" s="22">
        <v>0</v>
      </c>
      <c r="D1099" s="22">
        <v>0</v>
      </c>
      <c r="E1099" s="22">
        <v>0</v>
      </c>
      <c r="F1099" s="22">
        <v>0</v>
      </c>
      <c r="G1099" s="22">
        <v>0</v>
      </c>
    </row>
    <row r="1100" spans="1:7" x14ac:dyDescent="0.2">
      <c r="A1100" s="11" t="s">
        <v>3438</v>
      </c>
      <c r="B1100" s="11" t="s">
        <v>3439</v>
      </c>
      <c r="C1100" s="22">
        <v>41</v>
      </c>
      <c r="D1100" s="22">
        <v>41</v>
      </c>
      <c r="E1100" s="22">
        <v>0</v>
      </c>
      <c r="F1100" s="22">
        <v>41</v>
      </c>
      <c r="G1100" s="22">
        <v>0</v>
      </c>
    </row>
    <row r="1101" spans="1:7" x14ac:dyDescent="0.2">
      <c r="A1101" s="11" t="s">
        <v>1196</v>
      </c>
      <c r="B1101" s="11" t="s">
        <v>1197</v>
      </c>
      <c r="C1101" s="22">
        <v>21</v>
      </c>
      <c r="D1101" s="22">
        <v>21</v>
      </c>
      <c r="E1101" s="22">
        <v>0</v>
      </c>
      <c r="F1101" s="22">
        <v>21</v>
      </c>
      <c r="G1101" s="22">
        <v>0</v>
      </c>
    </row>
    <row r="1102" spans="1:7" x14ac:dyDescent="0.2">
      <c r="A1102" s="11" t="s">
        <v>3296</v>
      </c>
      <c r="B1102" s="11" t="s">
        <v>3297</v>
      </c>
      <c r="C1102" s="22">
        <v>437</v>
      </c>
      <c r="D1102" s="22">
        <v>437</v>
      </c>
      <c r="E1102" s="22">
        <v>37</v>
      </c>
      <c r="F1102" s="22">
        <v>474</v>
      </c>
      <c r="G1102" s="22">
        <v>0</v>
      </c>
    </row>
    <row r="1103" spans="1:7" x14ac:dyDescent="0.2">
      <c r="A1103" s="11" t="s">
        <v>1222</v>
      </c>
      <c r="B1103" s="11" t="s">
        <v>1223</v>
      </c>
      <c r="C1103" s="22">
        <v>6</v>
      </c>
      <c r="D1103" s="22">
        <v>6</v>
      </c>
      <c r="E1103" s="22">
        <v>0</v>
      </c>
      <c r="F1103" s="22">
        <v>6</v>
      </c>
      <c r="G1103" s="22">
        <v>0</v>
      </c>
    </row>
    <row r="1104" spans="1:7" x14ac:dyDescent="0.2">
      <c r="A1104" s="11" t="s">
        <v>1809</v>
      </c>
      <c r="B1104" s="11" t="s">
        <v>1810</v>
      </c>
      <c r="C1104" s="22">
        <v>33</v>
      </c>
      <c r="D1104" s="22">
        <v>33</v>
      </c>
      <c r="E1104" s="22">
        <v>0</v>
      </c>
      <c r="F1104" s="22">
        <v>33</v>
      </c>
      <c r="G1104" s="22">
        <v>0</v>
      </c>
    </row>
    <row r="1105" spans="1:7" x14ac:dyDescent="0.2">
      <c r="A1105" s="11" t="s">
        <v>2183</v>
      </c>
      <c r="B1105" s="11" t="s">
        <v>2184</v>
      </c>
      <c r="C1105" s="22">
        <v>16</v>
      </c>
      <c r="D1105" s="22">
        <v>16</v>
      </c>
      <c r="E1105" s="22">
        <v>0</v>
      </c>
      <c r="F1105" s="22">
        <v>16</v>
      </c>
      <c r="G1105" s="22">
        <v>0</v>
      </c>
    </row>
    <row r="1106" spans="1:7" x14ac:dyDescent="0.2">
      <c r="A1106" s="11" t="s">
        <v>1041</v>
      </c>
      <c r="B1106" s="11" t="s">
        <v>1042</v>
      </c>
      <c r="C1106" s="22">
        <v>955</v>
      </c>
      <c r="D1106" s="22">
        <v>955</v>
      </c>
      <c r="E1106" s="22">
        <v>0</v>
      </c>
      <c r="F1106" s="22">
        <v>955</v>
      </c>
      <c r="G1106" s="22">
        <v>0</v>
      </c>
    </row>
    <row r="1107" spans="1:7" x14ac:dyDescent="0.2">
      <c r="A1107" s="11" t="s">
        <v>1154</v>
      </c>
      <c r="B1107" s="11" t="s">
        <v>1155</v>
      </c>
      <c r="C1107" s="22">
        <v>8</v>
      </c>
      <c r="D1107" s="22">
        <v>8</v>
      </c>
      <c r="E1107" s="22">
        <v>0</v>
      </c>
      <c r="F1107" s="22">
        <v>8</v>
      </c>
      <c r="G1107" s="22">
        <v>0</v>
      </c>
    </row>
    <row r="1108" spans="1:7" x14ac:dyDescent="0.2">
      <c r="A1108" s="11" t="s">
        <v>2792</v>
      </c>
      <c r="B1108" s="11" t="s">
        <v>2793</v>
      </c>
      <c r="C1108" s="22">
        <v>115</v>
      </c>
      <c r="D1108" s="22">
        <v>115</v>
      </c>
      <c r="E1108" s="22">
        <v>0</v>
      </c>
      <c r="F1108" s="22">
        <v>115</v>
      </c>
      <c r="G1108" s="22">
        <v>5</v>
      </c>
    </row>
    <row r="1109" spans="1:7" x14ac:dyDescent="0.2">
      <c r="A1109" s="11" t="s">
        <v>1629</v>
      </c>
      <c r="B1109" s="11" t="s">
        <v>1630</v>
      </c>
      <c r="C1109" s="22">
        <v>394</v>
      </c>
      <c r="D1109" s="22">
        <v>394</v>
      </c>
      <c r="E1109" s="22">
        <v>0</v>
      </c>
      <c r="F1109" s="22">
        <v>394</v>
      </c>
      <c r="G1109" s="22">
        <v>0</v>
      </c>
    </row>
    <row r="1110" spans="1:7" x14ac:dyDescent="0.2">
      <c r="A1110" s="11" t="s">
        <v>2440</v>
      </c>
      <c r="B1110" s="11" t="s">
        <v>2441</v>
      </c>
      <c r="C1110" s="22">
        <v>407</v>
      </c>
      <c r="D1110" s="22">
        <v>407</v>
      </c>
      <c r="E1110" s="22">
        <v>0</v>
      </c>
      <c r="F1110" s="22">
        <v>407</v>
      </c>
      <c r="G1110" s="22">
        <v>3</v>
      </c>
    </row>
    <row r="1111" spans="1:7" x14ac:dyDescent="0.2">
      <c r="A1111" s="11" t="s">
        <v>2243</v>
      </c>
      <c r="B1111" s="11" t="s">
        <v>2244</v>
      </c>
      <c r="C1111" s="22">
        <v>102</v>
      </c>
      <c r="D1111" s="22">
        <v>102</v>
      </c>
      <c r="E1111" s="22">
        <v>0</v>
      </c>
      <c r="F1111" s="22">
        <v>102</v>
      </c>
      <c r="G1111" s="22">
        <v>1</v>
      </c>
    </row>
    <row r="1112" spans="1:7" x14ac:dyDescent="0.2">
      <c r="A1112" s="11" t="s">
        <v>2112</v>
      </c>
      <c r="B1112" s="11" t="s">
        <v>2113</v>
      </c>
      <c r="C1112" s="22">
        <v>93</v>
      </c>
      <c r="D1112" s="22">
        <v>93</v>
      </c>
      <c r="E1112" s="22">
        <v>0</v>
      </c>
      <c r="F1112" s="22">
        <v>93</v>
      </c>
      <c r="G1112" s="22">
        <v>0</v>
      </c>
    </row>
    <row r="1113" spans="1:7" x14ac:dyDescent="0.2">
      <c r="A1113" s="11" t="s">
        <v>1226</v>
      </c>
      <c r="B1113" s="11" t="s">
        <v>1227</v>
      </c>
      <c r="C1113" s="22">
        <v>171</v>
      </c>
      <c r="D1113" s="22">
        <v>171</v>
      </c>
      <c r="E1113" s="22">
        <v>0</v>
      </c>
      <c r="F1113" s="22">
        <v>171</v>
      </c>
      <c r="G1113" s="22">
        <v>7</v>
      </c>
    </row>
    <row r="1114" spans="1:7" x14ac:dyDescent="0.2">
      <c r="A1114" s="11" t="s">
        <v>2201</v>
      </c>
      <c r="B1114" s="11" t="s">
        <v>2202</v>
      </c>
      <c r="C1114" s="22">
        <v>41</v>
      </c>
      <c r="D1114" s="22">
        <v>41</v>
      </c>
      <c r="E1114" s="22">
        <v>0</v>
      </c>
      <c r="F1114" s="22">
        <v>41</v>
      </c>
      <c r="G1114" s="22">
        <v>0</v>
      </c>
    </row>
    <row r="1115" spans="1:7" x14ac:dyDescent="0.2">
      <c r="A1115" s="11" t="s">
        <v>1166</v>
      </c>
      <c r="B1115" s="11" t="s">
        <v>1167</v>
      </c>
      <c r="C1115" s="22">
        <v>288</v>
      </c>
      <c r="D1115" s="22">
        <v>288</v>
      </c>
      <c r="E1115" s="22">
        <v>0</v>
      </c>
      <c r="F1115" s="22">
        <v>288</v>
      </c>
      <c r="G1115" s="22">
        <v>0</v>
      </c>
    </row>
    <row r="1116" spans="1:7" x14ac:dyDescent="0.2">
      <c r="A1116" s="11" t="s">
        <v>1346</v>
      </c>
      <c r="B1116" s="11" t="s">
        <v>1347</v>
      </c>
      <c r="C1116" s="22">
        <v>101</v>
      </c>
      <c r="D1116" s="22">
        <v>101</v>
      </c>
      <c r="E1116" s="22">
        <v>0</v>
      </c>
      <c r="F1116" s="22">
        <v>101</v>
      </c>
      <c r="G1116" s="22">
        <v>0</v>
      </c>
    </row>
    <row r="1117" spans="1:7" x14ac:dyDescent="0.2">
      <c r="A1117" s="11" t="s">
        <v>1917</v>
      </c>
      <c r="B1117" s="11" t="s">
        <v>1918</v>
      </c>
      <c r="C1117" s="22">
        <v>0</v>
      </c>
      <c r="D1117" s="22">
        <v>0</v>
      </c>
      <c r="E1117" s="22">
        <v>0</v>
      </c>
      <c r="F1117" s="22">
        <v>0</v>
      </c>
      <c r="G1117" s="22">
        <v>0</v>
      </c>
    </row>
    <row r="1118" spans="1:7" x14ac:dyDescent="0.2">
      <c r="A1118" s="11" t="s">
        <v>2374</v>
      </c>
      <c r="B1118" s="11" t="s">
        <v>2375</v>
      </c>
      <c r="C1118" s="22">
        <v>61</v>
      </c>
      <c r="D1118" s="22">
        <v>61</v>
      </c>
      <c r="E1118" s="22">
        <v>0</v>
      </c>
      <c r="F1118" s="22">
        <v>61</v>
      </c>
      <c r="G1118" s="22">
        <v>0</v>
      </c>
    </row>
    <row r="1119" spans="1:7" x14ac:dyDescent="0.2">
      <c r="A1119" s="11" t="s">
        <v>1168</v>
      </c>
      <c r="B1119" s="11" t="s">
        <v>1169</v>
      </c>
      <c r="C1119" s="22">
        <v>217</v>
      </c>
      <c r="D1119" s="22">
        <v>217</v>
      </c>
      <c r="E1119" s="22">
        <v>0</v>
      </c>
      <c r="F1119" s="22">
        <v>217</v>
      </c>
      <c r="G1119" s="22">
        <v>0</v>
      </c>
    </row>
    <row r="1120" spans="1:7" x14ac:dyDescent="0.2">
      <c r="A1120" s="11" t="s">
        <v>1755</v>
      </c>
      <c r="B1120" s="11" t="s">
        <v>1756</v>
      </c>
      <c r="C1120" s="22">
        <v>333</v>
      </c>
      <c r="D1120" s="22">
        <v>333</v>
      </c>
      <c r="E1120" s="22">
        <v>2</v>
      </c>
      <c r="F1120" s="22">
        <v>335</v>
      </c>
      <c r="G1120" s="22">
        <v>7</v>
      </c>
    </row>
    <row r="1121" spans="1:7" x14ac:dyDescent="0.2">
      <c r="A1121" s="11" t="s">
        <v>1164</v>
      </c>
      <c r="B1121" s="11" t="s">
        <v>1165</v>
      </c>
      <c r="C1121" s="22">
        <v>38</v>
      </c>
      <c r="D1121" s="22">
        <v>38</v>
      </c>
      <c r="E1121" s="22">
        <v>0</v>
      </c>
      <c r="F1121" s="22">
        <v>38</v>
      </c>
      <c r="G1121" s="22">
        <v>0</v>
      </c>
    </row>
    <row r="1122" spans="1:7" x14ac:dyDescent="0.2">
      <c r="A1122" s="11" t="s">
        <v>2310</v>
      </c>
      <c r="B1122" s="11" t="s">
        <v>2311</v>
      </c>
      <c r="C1122" s="22">
        <v>286</v>
      </c>
      <c r="D1122" s="22">
        <v>286</v>
      </c>
      <c r="E1122" s="22">
        <v>0</v>
      </c>
      <c r="F1122" s="22">
        <v>286</v>
      </c>
      <c r="G1122" s="22">
        <v>0</v>
      </c>
    </row>
    <row r="1123" spans="1:7" x14ac:dyDescent="0.2">
      <c r="A1123" s="11" t="s">
        <v>1370</v>
      </c>
      <c r="B1123" s="11" t="s">
        <v>1371</v>
      </c>
      <c r="C1123" s="22">
        <v>0</v>
      </c>
      <c r="D1123" s="22">
        <v>0</v>
      </c>
      <c r="E1123" s="22">
        <v>0</v>
      </c>
      <c r="F1123" s="22">
        <v>0</v>
      </c>
      <c r="G1123" s="22">
        <v>0</v>
      </c>
    </row>
    <row r="1124" spans="1:7" x14ac:dyDescent="0.2">
      <c r="A1124" s="11" t="s">
        <v>2708</v>
      </c>
      <c r="B1124" s="11" t="s">
        <v>2709</v>
      </c>
      <c r="C1124" s="22">
        <v>301</v>
      </c>
      <c r="D1124" s="22">
        <v>301</v>
      </c>
      <c r="E1124" s="22">
        <v>0</v>
      </c>
      <c r="F1124" s="22">
        <v>301</v>
      </c>
      <c r="G1124" s="22">
        <v>0</v>
      </c>
    </row>
    <row r="1125" spans="1:7" x14ac:dyDescent="0.2">
      <c r="A1125" s="11" t="s">
        <v>2623</v>
      </c>
      <c r="B1125" s="11" t="s">
        <v>2624</v>
      </c>
      <c r="C1125" s="22">
        <v>32</v>
      </c>
      <c r="D1125" s="22">
        <v>32</v>
      </c>
      <c r="E1125" s="22">
        <v>0</v>
      </c>
      <c r="F1125" s="22">
        <v>32</v>
      </c>
      <c r="G1125" s="22">
        <v>0</v>
      </c>
    </row>
    <row r="1126" spans="1:7" x14ac:dyDescent="0.2">
      <c r="A1126" s="11" t="s">
        <v>1172</v>
      </c>
      <c r="B1126" s="11" t="s">
        <v>1173</v>
      </c>
      <c r="C1126" s="22">
        <v>162</v>
      </c>
      <c r="D1126" s="22">
        <v>162</v>
      </c>
      <c r="E1126" s="22">
        <v>0</v>
      </c>
      <c r="F1126" s="22">
        <v>162</v>
      </c>
      <c r="G1126" s="22">
        <v>0</v>
      </c>
    </row>
    <row r="1127" spans="1:7" x14ac:dyDescent="0.2">
      <c r="A1127" s="11" t="s">
        <v>2428</v>
      </c>
      <c r="B1127" s="11" t="s">
        <v>2429</v>
      </c>
      <c r="C1127" s="22">
        <v>17</v>
      </c>
      <c r="D1127" s="22">
        <v>17</v>
      </c>
      <c r="E1127" s="22">
        <v>0</v>
      </c>
      <c r="F1127" s="22">
        <v>17</v>
      </c>
      <c r="G1127" s="22">
        <v>0</v>
      </c>
    </row>
    <row r="1128" spans="1:7" x14ac:dyDescent="0.2">
      <c r="A1128" s="11" t="s">
        <v>1841</v>
      </c>
      <c r="B1128" s="11" t="s">
        <v>1842</v>
      </c>
      <c r="C1128" s="22">
        <v>138</v>
      </c>
      <c r="D1128" s="22">
        <v>138</v>
      </c>
      <c r="E1128" s="22">
        <v>0</v>
      </c>
      <c r="F1128" s="22">
        <v>138</v>
      </c>
      <c r="G1128" s="22">
        <v>2</v>
      </c>
    </row>
    <row r="1129" spans="1:7" x14ac:dyDescent="0.2">
      <c r="A1129" s="11" t="s">
        <v>2151</v>
      </c>
      <c r="B1129" s="11" t="s">
        <v>2152</v>
      </c>
      <c r="C1129" s="22">
        <v>464</v>
      </c>
      <c r="D1129" s="22">
        <v>464</v>
      </c>
      <c r="E1129" s="22">
        <v>0</v>
      </c>
      <c r="F1129" s="22">
        <v>464</v>
      </c>
      <c r="G1129" s="22">
        <v>292</v>
      </c>
    </row>
    <row r="1130" spans="1:7" x14ac:dyDescent="0.2">
      <c r="A1130" s="11" t="s">
        <v>1478</v>
      </c>
      <c r="B1130" s="11" t="s">
        <v>1479</v>
      </c>
      <c r="C1130" s="22">
        <v>44</v>
      </c>
      <c r="D1130" s="22">
        <v>44</v>
      </c>
      <c r="E1130" s="22">
        <v>0</v>
      </c>
      <c r="F1130" s="22">
        <v>44</v>
      </c>
      <c r="G1130" s="22">
        <v>0</v>
      </c>
    </row>
    <row r="1131" spans="1:7" x14ac:dyDescent="0.2">
      <c r="A1131" s="11" t="s">
        <v>2473</v>
      </c>
      <c r="B1131" s="11" t="s">
        <v>2474</v>
      </c>
      <c r="C1131" s="22">
        <v>30</v>
      </c>
      <c r="D1131" s="22">
        <v>30</v>
      </c>
      <c r="E1131" s="22">
        <v>0</v>
      </c>
      <c r="F1131" s="22">
        <v>30</v>
      </c>
      <c r="G1131" s="22">
        <v>0</v>
      </c>
    </row>
    <row r="1132" spans="1:7" x14ac:dyDescent="0.2">
      <c r="A1132" s="11" t="s">
        <v>2900</v>
      </c>
      <c r="B1132" s="11" t="s">
        <v>2901</v>
      </c>
      <c r="C1132" s="22">
        <v>99</v>
      </c>
      <c r="D1132" s="22">
        <v>99</v>
      </c>
      <c r="E1132" s="22">
        <v>0</v>
      </c>
      <c r="F1132" s="22">
        <v>99</v>
      </c>
      <c r="G1132" s="22">
        <v>1</v>
      </c>
    </row>
    <row r="1133" spans="1:7" x14ac:dyDescent="0.2">
      <c r="A1133" s="11" t="s">
        <v>3446</v>
      </c>
      <c r="B1133" s="11" t="s">
        <v>3447</v>
      </c>
      <c r="C1133" s="22">
        <v>941</v>
      </c>
      <c r="D1133" s="22">
        <v>941</v>
      </c>
      <c r="E1133" s="22">
        <v>2</v>
      </c>
      <c r="F1133" s="22">
        <v>943</v>
      </c>
      <c r="G1133" s="22">
        <v>10</v>
      </c>
    </row>
    <row r="1134" spans="1:7" x14ac:dyDescent="0.2">
      <c r="A1134" s="11" t="s">
        <v>2167</v>
      </c>
      <c r="B1134" s="11" t="s">
        <v>2168</v>
      </c>
      <c r="C1134" s="22">
        <v>57</v>
      </c>
      <c r="D1134" s="22">
        <v>57</v>
      </c>
      <c r="E1134" s="22">
        <v>0</v>
      </c>
      <c r="F1134" s="22">
        <v>57</v>
      </c>
      <c r="G1134" s="22">
        <v>0</v>
      </c>
    </row>
    <row r="1135" spans="1:7" x14ac:dyDescent="0.2">
      <c r="A1135" s="11" t="s">
        <v>3424</v>
      </c>
      <c r="B1135" s="11" t="s">
        <v>3425</v>
      </c>
      <c r="C1135" s="22">
        <v>22</v>
      </c>
      <c r="D1135" s="22">
        <v>22</v>
      </c>
      <c r="E1135" s="22">
        <v>0</v>
      </c>
      <c r="F1135" s="22">
        <v>22</v>
      </c>
      <c r="G1135" s="22">
        <v>0</v>
      </c>
    </row>
    <row r="1136" spans="1:7" x14ac:dyDescent="0.2">
      <c r="A1136" s="11" t="s">
        <v>1673</v>
      </c>
      <c r="B1136" s="11" t="s">
        <v>1674</v>
      </c>
      <c r="C1136" s="22">
        <v>283</v>
      </c>
      <c r="D1136" s="22">
        <v>283</v>
      </c>
      <c r="E1136" s="22">
        <v>0</v>
      </c>
      <c r="F1136" s="22">
        <v>283</v>
      </c>
      <c r="G1136" s="22">
        <v>0</v>
      </c>
    </row>
    <row r="1137" spans="1:7" x14ac:dyDescent="0.2">
      <c r="A1137" s="11" t="s">
        <v>1352</v>
      </c>
      <c r="B1137" s="11" t="s">
        <v>1353</v>
      </c>
      <c r="C1137" s="22">
        <v>198</v>
      </c>
      <c r="D1137" s="22">
        <v>198</v>
      </c>
      <c r="E1137" s="22">
        <v>0</v>
      </c>
      <c r="F1137" s="22">
        <v>198</v>
      </c>
      <c r="G1137" s="22">
        <v>0</v>
      </c>
    </row>
    <row r="1138" spans="1:7" x14ac:dyDescent="0.2">
      <c r="A1138" s="11" t="s">
        <v>2135</v>
      </c>
      <c r="B1138" s="11" t="s">
        <v>2136</v>
      </c>
      <c r="C1138" s="22">
        <v>84</v>
      </c>
      <c r="D1138" s="22">
        <v>84</v>
      </c>
      <c r="E1138" s="22">
        <v>0</v>
      </c>
      <c r="F1138" s="22">
        <v>84</v>
      </c>
      <c r="G1138" s="22">
        <v>0</v>
      </c>
    </row>
    <row r="1139" spans="1:7" x14ac:dyDescent="0.2">
      <c r="A1139" s="11" t="s">
        <v>2171</v>
      </c>
      <c r="B1139" s="11" t="s">
        <v>2172</v>
      </c>
      <c r="C1139" s="22">
        <v>78</v>
      </c>
      <c r="D1139" s="22">
        <v>78</v>
      </c>
      <c r="E1139" s="22">
        <v>0</v>
      </c>
      <c r="F1139" s="22">
        <v>78</v>
      </c>
      <c r="G1139" s="22">
        <v>0</v>
      </c>
    </row>
    <row r="1140" spans="1:7" x14ac:dyDescent="0.2">
      <c r="A1140" s="11" t="s">
        <v>2032</v>
      </c>
      <c r="B1140" s="11" t="s">
        <v>2033</v>
      </c>
      <c r="C1140" s="22">
        <v>147</v>
      </c>
      <c r="D1140" s="22">
        <v>147</v>
      </c>
      <c r="E1140" s="22">
        <v>0</v>
      </c>
      <c r="F1140" s="22">
        <v>147</v>
      </c>
      <c r="G1140" s="22">
        <v>0</v>
      </c>
    </row>
    <row r="1141" spans="1:7" x14ac:dyDescent="0.2">
      <c r="A1141" s="11" t="s">
        <v>1464</v>
      </c>
      <c r="B1141" s="11" t="s">
        <v>1465</v>
      </c>
      <c r="C1141" s="22">
        <v>435</v>
      </c>
      <c r="D1141" s="22">
        <v>435</v>
      </c>
      <c r="E1141" s="22">
        <v>0</v>
      </c>
      <c r="F1141" s="22">
        <v>435</v>
      </c>
      <c r="G1141" s="22">
        <v>0</v>
      </c>
    </row>
    <row r="1142" spans="1:7" x14ac:dyDescent="0.2">
      <c r="A1142" s="11" t="s">
        <v>1962</v>
      </c>
      <c r="B1142" s="11" t="s">
        <v>1963</v>
      </c>
      <c r="C1142" s="22">
        <v>36</v>
      </c>
      <c r="D1142" s="22">
        <v>36</v>
      </c>
      <c r="E1142" s="22">
        <v>0</v>
      </c>
      <c r="F1142" s="22">
        <v>36</v>
      </c>
      <c r="G1142" s="22">
        <v>0</v>
      </c>
    </row>
    <row r="1143" spans="1:7" x14ac:dyDescent="0.2">
      <c r="A1143" s="11" t="s">
        <v>3072</v>
      </c>
      <c r="B1143" s="11" t="s">
        <v>3073</v>
      </c>
      <c r="C1143" s="22">
        <v>58</v>
      </c>
      <c r="D1143" s="22">
        <v>58</v>
      </c>
      <c r="E1143" s="22">
        <v>0</v>
      </c>
      <c r="F1143" s="22">
        <v>58</v>
      </c>
      <c r="G1143" s="22">
        <v>0</v>
      </c>
    </row>
    <row r="1144" spans="1:7" x14ac:dyDescent="0.2">
      <c r="A1144" s="11" t="s">
        <v>2814</v>
      </c>
      <c r="B1144" s="11" t="s">
        <v>2815</v>
      </c>
      <c r="C1144" s="22">
        <v>38</v>
      </c>
      <c r="D1144" s="22">
        <v>38</v>
      </c>
      <c r="E1144" s="22">
        <v>0</v>
      </c>
      <c r="F1144" s="22">
        <v>38</v>
      </c>
      <c r="G1144" s="22">
        <v>0</v>
      </c>
    </row>
    <row r="1145" spans="1:7" x14ac:dyDescent="0.2">
      <c r="A1145" s="11" t="s">
        <v>2762</v>
      </c>
      <c r="B1145" s="11" t="s">
        <v>2763</v>
      </c>
      <c r="C1145" s="22">
        <v>448</v>
      </c>
      <c r="D1145" s="22">
        <v>477</v>
      </c>
      <c r="E1145" s="22">
        <v>21</v>
      </c>
      <c r="F1145" s="22">
        <v>469</v>
      </c>
      <c r="G1145" s="22">
        <v>0</v>
      </c>
    </row>
    <row r="1146" spans="1:7" x14ac:dyDescent="0.2">
      <c r="A1146" s="11" t="s">
        <v>1851</v>
      </c>
      <c r="B1146" s="11" t="s">
        <v>1852</v>
      </c>
      <c r="C1146" s="22">
        <v>49</v>
      </c>
      <c r="D1146" s="22">
        <v>49</v>
      </c>
      <c r="E1146" s="22">
        <v>0</v>
      </c>
      <c r="F1146" s="22">
        <v>49</v>
      </c>
      <c r="G1146" s="22">
        <v>0</v>
      </c>
    </row>
    <row r="1147" spans="1:7" x14ac:dyDescent="0.2">
      <c r="A1147" s="11" t="s">
        <v>3462</v>
      </c>
      <c r="B1147" s="11" t="s">
        <v>3463</v>
      </c>
      <c r="C1147" s="22">
        <v>453</v>
      </c>
      <c r="D1147" s="22">
        <v>453</v>
      </c>
      <c r="E1147" s="22">
        <v>14</v>
      </c>
      <c r="F1147" s="22">
        <v>467</v>
      </c>
      <c r="G1147" s="22">
        <v>0</v>
      </c>
    </row>
    <row r="1148" spans="1:7" x14ac:dyDescent="0.2">
      <c r="A1148" s="11" t="s">
        <v>2465</v>
      </c>
      <c r="B1148" s="11" t="s">
        <v>2466</v>
      </c>
      <c r="C1148" s="22">
        <v>117</v>
      </c>
      <c r="D1148" s="22">
        <v>117</v>
      </c>
      <c r="E1148" s="22">
        <v>0</v>
      </c>
      <c r="F1148" s="22">
        <v>117</v>
      </c>
      <c r="G1148" s="22">
        <v>0</v>
      </c>
    </row>
    <row r="1149" spans="1:7" x14ac:dyDescent="0.2">
      <c r="A1149" s="11" t="s">
        <v>2022</v>
      </c>
      <c r="B1149" s="11" t="s">
        <v>2023</v>
      </c>
      <c r="C1149" s="22">
        <v>847</v>
      </c>
      <c r="D1149" s="22">
        <v>847</v>
      </c>
      <c r="E1149" s="22">
        <v>0</v>
      </c>
      <c r="F1149" s="22">
        <v>847</v>
      </c>
      <c r="G1149" s="22">
        <v>0</v>
      </c>
    </row>
    <row r="1150" spans="1:7" x14ac:dyDescent="0.2">
      <c r="A1150" s="11" t="s">
        <v>2581</v>
      </c>
      <c r="B1150" s="11" t="s">
        <v>2582</v>
      </c>
      <c r="C1150" s="22">
        <v>8</v>
      </c>
      <c r="D1150" s="22">
        <v>8</v>
      </c>
      <c r="E1150" s="22">
        <v>261</v>
      </c>
      <c r="F1150" s="22">
        <v>269</v>
      </c>
      <c r="G1150" s="22">
        <v>10</v>
      </c>
    </row>
    <row r="1151" spans="1:7" x14ac:dyDescent="0.2">
      <c r="A1151" s="11" t="s">
        <v>1250</v>
      </c>
      <c r="B1151" s="11" t="s">
        <v>1251</v>
      </c>
      <c r="C1151" s="22">
        <v>75</v>
      </c>
      <c r="D1151" s="22">
        <v>75</v>
      </c>
      <c r="E1151" s="22">
        <v>0</v>
      </c>
      <c r="F1151" s="22">
        <v>75</v>
      </c>
      <c r="G1151" s="22">
        <v>0</v>
      </c>
    </row>
    <row r="1152" spans="1:7" x14ac:dyDescent="0.2">
      <c r="A1152" s="11" t="s">
        <v>1880</v>
      </c>
      <c r="B1152" s="11" t="s">
        <v>1881</v>
      </c>
      <c r="C1152" s="22">
        <v>30</v>
      </c>
      <c r="D1152" s="22">
        <v>30</v>
      </c>
      <c r="E1152" s="22">
        <v>0</v>
      </c>
      <c r="F1152" s="22">
        <v>30</v>
      </c>
      <c r="G1152" s="22">
        <v>0</v>
      </c>
    </row>
    <row r="1153" spans="1:7" x14ac:dyDescent="0.2">
      <c r="A1153" s="11" t="s">
        <v>1843</v>
      </c>
      <c r="B1153" s="11" t="s">
        <v>1844</v>
      </c>
      <c r="C1153" s="22">
        <v>75</v>
      </c>
      <c r="D1153" s="22">
        <v>75</v>
      </c>
      <c r="E1153" s="22">
        <v>0</v>
      </c>
      <c r="F1153" s="22">
        <v>75</v>
      </c>
      <c r="G1153" s="22">
        <v>0</v>
      </c>
    </row>
    <row r="1154" spans="1:7" x14ac:dyDescent="0.2">
      <c r="A1154" s="11" t="s">
        <v>2344</v>
      </c>
      <c r="B1154" s="11" t="s">
        <v>2345</v>
      </c>
      <c r="C1154" s="22">
        <v>55</v>
      </c>
      <c r="D1154" s="22">
        <v>55</v>
      </c>
      <c r="E1154" s="22">
        <v>0</v>
      </c>
      <c r="F1154" s="22">
        <v>55</v>
      </c>
      <c r="G1154" s="22">
        <v>1</v>
      </c>
    </row>
    <row r="1155" spans="1:7" x14ac:dyDescent="0.2">
      <c r="A1155" s="11" t="s">
        <v>3725</v>
      </c>
      <c r="B1155" s="11" t="s">
        <v>3726</v>
      </c>
      <c r="C1155" s="22">
        <v>0</v>
      </c>
      <c r="D1155" s="22">
        <v>0</v>
      </c>
      <c r="E1155" s="22">
        <v>0</v>
      </c>
      <c r="F1155" s="22">
        <v>0</v>
      </c>
      <c r="G1155" s="22">
        <v>10</v>
      </c>
    </row>
    <row r="1156" spans="1:7" x14ac:dyDescent="0.2">
      <c r="A1156" s="11" t="s">
        <v>1488</v>
      </c>
      <c r="B1156" s="11" t="s">
        <v>1489</v>
      </c>
      <c r="C1156" s="22">
        <v>8</v>
      </c>
      <c r="D1156" s="22">
        <v>8</v>
      </c>
      <c r="E1156" s="22">
        <v>0</v>
      </c>
      <c r="F1156" s="22">
        <v>8</v>
      </c>
      <c r="G1156" s="22">
        <v>1</v>
      </c>
    </row>
    <row r="1157" spans="1:7" x14ac:dyDescent="0.2">
      <c r="A1157" s="11" t="s">
        <v>2748</v>
      </c>
      <c r="B1157" s="11" t="s">
        <v>2749</v>
      </c>
      <c r="C1157" s="22">
        <v>115</v>
      </c>
      <c r="D1157" s="22">
        <v>115</v>
      </c>
      <c r="E1157" s="22">
        <v>0</v>
      </c>
      <c r="F1157" s="22">
        <v>115</v>
      </c>
      <c r="G1157" s="22">
        <v>0</v>
      </c>
    </row>
    <row r="1158" spans="1:7" x14ac:dyDescent="0.2">
      <c r="A1158" s="11" t="s">
        <v>2515</v>
      </c>
      <c r="B1158" s="11" t="s">
        <v>2516</v>
      </c>
      <c r="C1158" s="22">
        <v>188</v>
      </c>
      <c r="D1158" s="22">
        <v>188</v>
      </c>
      <c r="E1158" s="22">
        <v>0</v>
      </c>
      <c r="F1158" s="22">
        <v>188</v>
      </c>
      <c r="G1158" s="22">
        <v>0</v>
      </c>
    </row>
    <row r="1159" spans="1:7" x14ac:dyDescent="0.2">
      <c r="A1159" s="11" t="s">
        <v>2539</v>
      </c>
      <c r="B1159" s="11" t="s">
        <v>2540</v>
      </c>
      <c r="C1159" s="22">
        <v>357</v>
      </c>
      <c r="D1159" s="22">
        <v>357</v>
      </c>
      <c r="E1159" s="22">
        <v>0</v>
      </c>
      <c r="F1159" s="22">
        <v>357</v>
      </c>
      <c r="G1159" s="22">
        <v>8</v>
      </c>
    </row>
    <row r="1160" spans="1:7" x14ac:dyDescent="0.2">
      <c r="A1160" s="11" t="s">
        <v>1811</v>
      </c>
      <c r="B1160" s="11" t="s">
        <v>1812</v>
      </c>
      <c r="C1160" s="22">
        <v>248</v>
      </c>
      <c r="D1160" s="22">
        <v>248</v>
      </c>
      <c r="E1160" s="22">
        <v>28</v>
      </c>
      <c r="F1160" s="22">
        <v>276</v>
      </c>
      <c r="G1160" s="22">
        <v>0</v>
      </c>
    </row>
    <row r="1161" spans="1:7" x14ac:dyDescent="0.2">
      <c r="A1161" s="11" t="s">
        <v>1649</v>
      </c>
      <c r="B1161" s="11" t="s">
        <v>1650</v>
      </c>
      <c r="C1161" s="22">
        <v>52</v>
      </c>
      <c r="D1161" s="22">
        <v>52</v>
      </c>
      <c r="E1161" s="22">
        <v>0</v>
      </c>
      <c r="F1161" s="22">
        <v>52</v>
      </c>
      <c r="G1161" s="22">
        <v>0</v>
      </c>
    </row>
    <row r="1162" spans="1:7" x14ac:dyDescent="0.2">
      <c r="A1162" s="11" t="s">
        <v>2499</v>
      </c>
      <c r="B1162" s="11" t="s">
        <v>2500</v>
      </c>
      <c r="C1162" s="22">
        <v>12</v>
      </c>
      <c r="D1162" s="22">
        <v>12</v>
      </c>
      <c r="E1162" s="22">
        <v>0</v>
      </c>
      <c r="F1162" s="22">
        <v>12</v>
      </c>
      <c r="G1162" s="22">
        <v>0</v>
      </c>
    </row>
    <row r="1163" spans="1:7" x14ac:dyDescent="0.2">
      <c r="A1163" s="11" t="s">
        <v>2880</v>
      </c>
      <c r="B1163" s="11" t="s">
        <v>2881</v>
      </c>
      <c r="C1163" s="22">
        <v>0</v>
      </c>
      <c r="D1163" s="22">
        <v>0</v>
      </c>
      <c r="E1163" s="22">
        <v>0</v>
      </c>
      <c r="F1163" s="22">
        <v>0</v>
      </c>
      <c r="G1163" s="22">
        <v>0</v>
      </c>
    </row>
    <row r="1164" spans="1:7" x14ac:dyDescent="0.2">
      <c r="A1164" s="11" t="s">
        <v>1923</v>
      </c>
      <c r="B1164" s="11" t="s">
        <v>1924</v>
      </c>
      <c r="C1164" s="22">
        <v>45</v>
      </c>
      <c r="D1164" s="22">
        <v>45</v>
      </c>
      <c r="E1164" s="22">
        <v>0</v>
      </c>
      <c r="F1164" s="22">
        <v>45</v>
      </c>
      <c r="G1164" s="22">
        <v>0</v>
      </c>
    </row>
    <row r="1165" spans="1:7" x14ac:dyDescent="0.2">
      <c r="A1165" s="11" t="s">
        <v>1769</v>
      </c>
      <c r="B1165" s="11" t="s">
        <v>1770</v>
      </c>
      <c r="C1165" s="22">
        <v>546</v>
      </c>
      <c r="D1165" s="22">
        <v>546</v>
      </c>
      <c r="E1165" s="22">
        <v>19</v>
      </c>
      <c r="F1165" s="22">
        <v>565</v>
      </c>
      <c r="G1165" s="22">
        <v>0</v>
      </c>
    </row>
    <row r="1166" spans="1:7" x14ac:dyDescent="0.2">
      <c r="A1166" s="11" t="s">
        <v>1125</v>
      </c>
      <c r="B1166" s="11" t="s">
        <v>3727</v>
      </c>
      <c r="C1166" s="22">
        <v>299</v>
      </c>
      <c r="D1166" s="22">
        <v>299</v>
      </c>
      <c r="E1166" s="22">
        <v>0</v>
      </c>
      <c r="F1166" s="22">
        <v>299</v>
      </c>
      <c r="G1166" s="22">
        <v>1</v>
      </c>
    </row>
    <row r="1167" spans="1:7" x14ac:dyDescent="0.2">
      <c r="A1167" s="11" t="s">
        <v>3728</v>
      </c>
      <c r="B1167" s="11" t="s">
        <v>3729</v>
      </c>
      <c r="C1167" s="22">
        <v>0</v>
      </c>
      <c r="D1167" s="22">
        <v>0</v>
      </c>
      <c r="E1167" s="22">
        <v>0</v>
      </c>
      <c r="F1167" s="22">
        <v>0</v>
      </c>
      <c r="G1167" s="22">
        <v>0</v>
      </c>
    </row>
    <row r="1168" spans="1:7" x14ac:dyDescent="0.2">
      <c r="A1168" s="11" t="s">
        <v>3422</v>
      </c>
      <c r="B1168" s="11" t="s">
        <v>3423</v>
      </c>
      <c r="C1168" s="22">
        <v>92</v>
      </c>
      <c r="D1168" s="22">
        <v>92</v>
      </c>
      <c r="E1168" s="22">
        <v>0</v>
      </c>
      <c r="F1168" s="22">
        <v>92</v>
      </c>
      <c r="G1168" s="22">
        <v>0</v>
      </c>
    </row>
    <row r="1169" spans="1:7" x14ac:dyDescent="0.2">
      <c r="A1169" s="11" t="s">
        <v>3159</v>
      </c>
      <c r="B1169" s="11" t="s">
        <v>3160</v>
      </c>
      <c r="C1169" s="22">
        <v>35</v>
      </c>
      <c r="D1169" s="22">
        <v>35</v>
      </c>
      <c r="E1169" s="22">
        <v>0</v>
      </c>
      <c r="F1169" s="22">
        <v>35</v>
      </c>
      <c r="G1169" s="22">
        <v>0</v>
      </c>
    </row>
    <row r="1170" spans="1:7" x14ac:dyDescent="0.2">
      <c r="A1170" s="11" t="s">
        <v>1170</v>
      </c>
      <c r="B1170" s="11" t="s">
        <v>1171</v>
      </c>
      <c r="C1170" s="22">
        <v>42</v>
      </c>
      <c r="D1170" s="22">
        <v>42</v>
      </c>
      <c r="E1170" s="22">
        <v>0</v>
      </c>
      <c r="F1170" s="22">
        <v>42</v>
      </c>
      <c r="G1170" s="22">
        <v>0</v>
      </c>
    </row>
    <row r="1171" spans="1:7" x14ac:dyDescent="0.2">
      <c r="A1171" s="11" t="s">
        <v>1567</v>
      </c>
      <c r="B1171" s="11" t="s">
        <v>1568</v>
      </c>
      <c r="C1171" s="22">
        <v>283</v>
      </c>
      <c r="D1171" s="22">
        <v>283</v>
      </c>
      <c r="E1171" s="22">
        <v>0</v>
      </c>
      <c r="F1171" s="22">
        <v>283</v>
      </c>
      <c r="G1171" s="22">
        <v>0</v>
      </c>
    </row>
    <row r="1172" spans="1:7" x14ac:dyDescent="0.2">
      <c r="A1172" s="11" t="s">
        <v>1921</v>
      </c>
      <c r="B1172" s="11" t="s">
        <v>1922</v>
      </c>
      <c r="C1172" s="22">
        <v>472</v>
      </c>
      <c r="D1172" s="22">
        <v>472</v>
      </c>
      <c r="E1172" s="22">
        <v>17</v>
      </c>
      <c r="F1172" s="22">
        <v>489</v>
      </c>
      <c r="G1172" s="22">
        <v>0</v>
      </c>
    </row>
    <row r="1173" spans="1:7" x14ac:dyDescent="0.2">
      <c r="A1173" s="11" t="s">
        <v>2822</v>
      </c>
      <c r="B1173" s="11" t="s">
        <v>2823</v>
      </c>
      <c r="C1173" s="22">
        <v>618</v>
      </c>
      <c r="D1173" s="22">
        <v>618</v>
      </c>
      <c r="E1173" s="22">
        <v>0</v>
      </c>
      <c r="F1173" s="22">
        <v>618</v>
      </c>
      <c r="G1173" s="22">
        <v>0</v>
      </c>
    </row>
    <row r="1174" spans="1:7" x14ac:dyDescent="0.2">
      <c r="A1174" s="11" t="s">
        <v>3402</v>
      </c>
      <c r="B1174" s="11" t="s">
        <v>3403</v>
      </c>
      <c r="C1174" s="22">
        <v>387</v>
      </c>
      <c r="D1174" s="22">
        <v>387</v>
      </c>
      <c r="E1174" s="22">
        <v>29</v>
      </c>
      <c r="F1174" s="22">
        <v>416</v>
      </c>
      <c r="G1174" s="22">
        <v>0</v>
      </c>
    </row>
    <row r="1175" spans="1:7" x14ac:dyDescent="0.2">
      <c r="A1175" s="11" t="s">
        <v>1703</v>
      </c>
      <c r="B1175" s="11" t="s">
        <v>1704</v>
      </c>
      <c r="C1175" s="22">
        <v>6</v>
      </c>
      <c r="D1175" s="22">
        <v>6</v>
      </c>
      <c r="E1175" s="22">
        <v>0</v>
      </c>
      <c r="F1175" s="22">
        <v>6</v>
      </c>
      <c r="G1175" s="22">
        <v>0</v>
      </c>
    </row>
    <row r="1176" spans="1:7" x14ac:dyDescent="0.2">
      <c r="A1176" s="11" t="s">
        <v>1436</v>
      </c>
      <c r="B1176" s="11" t="s">
        <v>1437</v>
      </c>
      <c r="C1176" s="22">
        <v>341</v>
      </c>
      <c r="D1176" s="22">
        <v>341</v>
      </c>
      <c r="E1176" s="22">
        <v>19</v>
      </c>
      <c r="F1176" s="22">
        <v>360</v>
      </c>
      <c r="G1176" s="22">
        <v>0</v>
      </c>
    </row>
    <row r="1177" spans="1:7" x14ac:dyDescent="0.2">
      <c r="A1177" s="11" t="s">
        <v>1711</v>
      </c>
      <c r="B1177" s="11" t="s">
        <v>1712</v>
      </c>
      <c r="C1177" s="22">
        <v>0</v>
      </c>
      <c r="D1177" s="22">
        <v>0</v>
      </c>
      <c r="E1177" s="22">
        <v>0</v>
      </c>
      <c r="F1177" s="22">
        <v>0</v>
      </c>
      <c r="G1177" s="22">
        <v>0</v>
      </c>
    </row>
    <row r="1178" spans="1:7" x14ac:dyDescent="0.2">
      <c r="A1178" s="11" t="s">
        <v>1625</v>
      </c>
      <c r="B1178" s="11" t="s">
        <v>1626</v>
      </c>
      <c r="C1178" s="22">
        <v>293</v>
      </c>
      <c r="D1178" s="22">
        <v>293</v>
      </c>
      <c r="E1178" s="22">
        <v>7</v>
      </c>
      <c r="F1178" s="22">
        <v>300</v>
      </c>
      <c r="G1178" s="22">
        <v>0</v>
      </c>
    </row>
    <row r="1179" spans="1:7" x14ac:dyDescent="0.2">
      <c r="A1179" s="11" t="s">
        <v>1350</v>
      </c>
      <c r="B1179" s="11" t="s">
        <v>1351</v>
      </c>
      <c r="C1179" s="22">
        <v>236</v>
      </c>
      <c r="D1179" s="22">
        <v>236</v>
      </c>
      <c r="E1179" s="22">
        <v>0</v>
      </c>
      <c r="F1179" s="22">
        <v>236</v>
      </c>
      <c r="G1179" s="22">
        <v>5</v>
      </c>
    </row>
    <row r="1180" spans="1:7" x14ac:dyDescent="0.2">
      <c r="A1180" s="11" t="s">
        <v>2463</v>
      </c>
      <c r="B1180" s="11" t="s">
        <v>2464</v>
      </c>
      <c r="C1180" s="22">
        <v>543</v>
      </c>
      <c r="D1180" s="22">
        <v>543</v>
      </c>
      <c r="E1180" s="22">
        <v>0</v>
      </c>
      <c r="F1180" s="22">
        <v>543</v>
      </c>
      <c r="G1180" s="22">
        <v>0</v>
      </c>
    </row>
    <row r="1181" spans="1:7" x14ac:dyDescent="0.2">
      <c r="A1181" s="11" t="s">
        <v>2104</v>
      </c>
      <c r="B1181" s="11" t="s">
        <v>2105</v>
      </c>
      <c r="C1181" s="22">
        <v>405</v>
      </c>
      <c r="D1181" s="22">
        <v>405</v>
      </c>
      <c r="E1181" s="22">
        <v>23</v>
      </c>
      <c r="F1181" s="22">
        <v>428</v>
      </c>
      <c r="G1181" s="22">
        <v>0</v>
      </c>
    </row>
    <row r="1182" spans="1:7" x14ac:dyDescent="0.2">
      <c r="A1182" s="11" t="s">
        <v>2832</v>
      </c>
      <c r="B1182" s="11" t="s">
        <v>2833</v>
      </c>
      <c r="C1182" s="22">
        <v>277</v>
      </c>
      <c r="D1182" s="22">
        <v>277</v>
      </c>
      <c r="E1182" s="22">
        <v>2</v>
      </c>
      <c r="F1182" s="22">
        <v>279</v>
      </c>
      <c r="G1182" s="22">
        <v>0</v>
      </c>
    </row>
    <row r="1183" spans="1:7" x14ac:dyDescent="0.2">
      <c r="A1183" s="11" t="s">
        <v>2338</v>
      </c>
      <c r="B1183" s="11" t="s">
        <v>2339</v>
      </c>
      <c r="C1183" s="22">
        <v>165</v>
      </c>
      <c r="D1183" s="22">
        <v>165</v>
      </c>
      <c r="E1183" s="22">
        <v>0</v>
      </c>
      <c r="F1183" s="22">
        <v>165</v>
      </c>
      <c r="G1183" s="22">
        <v>2</v>
      </c>
    </row>
    <row r="1184" spans="1:7" x14ac:dyDescent="0.2">
      <c r="A1184" s="11" t="s">
        <v>1615</v>
      </c>
      <c r="B1184" s="11" t="s">
        <v>1616</v>
      </c>
      <c r="C1184" s="22">
        <v>16</v>
      </c>
      <c r="D1184" s="22">
        <v>16</v>
      </c>
      <c r="E1184" s="22">
        <v>0</v>
      </c>
      <c r="F1184" s="22">
        <v>16</v>
      </c>
      <c r="G1184" s="22">
        <v>0</v>
      </c>
    </row>
    <row r="1185" spans="1:7" x14ac:dyDescent="0.2">
      <c r="A1185" s="11" t="s">
        <v>2149</v>
      </c>
      <c r="B1185" s="11" t="s">
        <v>2150</v>
      </c>
      <c r="C1185" s="22">
        <v>106</v>
      </c>
      <c r="D1185" s="22">
        <v>106</v>
      </c>
      <c r="E1185" s="22">
        <v>0</v>
      </c>
      <c r="F1185" s="22">
        <v>106</v>
      </c>
      <c r="G1185" s="22">
        <v>0</v>
      </c>
    </row>
    <row r="1186" spans="1:7" x14ac:dyDescent="0.2">
      <c r="A1186" s="11" t="s">
        <v>3336</v>
      </c>
      <c r="B1186" s="11" t="s">
        <v>3337</v>
      </c>
      <c r="C1186" s="22">
        <v>485</v>
      </c>
      <c r="D1186" s="22">
        <v>485</v>
      </c>
      <c r="E1186" s="22">
        <v>102</v>
      </c>
      <c r="F1186" s="22">
        <v>587</v>
      </c>
      <c r="G1186" s="22">
        <v>0</v>
      </c>
    </row>
    <row r="1187" spans="1:7" x14ac:dyDescent="0.2">
      <c r="A1187" s="11" t="s">
        <v>2422</v>
      </c>
      <c r="B1187" s="11" t="s">
        <v>2423</v>
      </c>
      <c r="C1187" s="22">
        <v>156</v>
      </c>
      <c r="D1187" s="22">
        <v>156</v>
      </c>
      <c r="E1187" s="22">
        <v>796</v>
      </c>
      <c r="F1187" s="22">
        <v>952</v>
      </c>
      <c r="G1187" s="22">
        <v>4</v>
      </c>
    </row>
    <row r="1188" spans="1:7" x14ac:dyDescent="0.2">
      <c r="A1188" s="11" t="s">
        <v>2430</v>
      </c>
      <c r="B1188" s="11" t="s">
        <v>2431</v>
      </c>
      <c r="C1188" s="22">
        <v>194</v>
      </c>
      <c r="D1188" s="22">
        <v>194</v>
      </c>
      <c r="E1188" s="22">
        <v>44</v>
      </c>
      <c r="F1188" s="22">
        <v>238</v>
      </c>
      <c r="G1188" s="22">
        <v>0</v>
      </c>
    </row>
    <row r="1189" spans="1:7" x14ac:dyDescent="0.2">
      <c r="A1189" s="11" t="s">
        <v>1228</v>
      </c>
      <c r="B1189" s="11" t="s">
        <v>1229</v>
      </c>
      <c r="C1189" s="22">
        <v>0</v>
      </c>
      <c r="D1189" s="22">
        <v>32</v>
      </c>
      <c r="E1189" s="22">
        <v>0</v>
      </c>
      <c r="F1189" s="22">
        <v>0</v>
      </c>
      <c r="G1189" s="22">
        <v>0</v>
      </c>
    </row>
    <row r="1190" spans="1:7" x14ac:dyDescent="0.2">
      <c r="A1190" s="11" t="s">
        <v>2782</v>
      </c>
      <c r="B1190" s="11" t="s">
        <v>2783</v>
      </c>
      <c r="C1190" s="22">
        <v>3</v>
      </c>
      <c r="D1190" s="22">
        <v>3</v>
      </c>
      <c r="E1190" s="22">
        <v>0</v>
      </c>
      <c r="F1190" s="22">
        <v>3</v>
      </c>
      <c r="G1190" s="22">
        <v>29</v>
      </c>
    </row>
    <row r="1191" spans="1:7" x14ac:dyDescent="0.2">
      <c r="A1191" s="11" t="s">
        <v>3322</v>
      </c>
      <c r="B1191" s="11" t="s">
        <v>3323</v>
      </c>
      <c r="C1191" s="22">
        <v>498</v>
      </c>
      <c r="D1191" s="22">
        <v>498</v>
      </c>
      <c r="E1191" s="22">
        <v>0</v>
      </c>
      <c r="F1191" s="22">
        <v>498</v>
      </c>
      <c r="G1191" s="22">
        <v>2</v>
      </c>
    </row>
    <row r="1192" spans="1:7" x14ac:dyDescent="0.2">
      <c r="A1192" s="11" t="s">
        <v>2213</v>
      </c>
      <c r="B1192" s="11" t="s">
        <v>2214</v>
      </c>
      <c r="C1192" s="22">
        <v>57</v>
      </c>
      <c r="D1192" s="22">
        <v>57</v>
      </c>
      <c r="E1192" s="22">
        <v>0</v>
      </c>
      <c r="F1192" s="22">
        <v>57</v>
      </c>
      <c r="G1192" s="22">
        <v>4</v>
      </c>
    </row>
    <row r="1193" spans="1:7" x14ac:dyDescent="0.2">
      <c r="A1193" s="11" t="s">
        <v>2300</v>
      </c>
      <c r="B1193" s="11" t="s">
        <v>2301</v>
      </c>
      <c r="C1193" s="22">
        <v>354</v>
      </c>
      <c r="D1193" s="22">
        <v>354</v>
      </c>
      <c r="E1193" s="22">
        <v>58</v>
      </c>
      <c r="F1193" s="22">
        <v>412</v>
      </c>
      <c r="G1193" s="22">
        <v>0</v>
      </c>
    </row>
    <row r="1194" spans="1:7" x14ac:dyDescent="0.2">
      <c r="A1194" s="11" t="s">
        <v>3034</v>
      </c>
      <c r="B1194" s="11" t="s">
        <v>3035</v>
      </c>
      <c r="C1194" s="22">
        <v>0</v>
      </c>
      <c r="D1194" s="22">
        <v>6</v>
      </c>
      <c r="E1194" s="22">
        <v>0</v>
      </c>
      <c r="F1194" s="22">
        <v>0</v>
      </c>
      <c r="G1194" s="22">
        <v>0</v>
      </c>
    </row>
    <row r="1195" spans="1:7" x14ac:dyDescent="0.2">
      <c r="A1195" s="11" t="s">
        <v>2229</v>
      </c>
      <c r="B1195" s="11" t="s">
        <v>2230</v>
      </c>
      <c r="C1195" s="22">
        <v>3</v>
      </c>
      <c r="D1195" s="22">
        <v>3</v>
      </c>
      <c r="E1195" s="22">
        <v>0</v>
      </c>
      <c r="F1195" s="22">
        <v>3</v>
      </c>
      <c r="G1195" s="22">
        <v>2</v>
      </c>
    </row>
    <row r="1196" spans="1:7" x14ac:dyDescent="0.2">
      <c r="A1196" s="11" t="s">
        <v>2444</v>
      </c>
      <c r="B1196" s="11" t="s">
        <v>2445</v>
      </c>
      <c r="C1196" s="22">
        <v>275</v>
      </c>
      <c r="D1196" s="22">
        <v>275</v>
      </c>
      <c r="E1196" s="22">
        <v>0</v>
      </c>
      <c r="F1196" s="22">
        <v>275</v>
      </c>
      <c r="G1196" s="22">
        <v>0</v>
      </c>
    </row>
    <row r="1197" spans="1:7" x14ac:dyDescent="0.2">
      <c r="A1197" s="11" t="s">
        <v>1354</v>
      </c>
      <c r="B1197" s="11" t="s">
        <v>1355</v>
      </c>
      <c r="C1197" s="22">
        <v>19</v>
      </c>
      <c r="D1197" s="22">
        <v>56</v>
      </c>
      <c r="E1197" s="22">
        <v>0</v>
      </c>
      <c r="F1197" s="22">
        <v>19</v>
      </c>
      <c r="G1197" s="22">
        <v>0</v>
      </c>
    </row>
    <row r="1198" spans="1:7" x14ac:dyDescent="0.2">
      <c r="A1198" s="11" t="s">
        <v>2740</v>
      </c>
      <c r="B1198" s="11" t="s">
        <v>2741</v>
      </c>
      <c r="C1198" s="22">
        <v>113</v>
      </c>
      <c r="D1198" s="22">
        <v>137</v>
      </c>
      <c r="E1198" s="22">
        <v>19</v>
      </c>
      <c r="F1198" s="22">
        <v>132</v>
      </c>
      <c r="G1198" s="22">
        <v>0</v>
      </c>
    </row>
    <row r="1199" spans="1:7" x14ac:dyDescent="0.2">
      <c r="A1199" s="11" t="s">
        <v>1087</v>
      </c>
      <c r="B1199" s="11" t="s">
        <v>1088</v>
      </c>
      <c r="C1199" s="22">
        <v>951</v>
      </c>
      <c r="D1199" s="22">
        <v>951</v>
      </c>
      <c r="E1199" s="22">
        <v>0</v>
      </c>
      <c r="F1199" s="22">
        <v>951</v>
      </c>
      <c r="G1199" s="22">
        <v>0</v>
      </c>
    </row>
    <row r="1200" spans="1:7" x14ac:dyDescent="0.2">
      <c r="A1200" s="11" t="s">
        <v>3504</v>
      </c>
      <c r="B1200" s="11" t="s">
        <v>3505</v>
      </c>
      <c r="C1200" s="22">
        <v>0</v>
      </c>
      <c r="D1200" s="22">
        <v>0</v>
      </c>
      <c r="E1200" s="22">
        <v>0</v>
      </c>
      <c r="F1200" s="22">
        <v>0</v>
      </c>
      <c r="G1200" s="22">
        <v>0</v>
      </c>
    </row>
    <row r="1201" spans="1:7" x14ac:dyDescent="0.2">
      <c r="A1201" s="11" t="s">
        <v>3135</v>
      </c>
      <c r="B1201" s="11" t="s">
        <v>3136</v>
      </c>
      <c r="C1201" s="22">
        <v>82</v>
      </c>
      <c r="D1201" s="22">
        <v>82</v>
      </c>
      <c r="E1201" s="22">
        <v>0</v>
      </c>
      <c r="F1201" s="22">
        <v>82</v>
      </c>
      <c r="G1201" s="22">
        <v>5</v>
      </c>
    </row>
    <row r="1202" spans="1:7" x14ac:dyDescent="0.2">
      <c r="A1202" s="11" t="s">
        <v>1328</v>
      </c>
      <c r="B1202" s="11" t="s">
        <v>1329</v>
      </c>
      <c r="C1202" s="22">
        <v>990</v>
      </c>
      <c r="D1202" s="22">
        <v>990</v>
      </c>
      <c r="E1202" s="22">
        <v>0</v>
      </c>
      <c r="F1202" s="22">
        <v>990</v>
      </c>
      <c r="G1202" s="22">
        <v>0</v>
      </c>
    </row>
    <row r="1203" spans="1:7" x14ac:dyDescent="0.2">
      <c r="A1203" s="11" t="s">
        <v>2404</v>
      </c>
      <c r="B1203" s="11" t="s">
        <v>2405</v>
      </c>
      <c r="C1203" s="22">
        <v>0</v>
      </c>
      <c r="D1203" s="22">
        <v>0</v>
      </c>
      <c r="E1203" s="22">
        <v>0</v>
      </c>
      <c r="F1203" s="22">
        <v>0</v>
      </c>
      <c r="G1203" s="22">
        <v>0</v>
      </c>
    </row>
    <row r="1204" spans="1:7" x14ac:dyDescent="0.2">
      <c r="A1204" s="11" t="s">
        <v>1047</v>
      </c>
      <c r="B1204" s="11" t="s">
        <v>1048</v>
      </c>
      <c r="C1204" s="22">
        <v>1</v>
      </c>
      <c r="D1204" s="22">
        <v>1</v>
      </c>
      <c r="E1204" s="22">
        <v>0</v>
      </c>
      <c r="F1204" s="22">
        <v>1</v>
      </c>
      <c r="G1204" s="22">
        <v>0</v>
      </c>
    </row>
    <row r="1205" spans="1:7" x14ac:dyDescent="0.2">
      <c r="A1205" s="11" t="s">
        <v>1256</v>
      </c>
      <c r="B1205" s="11" t="s">
        <v>1257</v>
      </c>
      <c r="C1205" s="22">
        <v>143</v>
      </c>
      <c r="D1205" s="22">
        <v>143</v>
      </c>
      <c r="E1205" s="22">
        <v>2</v>
      </c>
      <c r="F1205" s="22">
        <v>145</v>
      </c>
      <c r="G1205" s="22">
        <v>0</v>
      </c>
    </row>
    <row r="1206" spans="1:7" x14ac:dyDescent="0.2">
      <c r="A1206" s="11" t="s">
        <v>2477</v>
      </c>
      <c r="B1206" s="11" t="s">
        <v>2478</v>
      </c>
      <c r="C1206" s="22">
        <v>0</v>
      </c>
      <c r="D1206" s="22">
        <v>0</v>
      </c>
      <c r="E1206" s="22">
        <v>0</v>
      </c>
      <c r="F1206" s="22">
        <v>0</v>
      </c>
      <c r="G1206" s="22">
        <v>0</v>
      </c>
    </row>
    <row r="1207" spans="1:7" x14ac:dyDescent="0.2">
      <c r="A1207" s="11" t="s">
        <v>961</v>
      </c>
      <c r="B1207" s="11" t="s">
        <v>962</v>
      </c>
      <c r="C1207" s="22">
        <v>0</v>
      </c>
      <c r="D1207" s="22">
        <v>0</v>
      </c>
      <c r="E1207" s="22">
        <v>0</v>
      </c>
      <c r="F1207" s="22">
        <v>0</v>
      </c>
      <c r="G1207" s="22">
        <v>0</v>
      </c>
    </row>
    <row r="1208" spans="1:7" x14ac:dyDescent="0.2">
      <c r="A1208" s="11" t="s">
        <v>2054</v>
      </c>
      <c r="B1208" s="11" t="s">
        <v>2055</v>
      </c>
      <c r="C1208" s="22">
        <v>51</v>
      </c>
      <c r="D1208" s="22">
        <v>51</v>
      </c>
      <c r="E1208" s="22">
        <v>0</v>
      </c>
      <c r="F1208" s="22">
        <v>51</v>
      </c>
      <c r="G1208" s="22">
        <v>0</v>
      </c>
    </row>
    <row r="1209" spans="1:7" x14ac:dyDescent="0.2">
      <c r="A1209" s="11" t="s">
        <v>2579</v>
      </c>
      <c r="B1209" s="11" t="s">
        <v>2580</v>
      </c>
      <c r="C1209" s="22">
        <v>420</v>
      </c>
      <c r="D1209" s="22">
        <v>420</v>
      </c>
      <c r="E1209" s="22">
        <v>0</v>
      </c>
      <c r="F1209" s="22">
        <v>420</v>
      </c>
      <c r="G1209" s="22">
        <v>0</v>
      </c>
    </row>
    <row r="1210" spans="1:7" x14ac:dyDescent="0.2">
      <c r="A1210" s="11" t="s">
        <v>2882</v>
      </c>
      <c r="B1210" s="11" t="s">
        <v>2883</v>
      </c>
      <c r="C1210" s="22">
        <v>308</v>
      </c>
      <c r="D1210" s="22">
        <v>308</v>
      </c>
      <c r="E1210" s="22">
        <v>3</v>
      </c>
      <c r="F1210" s="22">
        <v>311</v>
      </c>
      <c r="G1210" s="22">
        <v>1</v>
      </c>
    </row>
    <row r="1211" spans="1:7" x14ac:dyDescent="0.2">
      <c r="A1211" s="11" t="s">
        <v>1097</v>
      </c>
      <c r="B1211" s="11" t="s">
        <v>1098</v>
      </c>
      <c r="C1211" s="22">
        <v>2</v>
      </c>
      <c r="D1211" s="22">
        <v>2</v>
      </c>
      <c r="E1211" s="22">
        <v>0</v>
      </c>
      <c r="F1211" s="22">
        <v>2</v>
      </c>
      <c r="G1211" s="22">
        <v>0</v>
      </c>
    </row>
    <row r="1212" spans="1:7" x14ac:dyDescent="0.2">
      <c r="A1212" s="11" t="s">
        <v>1356</v>
      </c>
      <c r="B1212" s="11" t="s">
        <v>1357</v>
      </c>
      <c r="C1212" s="22">
        <v>0</v>
      </c>
      <c r="D1212" s="22">
        <v>0</v>
      </c>
      <c r="E1212" s="22">
        <v>0</v>
      </c>
      <c r="F1212" s="22">
        <v>0</v>
      </c>
      <c r="G1212" s="22">
        <v>0</v>
      </c>
    </row>
    <row r="1213" spans="1:7" x14ac:dyDescent="0.2">
      <c r="A1213" s="11" t="s">
        <v>2609</v>
      </c>
      <c r="B1213" s="11" t="s">
        <v>2610</v>
      </c>
      <c r="C1213" s="22">
        <v>0</v>
      </c>
      <c r="D1213" s="22">
        <v>0</v>
      </c>
      <c r="E1213" s="22">
        <v>0</v>
      </c>
      <c r="F1213" s="22">
        <v>0</v>
      </c>
      <c r="G1213" s="22">
        <v>0</v>
      </c>
    </row>
    <row r="1214" spans="1:7" x14ac:dyDescent="0.2">
      <c r="A1214" s="11" t="s">
        <v>2153</v>
      </c>
      <c r="B1214" s="11" t="s">
        <v>2154</v>
      </c>
      <c r="C1214" s="22">
        <v>200</v>
      </c>
      <c r="D1214" s="22">
        <v>200</v>
      </c>
      <c r="E1214" s="22">
        <v>0</v>
      </c>
      <c r="F1214" s="22">
        <v>200</v>
      </c>
      <c r="G1214" s="22">
        <v>0</v>
      </c>
    </row>
    <row r="1215" spans="1:7" x14ac:dyDescent="0.2">
      <c r="A1215" s="11" t="s">
        <v>2330</v>
      </c>
      <c r="B1215" s="11" t="s">
        <v>2331</v>
      </c>
      <c r="C1215" s="22">
        <v>0</v>
      </c>
      <c r="D1215" s="22">
        <v>0</v>
      </c>
      <c r="E1215" s="22">
        <v>0</v>
      </c>
      <c r="F1215" s="22">
        <v>0</v>
      </c>
      <c r="G1215" s="22">
        <v>0</v>
      </c>
    </row>
    <row r="1216" spans="1:7" x14ac:dyDescent="0.2">
      <c r="A1216" s="11" t="s">
        <v>3258</v>
      </c>
      <c r="B1216" s="11" t="s">
        <v>3259</v>
      </c>
      <c r="C1216" s="22">
        <v>0</v>
      </c>
      <c r="D1216" s="22">
        <v>0</v>
      </c>
      <c r="E1216" s="22">
        <v>0</v>
      </c>
      <c r="F1216" s="22">
        <v>0</v>
      </c>
      <c r="G1216" s="22">
        <v>0</v>
      </c>
    </row>
    <row r="1217" spans="1:7" x14ac:dyDescent="0.2">
      <c r="A1217" s="11" t="s">
        <v>1059</v>
      </c>
      <c r="B1217" s="11" t="s">
        <v>1060</v>
      </c>
      <c r="C1217" s="22">
        <v>0</v>
      </c>
      <c r="D1217" s="22">
        <v>0</v>
      </c>
      <c r="E1217" s="22">
        <v>0</v>
      </c>
      <c r="F1217" s="22">
        <v>0</v>
      </c>
      <c r="G1217" s="22">
        <v>0</v>
      </c>
    </row>
    <row r="1218" spans="1:7" x14ac:dyDescent="0.2">
      <c r="A1218" s="11" t="s">
        <v>1872</v>
      </c>
      <c r="B1218" s="11" t="s">
        <v>1873</v>
      </c>
      <c r="C1218" s="22">
        <v>724</v>
      </c>
      <c r="D1218" s="22">
        <v>724</v>
      </c>
      <c r="E1218" s="22">
        <v>0</v>
      </c>
      <c r="F1218" s="22">
        <v>724</v>
      </c>
      <c r="G1218" s="22">
        <v>0</v>
      </c>
    </row>
    <row r="1219" spans="1:7" x14ac:dyDescent="0.2">
      <c r="A1219" s="11" t="s">
        <v>1268</v>
      </c>
      <c r="B1219" s="11" t="s">
        <v>1269</v>
      </c>
      <c r="C1219" s="22">
        <v>0</v>
      </c>
      <c r="D1219" s="22">
        <v>0</v>
      </c>
      <c r="E1219" s="22">
        <v>0</v>
      </c>
      <c r="F1219" s="22">
        <v>0</v>
      </c>
      <c r="G1219" s="22">
        <v>0</v>
      </c>
    </row>
    <row r="1220" spans="1:7" x14ac:dyDescent="0.2">
      <c r="A1220" s="11" t="s">
        <v>1264</v>
      </c>
      <c r="B1220" s="11" t="s">
        <v>1265</v>
      </c>
      <c r="C1220" s="22">
        <v>146</v>
      </c>
      <c r="D1220" s="22">
        <v>146</v>
      </c>
      <c r="E1220" s="22">
        <v>88</v>
      </c>
      <c r="F1220" s="22">
        <v>234</v>
      </c>
      <c r="G1220" s="22">
        <v>0</v>
      </c>
    </row>
    <row r="1221" spans="1:7" x14ac:dyDescent="0.2">
      <c r="A1221" s="11" t="s">
        <v>3304</v>
      </c>
      <c r="B1221" s="11" t="s">
        <v>3305</v>
      </c>
      <c r="C1221" s="22">
        <v>0</v>
      </c>
      <c r="D1221" s="22">
        <v>0</v>
      </c>
      <c r="E1221" s="22">
        <v>0</v>
      </c>
      <c r="F1221" s="22">
        <v>0</v>
      </c>
      <c r="G1221" s="22">
        <v>0</v>
      </c>
    </row>
    <row r="1222" spans="1:7" x14ac:dyDescent="0.2">
      <c r="A1222" s="11" t="s">
        <v>3242</v>
      </c>
      <c r="B1222" s="11" t="s">
        <v>3243</v>
      </c>
      <c r="C1222" s="22">
        <v>0</v>
      </c>
      <c r="D1222" s="22">
        <v>0</v>
      </c>
      <c r="E1222" s="22">
        <v>0</v>
      </c>
      <c r="F1222" s="22">
        <v>0</v>
      </c>
      <c r="G1222" s="22">
        <v>0</v>
      </c>
    </row>
    <row r="1223" spans="1:7" x14ac:dyDescent="0.2">
      <c r="A1223" s="11" t="s">
        <v>1745</v>
      </c>
      <c r="B1223" s="11" t="s">
        <v>1746</v>
      </c>
      <c r="C1223" s="22">
        <v>0</v>
      </c>
      <c r="D1223" s="22">
        <v>0</v>
      </c>
      <c r="E1223" s="22">
        <v>0</v>
      </c>
      <c r="F1223" s="22">
        <v>0</v>
      </c>
      <c r="G1223" s="22">
        <v>0</v>
      </c>
    </row>
    <row r="1224" spans="1:7" x14ac:dyDescent="0.2">
      <c r="A1224" s="11" t="s">
        <v>3125</v>
      </c>
      <c r="B1224" s="11" t="s">
        <v>3126</v>
      </c>
      <c r="C1224" s="22">
        <v>0</v>
      </c>
      <c r="D1224" s="22">
        <v>0</v>
      </c>
      <c r="E1224" s="22">
        <v>0</v>
      </c>
      <c r="F1224" s="22">
        <v>0</v>
      </c>
      <c r="G1224" s="22">
        <v>0</v>
      </c>
    </row>
    <row r="1225" spans="1:7" x14ac:dyDescent="0.2">
      <c r="A1225" s="11" t="s">
        <v>1689</v>
      </c>
      <c r="B1225" s="11" t="s">
        <v>1690</v>
      </c>
      <c r="C1225" s="22">
        <v>0</v>
      </c>
      <c r="D1225" s="22">
        <v>0</v>
      </c>
      <c r="E1225" s="22">
        <v>0</v>
      </c>
      <c r="F1225" s="22">
        <v>0</v>
      </c>
      <c r="G1225" s="22">
        <v>0</v>
      </c>
    </row>
    <row r="1226" spans="1:7" x14ac:dyDescent="0.2">
      <c r="A1226" s="11" t="s">
        <v>997</v>
      </c>
      <c r="B1226" s="11" t="s">
        <v>998</v>
      </c>
      <c r="C1226" s="22">
        <v>0</v>
      </c>
      <c r="D1226" s="22">
        <v>0</v>
      </c>
      <c r="E1226" s="22">
        <v>0</v>
      </c>
      <c r="F1226" s="22">
        <v>0</v>
      </c>
      <c r="G1226" s="22">
        <v>0</v>
      </c>
    </row>
    <row r="1227" spans="1:7" x14ac:dyDescent="0.2">
      <c r="A1227" s="11" t="s">
        <v>1551</v>
      </c>
      <c r="B1227" s="11" t="s">
        <v>1552</v>
      </c>
      <c r="C1227" s="22">
        <v>0</v>
      </c>
      <c r="D1227" s="22">
        <v>0</v>
      </c>
      <c r="E1227" s="22">
        <v>0</v>
      </c>
      <c r="F1227" s="22">
        <v>0</v>
      </c>
      <c r="G1227" s="22">
        <v>0</v>
      </c>
    </row>
    <row r="1228" spans="1:7" x14ac:dyDescent="0.2">
      <c r="A1228" s="11" t="s">
        <v>1121</v>
      </c>
      <c r="B1228" s="11" t="s">
        <v>1122</v>
      </c>
      <c r="C1228" s="22">
        <v>144</v>
      </c>
      <c r="D1228" s="22">
        <v>144</v>
      </c>
      <c r="E1228" s="22">
        <v>0</v>
      </c>
      <c r="F1228" s="22">
        <v>144</v>
      </c>
      <c r="G1228" s="22">
        <v>0</v>
      </c>
    </row>
    <row r="1229" spans="1:7" x14ac:dyDescent="0.2">
      <c r="A1229" s="11" t="s">
        <v>3068</v>
      </c>
      <c r="B1229" s="11" t="s">
        <v>3069</v>
      </c>
      <c r="C1229" s="22">
        <v>101</v>
      </c>
      <c r="D1229" s="22">
        <v>101</v>
      </c>
      <c r="E1229" s="22">
        <v>9</v>
      </c>
      <c r="F1229" s="22">
        <v>110</v>
      </c>
      <c r="G1229" s="22">
        <v>0</v>
      </c>
    </row>
    <row r="1230" spans="1:7" x14ac:dyDescent="0.2">
      <c r="A1230" s="11" t="s">
        <v>2044</v>
      </c>
      <c r="B1230" s="11" t="s">
        <v>2045</v>
      </c>
      <c r="C1230" s="22">
        <v>0</v>
      </c>
      <c r="D1230" s="22">
        <v>0</v>
      </c>
      <c r="E1230" s="22">
        <v>0</v>
      </c>
      <c r="F1230" s="22">
        <v>0</v>
      </c>
      <c r="G1230" s="22">
        <v>0</v>
      </c>
    </row>
    <row r="1231" spans="1:7" x14ac:dyDescent="0.2">
      <c r="A1231" s="11" t="s">
        <v>3498</v>
      </c>
      <c r="B1231" s="11" t="s">
        <v>3499</v>
      </c>
      <c r="C1231" s="22">
        <v>465</v>
      </c>
      <c r="D1231" s="22">
        <v>465</v>
      </c>
      <c r="E1231" s="22">
        <v>0</v>
      </c>
      <c r="F1231" s="22">
        <v>465</v>
      </c>
      <c r="G1231" s="22">
        <v>0</v>
      </c>
    </row>
    <row r="1232" spans="1:7" x14ac:dyDescent="0.2">
      <c r="A1232" s="11" t="s">
        <v>2010</v>
      </c>
      <c r="B1232" s="11" t="s">
        <v>2011</v>
      </c>
      <c r="C1232" s="22">
        <v>261</v>
      </c>
      <c r="D1232" s="22">
        <v>261</v>
      </c>
      <c r="E1232" s="22">
        <v>0</v>
      </c>
      <c r="F1232" s="22">
        <v>261</v>
      </c>
      <c r="G1232" s="22">
        <v>0</v>
      </c>
    </row>
    <row r="1233" spans="1:7" x14ac:dyDescent="0.2">
      <c r="A1233" s="11" t="s">
        <v>3470</v>
      </c>
      <c r="B1233" s="11" t="s">
        <v>3471</v>
      </c>
      <c r="C1233" s="22">
        <v>241</v>
      </c>
      <c r="D1233" s="22">
        <v>241</v>
      </c>
      <c r="E1233" s="22">
        <v>0</v>
      </c>
      <c r="F1233" s="22">
        <v>241</v>
      </c>
      <c r="G1233" s="22">
        <v>0</v>
      </c>
    </row>
    <row r="1234" spans="1:7" x14ac:dyDescent="0.2">
      <c r="A1234" s="11" t="s">
        <v>2549</v>
      </c>
      <c r="B1234" s="11" t="s">
        <v>2550</v>
      </c>
      <c r="C1234" s="22">
        <v>40</v>
      </c>
      <c r="D1234" s="22">
        <v>40</v>
      </c>
      <c r="E1234" s="22">
        <v>0</v>
      </c>
      <c r="F1234" s="22">
        <v>40</v>
      </c>
      <c r="G1234" s="22">
        <v>0</v>
      </c>
    </row>
    <row r="1235" spans="1:7" x14ac:dyDescent="0.2">
      <c r="A1235" s="11" t="s">
        <v>2772</v>
      </c>
      <c r="B1235" s="11" t="s">
        <v>2773</v>
      </c>
      <c r="C1235" s="22">
        <v>0</v>
      </c>
      <c r="D1235" s="22">
        <v>0</v>
      </c>
      <c r="E1235" s="22">
        <v>0</v>
      </c>
      <c r="F1235" s="22">
        <v>0</v>
      </c>
      <c r="G1235" s="22">
        <v>0</v>
      </c>
    </row>
    <row r="1236" spans="1:7" x14ac:dyDescent="0.2">
      <c r="A1236" s="11" t="s">
        <v>2858</v>
      </c>
      <c r="B1236" s="11" t="s">
        <v>2859</v>
      </c>
      <c r="C1236" s="22">
        <v>430</v>
      </c>
      <c r="D1236" s="22">
        <v>538</v>
      </c>
      <c r="E1236" s="22">
        <v>0</v>
      </c>
      <c r="F1236" s="22">
        <v>430</v>
      </c>
      <c r="G1236" s="22">
        <v>1</v>
      </c>
    </row>
    <row r="1237" spans="1:7" x14ac:dyDescent="0.2">
      <c r="A1237" s="11" t="s">
        <v>2646</v>
      </c>
      <c r="B1237" s="11" t="s">
        <v>2647</v>
      </c>
      <c r="C1237" s="22">
        <v>0</v>
      </c>
      <c r="D1237" s="22">
        <v>0</v>
      </c>
      <c r="E1237" s="22">
        <v>0</v>
      </c>
      <c r="F1237" s="22">
        <v>0</v>
      </c>
      <c r="G1237" s="22">
        <v>0</v>
      </c>
    </row>
    <row r="1238" spans="1:7" x14ac:dyDescent="0.2">
      <c r="A1238" s="11" t="s">
        <v>2012</v>
      </c>
      <c r="B1238" s="11" t="s">
        <v>2013</v>
      </c>
      <c r="C1238" s="22">
        <v>16</v>
      </c>
      <c r="D1238" s="22">
        <v>16</v>
      </c>
      <c r="E1238" s="22">
        <v>0</v>
      </c>
      <c r="F1238" s="22">
        <v>16</v>
      </c>
      <c r="G1238" s="22">
        <v>0</v>
      </c>
    </row>
    <row r="1239" spans="1:7" x14ac:dyDescent="0.2">
      <c r="A1239" s="11" t="s">
        <v>1424</v>
      </c>
      <c r="B1239" s="11" t="s">
        <v>1425</v>
      </c>
      <c r="C1239" s="22">
        <v>738</v>
      </c>
      <c r="D1239" s="22">
        <v>738</v>
      </c>
      <c r="E1239" s="22">
        <v>78</v>
      </c>
      <c r="F1239" s="22">
        <v>816</v>
      </c>
      <c r="G1239" s="22">
        <v>0</v>
      </c>
    </row>
    <row r="1240" spans="1:7" x14ac:dyDescent="0.2">
      <c r="A1240" s="11" t="s">
        <v>2352</v>
      </c>
      <c r="B1240" s="11" t="s">
        <v>2353</v>
      </c>
      <c r="C1240" s="22">
        <v>0</v>
      </c>
      <c r="D1240" s="22">
        <v>0</v>
      </c>
      <c r="E1240" s="22">
        <v>0</v>
      </c>
      <c r="F1240" s="22">
        <v>0</v>
      </c>
      <c r="G1240" s="22">
        <v>0</v>
      </c>
    </row>
    <row r="1241" spans="1:7" x14ac:dyDescent="0.2">
      <c r="A1241" s="11" t="s">
        <v>2652</v>
      </c>
      <c r="B1241" s="11" t="s">
        <v>2653</v>
      </c>
      <c r="C1241" s="22">
        <v>426</v>
      </c>
      <c r="D1241" s="22">
        <v>426</v>
      </c>
      <c r="E1241" s="22">
        <v>18</v>
      </c>
      <c r="F1241" s="22">
        <v>444</v>
      </c>
      <c r="G1241" s="22">
        <v>3</v>
      </c>
    </row>
    <row r="1242" spans="1:7" x14ac:dyDescent="0.2">
      <c r="A1242" s="11" t="s">
        <v>3382</v>
      </c>
      <c r="B1242" s="11" t="s">
        <v>3383</v>
      </c>
      <c r="C1242" s="22">
        <v>91</v>
      </c>
      <c r="D1242" s="22">
        <v>91</v>
      </c>
      <c r="E1242" s="22">
        <v>0</v>
      </c>
      <c r="F1242" s="22">
        <v>91</v>
      </c>
      <c r="G1242" s="22">
        <v>0</v>
      </c>
    </row>
    <row r="1243" spans="1:7" x14ac:dyDescent="0.2">
      <c r="A1243" s="11" t="s">
        <v>2896</v>
      </c>
      <c r="B1243" s="11" t="s">
        <v>2897</v>
      </c>
      <c r="C1243" s="22">
        <v>582</v>
      </c>
      <c r="D1243" s="22">
        <v>582</v>
      </c>
      <c r="E1243" s="22">
        <v>0</v>
      </c>
      <c r="F1243" s="22">
        <v>582</v>
      </c>
      <c r="G1243" s="22">
        <v>0</v>
      </c>
    </row>
    <row r="1244" spans="1:7" x14ac:dyDescent="0.2">
      <c r="A1244" s="11" t="s">
        <v>1597</v>
      </c>
      <c r="B1244" s="11" t="s">
        <v>1598</v>
      </c>
      <c r="C1244" s="22">
        <v>254</v>
      </c>
      <c r="D1244" s="22">
        <v>308</v>
      </c>
      <c r="E1244" s="22">
        <v>0</v>
      </c>
      <c r="F1244" s="22">
        <v>254</v>
      </c>
      <c r="G1244" s="22">
        <v>0</v>
      </c>
    </row>
    <row r="1245" spans="1:7" x14ac:dyDescent="0.2">
      <c r="A1245" s="11" t="s">
        <v>3298</v>
      </c>
      <c r="B1245" s="11" t="s">
        <v>3299</v>
      </c>
      <c r="C1245" s="22">
        <v>66</v>
      </c>
      <c r="D1245" s="22">
        <v>66</v>
      </c>
      <c r="E1245" s="22">
        <v>0</v>
      </c>
      <c r="F1245" s="22">
        <v>66</v>
      </c>
      <c r="G1245" s="22">
        <v>0</v>
      </c>
    </row>
    <row r="1246" spans="1:7" x14ac:dyDescent="0.2">
      <c r="A1246" s="11" t="s">
        <v>2070</v>
      </c>
      <c r="B1246" s="11" t="s">
        <v>2071</v>
      </c>
      <c r="C1246" s="22">
        <v>0</v>
      </c>
      <c r="D1246" s="22">
        <v>0</v>
      </c>
      <c r="E1246" s="22">
        <v>0</v>
      </c>
      <c r="F1246" s="22">
        <v>0</v>
      </c>
      <c r="G1246" s="22">
        <v>0</v>
      </c>
    </row>
    <row r="1247" spans="1:7" x14ac:dyDescent="0.2">
      <c r="A1247" s="11" t="s">
        <v>2601</v>
      </c>
      <c r="B1247" s="11" t="s">
        <v>2602</v>
      </c>
      <c r="C1247" s="22">
        <v>126</v>
      </c>
      <c r="D1247" s="22">
        <v>176</v>
      </c>
      <c r="E1247" s="22">
        <v>0</v>
      </c>
      <c r="F1247" s="22">
        <v>126</v>
      </c>
      <c r="G1247" s="22">
        <v>0</v>
      </c>
    </row>
    <row r="1248" spans="1:7" x14ac:dyDescent="0.2">
      <c r="A1248" s="11" t="s">
        <v>1739</v>
      </c>
      <c r="B1248" s="11" t="s">
        <v>1740</v>
      </c>
      <c r="C1248" s="22">
        <v>578</v>
      </c>
      <c r="D1248" s="22">
        <v>578</v>
      </c>
      <c r="E1248" s="22">
        <v>0</v>
      </c>
      <c r="F1248" s="22">
        <v>578</v>
      </c>
      <c r="G1248" s="22">
        <v>37</v>
      </c>
    </row>
    <row r="1249" spans="1:7" x14ac:dyDescent="0.2">
      <c r="A1249" s="11" t="s">
        <v>2449</v>
      </c>
      <c r="B1249" s="11" t="s">
        <v>2450</v>
      </c>
      <c r="C1249" s="22">
        <v>292</v>
      </c>
      <c r="D1249" s="22">
        <v>292</v>
      </c>
      <c r="E1249" s="22">
        <v>0</v>
      </c>
      <c r="F1249" s="22">
        <v>292</v>
      </c>
      <c r="G1249" s="22">
        <v>0</v>
      </c>
    </row>
    <row r="1250" spans="1:7" x14ac:dyDescent="0.2">
      <c r="A1250" s="11" t="s">
        <v>1982</v>
      </c>
      <c r="B1250" s="11" t="s">
        <v>1983</v>
      </c>
      <c r="C1250" s="22">
        <v>430</v>
      </c>
      <c r="D1250" s="22">
        <v>430</v>
      </c>
      <c r="E1250" s="22">
        <v>0</v>
      </c>
      <c r="F1250" s="22">
        <v>430</v>
      </c>
      <c r="G1250" s="22">
        <v>27</v>
      </c>
    </row>
    <row r="1251" spans="1:7" x14ac:dyDescent="0.2">
      <c r="A1251" s="11" t="s">
        <v>1665</v>
      </c>
      <c r="B1251" s="11" t="s">
        <v>1666</v>
      </c>
      <c r="C1251" s="22">
        <v>7</v>
      </c>
      <c r="D1251" s="22">
        <v>28</v>
      </c>
      <c r="E1251" s="22">
        <v>0</v>
      </c>
      <c r="F1251" s="22">
        <v>7</v>
      </c>
      <c r="G1251" s="22">
        <v>0</v>
      </c>
    </row>
    <row r="1252" spans="1:7" x14ac:dyDescent="0.2">
      <c r="A1252" s="11" t="s">
        <v>2750</v>
      </c>
      <c r="B1252" s="11" t="s">
        <v>2751</v>
      </c>
      <c r="C1252" s="22">
        <v>302</v>
      </c>
      <c r="D1252" s="22">
        <v>302</v>
      </c>
      <c r="E1252" s="22">
        <v>11</v>
      </c>
      <c r="F1252" s="22">
        <v>313</v>
      </c>
      <c r="G1252" s="22">
        <v>25</v>
      </c>
    </row>
    <row r="1253" spans="1:7" x14ac:dyDescent="0.2">
      <c r="A1253" s="11" t="s">
        <v>2177</v>
      </c>
      <c r="B1253" s="11" t="s">
        <v>2178</v>
      </c>
      <c r="C1253" s="22">
        <v>110</v>
      </c>
      <c r="D1253" s="22">
        <v>110</v>
      </c>
      <c r="E1253" s="22">
        <v>0</v>
      </c>
      <c r="F1253" s="22">
        <v>110</v>
      </c>
      <c r="G1253" s="22">
        <v>0</v>
      </c>
    </row>
    <row r="1254" spans="1:7" x14ac:dyDescent="0.2">
      <c r="A1254" s="11" t="s">
        <v>1767</v>
      </c>
      <c r="B1254" s="11" t="s">
        <v>1768</v>
      </c>
      <c r="C1254" s="22">
        <v>87</v>
      </c>
      <c r="D1254" s="22">
        <v>87</v>
      </c>
      <c r="E1254" s="22">
        <v>0</v>
      </c>
      <c r="F1254" s="22">
        <v>87</v>
      </c>
      <c r="G1254" s="22">
        <v>0</v>
      </c>
    </row>
    <row r="1255" spans="1:7" x14ac:dyDescent="0.2">
      <c r="A1255" s="11" t="s">
        <v>1573</v>
      </c>
      <c r="B1255" s="11" t="s">
        <v>1574</v>
      </c>
      <c r="C1255" s="22">
        <v>758</v>
      </c>
      <c r="D1255" s="22">
        <v>758</v>
      </c>
      <c r="E1255" s="22">
        <v>58</v>
      </c>
      <c r="F1255" s="22">
        <v>816</v>
      </c>
      <c r="G1255" s="22">
        <v>0</v>
      </c>
    </row>
    <row r="1256" spans="1:7" x14ac:dyDescent="0.2">
      <c r="A1256" s="11" t="s">
        <v>1657</v>
      </c>
      <c r="B1256" s="11" t="s">
        <v>1658</v>
      </c>
      <c r="C1256" s="22">
        <v>30</v>
      </c>
      <c r="D1256" s="22">
        <v>30</v>
      </c>
      <c r="E1256" s="22">
        <v>0</v>
      </c>
      <c r="F1256" s="22">
        <v>30</v>
      </c>
      <c r="G1256" s="22">
        <v>0</v>
      </c>
    </row>
    <row r="1257" spans="1:7" x14ac:dyDescent="0.2">
      <c r="A1257" s="11" t="s">
        <v>2613</v>
      </c>
      <c r="B1257" s="11" t="s">
        <v>2614</v>
      </c>
      <c r="C1257" s="22">
        <v>0</v>
      </c>
      <c r="D1257" s="22">
        <v>0</v>
      </c>
      <c r="E1257" s="22">
        <v>0</v>
      </c>
      <c r="F1257" s="22">
        <v>0</v>
      </c>
      <c r="G1257" s="22">
        <v>0</v>
      </c>
    </row>
    <row r="1258" spans="1:7" x14ac:dyDescent="0.2">
      <c r="A1258" s="11" t="s">
        <v>1128</v>
      </c>
      <c r="B1258" s="11" t="s">
        <v>1129</v>
      </c>
      <c r="C1258" s="22">
        <v>0</v>
      </c>
      <c r="D1258" s="22">
        <v>26</v>
      </c>
      <c r="E1258" s="22">
        <v>0</v>
      </c>
      <c r="F1258" s="22">
        <v>0</v>
      </c>
      <c r="G1258" s="22">
        <v>0</v>
      </c>
    </row>
    <row r="1259" spans="1:7" x14ac:dyDescent="0.2">
      <c r="A1259" s="11" t="s">
        <v>1868</v>
      </c>
      <c r="B1259" s="11" t="s">
        <v>1869</v>
      </c>
      <c r="C1259" s="22">
        <v>66</v>
      </c>
      <c r="D1259" s="22">
        <v>66</v>
      </c>
      <c r="E1259" s="22">
        <v>0</v>
      </c>
      <c r="F1259" s="22">
        <v>66</v>
      </c>
      <c r="G1259" s="22">
        <v>0</v>
      </c>
    </row>
    <row r="1260" spans="1:7" x14ac:dyDescent="0.2">
      <c r="A1260" s="11" t="s">
        <v>2738</v>
      </c>
      <c r="B1260" s="11" t="s">
        <v>2739</v>
      </c>
      <c r="C1260" s="22">
        <v>737</v>
      </c>
      <c r="D1260" s="22">
        <v>737</v>
      </c>
      <c r="E1260" s="22">
        <v>2</v>
      </c>
      <c r="F1260" s="22">
        <v>739</v>
      </c>
      <c r="G1260" s="22">
        <v>22</v>
      </c>
    </row>
    <row r="1261" spans="1:7" x14ac:dyDescent="0.2">
      <c r="A1261" s="11" t="s">
        <v>1013</v>
      </c>
      <c r="B1261" s="11" t="s">
        <v>1014</v>
      </c>
      <c r="C1261" s="22">
        <v>550</v>
      </c>
      <c r="D1261" s="22">
        <v>550</v>
      </c>
      <c r="E1261" s="22">
        <v>0</v>
      </c>
      <c r="F1261" s="22">
        <v>550</v>
      </c>
      <c r="G1261" s="22">
        <v>0</v>
      </c>
    </row>
    <row r="1262" spans="1:7" x14ac:dyDescent="0.2">
      <c r="A1262" s="11" t="s">
        <v>1099</v>
      </c>
      <c r="B1262" s="11" t="s">
        <v>1100</v>
      </c>
      <c r="C1262" s="22">
        <v>26</v>
      </c>
      <c r="D1262" s="22">
        <v>26</v>
      </c>
      <c r="E1262" s="22">
        <v>0</v>
      </c>
      <c r="F1262" s="22">
        <v>26</v>
      </c>
      <c r="G1262" s="22">
        <v>3</v>
      </c>
    </row>
    <row r="1263" spans="1:7" x14ac:dyDescent="0.2">
      <c r="A1263" s="11" t="s">
        <v>1117</v>
      </c>
      <c r="B1263" s="11" t="s">
        <v>1118</v>
      </c>
      <c r="C1263" s="22">
        <v>69</v>
      </c>
      <c r="D1263" s="22">
        <v>109</v>
      </c>
      <c r="E1263" s="22">
        <v>0</v>
      </c>
      <c r="F1263" s="22">
        <v>69</v>
      </c>
      <c r="G1263" s="22">
        <v>0</v>
      </c>
    </row>
    <row r="1264" spans="1:7" x14ac:dyDescent="0.2">
      <c r="A1264" s="11" t="s">
        <v>3163</v>
      </c>
      <c r="B1264" s="11" t="s">
        <v>3164</v>
      </c>
      <c r="C1264" s="22">
        <v>667</v>
      </c>
      <c r="D1264" s="22">
        <v>667</v>
      </c>
      <c r="E1264" s="22">
        <v>2</v>
      </c>
      <c r="F1264" s="22">
        <v>669</v>
      </c>
      <c r="G1264" s="22">
        <v>0</v>
      </c>
    </row>
    <row r="1265" spans="1:7" x14ac:dyDescent="0.2">
      <c r="A1265" s="11" t="s">
        <v>1136</v>
      </c>
      <c r="B1265" s="11" t="s">
        <v>1137</v>
      </c>
      <c r="C1265" s="22">
        <v>166</v>
      </c>
      <c r="D1265" s="22">
        <v>238</v>
      </c>
      <c r="E1265" s="22">
        <v>0</v>
      </c>
      <c r="F1265" s="22">
        <v>166</v>
      </c>
      <c r="G1265" s="22">
        <v>0</v>
      </c>
    </row>
    <row r="1266" spans="1:7" x14ac:dyDescent="0.2">
      <c r="A1266" s="11" t="s">
        <v>3730</v>
      </c>
      <c r="B1266" s="11" t="s">
        <v>3731</v>
      </c>
      <c r="C1266" s="22">
        <v>20</v>
      </c>
      <c r="D1266" s="22">
        <v>20</v>
      </c>
      <c r="E1266" s="22">
        <v>0</v>
      </c>
      <c r="F1266" s="22">
        <v>20</v>
      </c>
      <c r="G1266" s="22">
        <v>0</v>
      </c>
    </row>
    <row r="1267" spans="1:7" x14ac:dyDescent="0.2">
      <c r="A1267" s="11" t="s">
        <v>2768</v>
      </c>
      <c r="B1267" s="11" t="s">
        <v>2769</v>
      </c>
      <c r="C1267" s="22">
        <v>206</v>
      </c>
      <c r="D1267" s="22">
        <v>206</v>
      </c>
      <c r="E1267" s="22">
        <v>480</v>
      </c>
      <c r="F1267" s="22">
        <v>686</v>
      </c>
      <c r="G1267" s="22">
        <v>14</v>
      </c>
    </row>
    <row r="1268" spans="1:7" x14ac:dyDescent="0.2">
      <c r="A1268" s="11" t="s">
        <v>2223</v>
      </c>
      <c r="B1268" s="11" t="s">
        <v>2224</v>
      </c>
      <c r="C1268" s="22">
        <v>140</v>
      </c>
      <c r="D1268" s="22">
        <v>140</v>
      </c>
      <c r="E1268" s="22">
        <v>14</v>
      </c>
      <c r="F1268" s="22">
        <v>154</v>
      </c>
      <c r="G1268" s="22">
        <v>0</v>
      </c>
    </row>
    <row r="1269" spans="1:7" x14ac:dyDescent="0.2">
      <c r="A1269" s="11" t="s">
        <v>2804</v>
      </c>
      <c r="B1269" s="11" t="s">
        <v>2805</v>
      </c>
      <c r="C1269" s="22">
        <v>66</v>
      </c>
      <c r="D1269" s="22">
        <v>66</v>
      </c>
      <c r="E1269" s="22">
        <v>0</v>
      </c>
      <c r="F1269" s="22">
        <v>66</v>
      </c>
      <c r="G1269" s="22">
        <v>0</v>
      </c>
    </row>
    <row r="1270" spans="1:7" x14ac:dyDescent="0.2">
      <c r="A1270" s="11" t="s">
        <v>2860</v>
      </c>
      <c r="B1270" s="11" t="s">
        <v>2861</v>
      </c>
      <c r="C1270" s="22">
        <v>14</v>
      </c>
      <c r="D1270" s="22">
        <v>14</v>
      </c>
      <c r="E1270" s="22">
        <v>0</v>
      </c>
      <c r="F1270" s="22">
        <v>14</v>
      </c>
      <c r="G1270" s="22">
        <v>0</v>
      </c>
    </row>
    <row r="1271" spans="1:7" x14ac:dyDescent="0.2">
      <c r="A1271" s="11" t="s">
        <v>2386</v>
      </c>
      <c r="B1271" s="11" t="s">
        <v>2387</v>
      </c>
      <c r="C1271" s="22">
        <v>11</v>
      </c>
      <c r="D1271" s="22">
        <v>11</v>
      </c>
      <c r="E1271" s="22">
        <v>0</v>
      </c>
      <c r="F1271" s="22">
        <v>11</v>
      </c>
      <c r="G1271" s="22">
        <v>0</v>
      </c>
    </row>
    <row r="1272" spans="1:7" x14ac:dyDescent="0.2">
      <c r="A1272" s="11" t="s">
        <v>1438</v>
      </c>
      <c r="B1272" s="11" t="s">
        <v>1439</v>
      </c>
      <c r="C1272" s="22">
        <v>51</v>
      </c>
      <c r="D1272" s="22">
        <v>51</v>
      </c>
      <c r="E1272" s="22">
        <v>0</v>
      </c>
      <c r="F1272" s="22">
        <v>51</v>
      </c>
      <c r="G1272" s="22">
        <v>0</v>
      </c>
    </row>
    <row r="1273" spans="1:7" x14ac:dyDescent="0.2">
      <c r="A1273" s="11" t="s">
        <v>3512</v>
      </c>
      <c r="B1273" s="11" t="s">
        <v>3513</v>
      </c>
      <c r="C1273" s="22">
        <v>0</v>
      </c>
      <c r="D1273" s="22">
        <v>0</v>
      </c>
      <c r="E1273" s="22">
        <v>0</v>
      </c>
      <c r="F1273" s="22">
        <v>0</v>
      </c>
      <c r="G1273" s="22">
        <v>134</v>
      </c>
    </row>
    <row r="1274" spans="1:7" x14ac:dyDescent="0.2">
      <c r="A1274" s="11" t="s">
        <v>1896</v>
      </c>
      <c r="B1274" s="11" t="s">
        <v>1897</v>
      </c>
      <c r="C1274" s="22">
        <v>70</v>
      </c>
      <c r="D1274" s="22">
        <v>88</v>
      </c>
      <c r="E1274" s="22">
        <v>0</v>
      </c>
      <c r="F1274" s="22">
        <v>70</v>
      </c>
      <c r="G1274" s="22">
        <v>0</v>
      </c>
    </row>
    <row r="1275" spans="1:7" x14ac:dyDescent="0.2">
      <c r="A1275" s="11" t="s">
        <v>993</v>
      </c>
      <c r="B1275" s="11" t="s">
        <v>994</v>
      </c>
      <c r="C1275" s="22">
        <v>650</v>
      </c>
      <c r="D1275" s="22">
        <v>657</v>
      </c>
      <c r="E1275" s="22">
        <v>2</v>
      </c>
      <c r="F1275" s="22">
        <v>652</v>
      </c>
      <c r="G1275" s="22">
        <v>0</v>
      </c>
    </row>
    <row r="1276" spans="1:7" x14ac:dyDescent="0.2">
      <c r="A1276" s="11" t="s">
        <v>3378</v>
      </c>
      <c r="B1276" s="11" t="s">
        <v>3379</v>
      </c>
      <c r="C1276" s="22">
        <v>18</v>
      </c>
      <c r="D1276" s="22">
        <v>48</v>
      </c>
      <c r="E1276" s="22">
        <v>0</v>
      </c>
      <c r="F1276" s="22">
        <v>18</v>
      </c>
      <c r="G1276" s="22">
        <v>0</v>
      </c>
    </row>
    <row r="1277" spans="1:7" x14ac:dyDescent="0.2">
      <c r="A1277" s="11" t="s">
        <v>2258</v>
      </c>
      <c r="B1277" s="11" t="s">
        <v>2259</v>
      </c>
      <c r="C1277" s="22">
        <v>0</v>
      </c>
      <c r="D1277" s="22">
        <v>0</v>
      </c>
      <c r="E1277" s="22">
        <v>0</v>
      </c>
      <c r="F1277" s="22">
        <v>0</v>
      </c>
      <c r="G1277" s="22">
        <v>0</v>
      </c>
    </row>
    <row r="1278" spans="1:7" x14ac:dyDescent="0.2">
      <c r="A1278" s="11" t="s">
        <v>2203</v>
      </c>
      <c r="B1278" s="11" t="s">
        <v>2204</v>
      </c>
      <c r="C1278" s="22">
        <v>671</v>
      </c>
      <c r="D1278" s="22">
        <v>818</v>
      </c>
      <c r="E1278" s="22">
        <v>6</v>
      </c>
      <c r="F1278" s="22">
        <v>677</v>
      </c>
      <c r="G1278" s="22">
        <v>0</v>
      </c>
    </row>
    <row r="1279" spans="1:7" x14ac:dyDescent="0.2">
      <c r="A1279" s="11" t="s">
        <v>1368</v>
      </c>
      <c r="B1279" s="11" t="s">
        <v>1369</v>
      </c>
      <c r="C1279" s="22">
        <v>254</v>
      </c>
      <c r="D1279" s="22">
        <v>254</v>
      </c>
      <c r="E1279" s="22">
        <v>0</v>
      </c>
      <c r="F1279" s="22">
        <v>254</v>
      </c>
      <c r="G1279" s="22">
        <v>0</v>
      </c>
    </row>
    <row r="1280" spans="1:7" x14ac:dyDescent="0.2">
      <c r="A1280" s="11" t="s">
        <v>3076</v>
      </c>
      <c r="B1280" s="11" t="s">
        <v>3077</v>
      </c>
      <c r="C1280" s="22">
        <v>106</v>
      </c>
      <c r="D1280" s="22">
        <v>106</v>
      </c>
      <c r="E1280" s="22">
        <v>0</v>
      </c>
      <c r="F1280" s="22">
        <v>106</v>
      </c>
      <c r="G1280" s="22">
        <v>0</v>
      </c>
    </row>
    <row r="1281" spans="1:7" x14ac:dyDescent="0.2">
      <c r="A1281" s="11" t="s">
        <v>1009</v>
      </c>
      <c r="B1281" s="11" t="s">
        <v>1010</v>
      </c>
      <c r="C1281" s="22">
        <v>16</v>
      </c>
      <c r="D1281" s="22">
        <v>16</v>
      </c>
      <c r="E1281" s="22">
        <v>0</v>
      </c>
      <c r="F1281" s="22">
        <v>16</v>
      </c>
      <c r="G1281" s="22">
        <v>0</v>
      </c>
    </row>
    <row r="1282" spans="1:7" x14ac:dyDescent="0.2">
      <c r="A1282" s="11" t="s">
        <v>3372</v>
      </c>
      <c r="B1282" s="11" t="s">
        <v>3373</v>
      </c>
      <c r="C1282" s="22">
        <v>44</v>
      </c>
      <c r="D1282" s="22">
        <v>44</v>
      </c>
      <c r="E1282" s="22">
        <v>0</v>
      </c>
      <c r="F1282" s="22">
        <v>44</v>
      </c>
      <c r="G1282" s="22">
        <v>0</v>
      </c>
    </row>
    <row r="1283" spans="1:7" x14ac:dyDescent="0.2">
      <c r="A1283" s="11" t="s">
        <v>1795</v>
      </c>
      <c r="B1283" s="11" t="s">
        <v>1796</v>
      </c>
      <c r="C1283" s="22">
        <v>19</v>
      </c>
      <c r="D1283" s="22">
        <v>19</v>
      </c>
      <c r="E1283" s="22">
        <v>0</v>
      </c>
      <c r="F1283" s="22">
        <v>19</v>
      </c>
      <c r="G1283" s="22">
        <v>0</v>
      </c>
    </row>
    <row r="1284" spans="1:7" x14ac:dyDescent="0.2">
      <c r="A1284" s="11" t="s">
        <v>2591</v>
      </c>
      <c r="B1284" s="11" t="s">
        <v>2592</v>
      </c>
      <c r="C1284" s="22">
        <v>22</v>
      </c>
      <c r="D1284" s="22">
        <v>22</v>
      </c>
      <c r="E1284" s="22">
        <v>0</v>
      </c>
      <c r="F1284" s="22">
        <v>22</v>
      </c>
      <c r="G1284" s="22">
        <v>0</v>
      </c>
    </row>
    <row r="1285" spans="1:7" x14ac:dyDescent="0.2">
      <c r="A1285" s="11" t="s">
        <v>1023</v>
      </c>
      <c r="B1285" s="11" t="s">
        <v>1024</v>
      </c>
      <c r="C1285" s="22">
        <v>634</v>
      </c>
      <c r="D1285" s="22">
        <v>726</v>
      </c>
      <c r="E1285" s="22">
        <v>73</v>
      </c>
      <c r="F1285" s="22">
        <v>707</v>
      </c>
      <c r="G1285" s="22">
        <v>35</v>
      </c>
    </row>
    <row r="1286" spans="1:7" x14ac:dyDescent="0.2">
      <c r="A1286" s="11" t="s">
        <v>3494</v>
      </c>
      <c r="B1286" s="11" t="s">
        <v>3495</v>
      </c>
      <c r="C1286" s="22">
        <v>147</v>
      </c>
      <c r="D1286" s="22">
        <v>147</v>
      </c>
      <c r="E1286" s="22">
        <v>0</v>
      </c>
      <c r="F1286" s="22">
        <v>147</v>
      </c>
      <c r="G1286" s="22">
        <v>0</v>
      </c>
    </row>
    <row r="1287" spans="1:7" x14ac:dyDescent="0.2">
      <c r="A1287" s="11" t="s">
        <v>3458</v>
      </c>
      <c r="B1287" s="11" t="s">
        <v>3459</v>
      </c>
      <c r="C1287" s="22">
        <v>211</v>
      </c>
      <c r="D1287" s="22">
        <v>211</v>
      </c>
      <c r="E1287" s="22">
        <v>0</v>
      </c>
      <c r="F1287" s="22">
        <v>211</v>
      </c>
      <c r="G1287" s="22">
        <v>0</v>
      </c>
    </row>
    <row r="1288" spans="1:7" x14ac:dyDescent="0.2">
      <c r="A1288" s="11" t="s">
        <v>1148</v>
      </c>
      <c r="B1288" s="11" t="s">
        <v>1149</v>
      </c>
      <c r="C1288" s="22">
        <v>31</v>
      </c>
      <c r="D1288" s="22">
        <v>55</v>
      </c>
      <c r="E1288" s="22">
        <v>2</v>
      </c>
      <c r="F1288" s="22">
        <v>33</v>
      </c>
      <c r="G1288" s="22">
        <v>0</v>
      </c>
    </row>
    <row r="1289" spans="1:7" x14ac:dyDescent="0.2">
      <c r="A1289" s="11" t="s">
        <v>3394</v>
      </c>
      <c r="B1289" s="11" t="s">
        <v>3395</v>
      </c>
      <c r="C1289" s="22">
        <v>519</v>
      </c>
      <c r="D1289" s="22">
        <v>519</v>
      </c>
      <c r="E1289" s="22">
        <v>22</v>
      </c>
      <c r="F1289" s="22">
        <v>541</v>
      </c>
      <c r="G1289" s="22">
        <v>0</v>
      </c>
    </row>
    <row r="1290" spans="1:7" x14ac:dyDescent="0.2">
      <c r="A1290" s="11" t="s">
        <v>1069</v>
      </c>
      <c r="B1290" s="11" t="s">
        <v>1070</v>
      </c>
      <c r="C1290" s="22">
        <v>888</v>
      </c>
      <c r="D1290" s="22">
        <v>888</v>
      </c>
      <c r="E1290" s="22">
        <v>8</v>
      </c>
      <c r="F1290" s="22">
        <v>896</v>
      </c>
      <c r="G1290" s="22">
        <v>0</v>
      </c>
    </row>
    <row r="1291" spans="1:7" x14ac:dyDescent="0.2">
      <c r="A1291" s="11" t="s">
        <v>1955</v>
      </c>
      <c r="B1291" s="11" t="s">
        <v>1956</v>
      </c>
      <c r="C1291" s="22">
        <v>594</v>
      </c>
      <c r="D1291" s="22">
        <v>594</v>
      </c>
      <c r="E1291" s="22">
        <v>3</v>
      </c>
      <c r="F1291" s="22">
        <v>597</v>
      </c>
      <c r="G1291" s="22">
        <v>0</v>
      </c>
    </row>
    <row r="1292" spans="1:7" x14ac:dyDescent="0.2">
      <c r="A1292" s="11" t="s">
        <v>1557</v>
      </c>
      <c r="B1292" s="11" t="s">
        <v>1558</v>
      </c>
      <c r="C1292" s="22">
        <v>25</v>
      </c>
      <c r="D1292" s="22">
        <v>25</v>
      </c>
      <c r="E1292" s="22">
        <v>0</v>
      </c>
      <c r="F1292" s="22">
        <v>25</v>
      </c>
      <c r="G1292" s="22">
        <v>0</v>
      </c>
    </row>
    <row r="1293" spans="1:7" x14ac:dyDescent="0.2">
      <c r="A1293" s="11" t="s">
        <v>2698</v>
      </c>
      <c r="B1293" s="11" t="s">
        <v>2699</v>
      </c>
      <c r="C1293" s="22">
        <v>485</v>
      </c>
      <c r="D1293" s="22">
        <v>485</v>
      </c>
      <c r="E1293" s="22">
        <v>6</v>
      </c>
      <c r="F1293" s="22">
        <v>491</v>
      </c>
      <c r="G1293" s="22">
        <v>2</v>
      </c>
    </row>
    <row r="1294" spans="1:7" x14ac:dyDescent="0.2">
      <c r="A1294" s="11" t="s">
        <v>1821</v>
      </c>
      <c r="B1294" s="11" t="s">
        <v>1822</v>
      </c>
      <c r="C1294" s="22">
        <v>126</v>
      </c>
      <c r="D1294" s="22">
        <v>126</v>
      </c>
      <c r="E1294" s="22">
        <v>0</v>
      </c>
      <c r="F1294" s="22">
        <v>126</v>
      </c>
      <c r="G1294" s="22">
        <v>0</v>
      </c>
    </row>
    <row r="1295" spans="1:7" x14ac:dyDescent="0.2">
      <c r="A1295" s="11" t="s">
        <v>1902</v>
      </c>
      <c r="B1295" s="11" t="s">
        <v>1903</v>
      </c>
      <c r="C1295" s="22">
        <v>0</v>
      </c>
      <c r="D1295" s="22">
        <v>0</v>
      </c>
      <c r="E1295" s="22">
        <v>15</v>
      </c>
      <c r="F1295" s="22">
        <v>15</v>
      </c>
      <c r="G1295" s="22">
        <v>0</v>
      </c>
    </row>
    <row r="1296" spans="1:7" x14ac:dyDescent="0.2">
      <c r="A1296" s="11" t="s">
        <v>3284</v>
      </c>
      <c r="B1296" s="11" t="s">
        <v>3285</v>
      </c>
      <c r="C1296" s="22">
        <v>727</v>
      </c>
      <c r="D1296" s="22">
        <v>727</v>
      </c>
      <c r="E1296" s="22">
        <v>0</v>
      </c>
      <c r="F1296" s="22">
        <v>727</v>
      </c>
      <c r="G1296" s="22">
        <v>0</v>
      </c>
    </row>
    <row r="1297" spans="1:7" x14ac:dyDescent="0.2">
      <c r="A1297" s="11" t="s">
        <v>1565</v>
      </c>
      <c r="B1297" s="11" t="s">
        <v>1566</v>
      </c>
      <c r="C1297" s="22">
        <v>491</v>
      </c>
      <c r="D1297" s="22">
        <v>491</v>
      </c>
      <c r="E1297" s="22">
        <v>11</v>
      </c>
      <c r="F1297" s="22">
        <v>502</v>
      </c>
      <c r="G1297" s="22">
        <v>0</v>
      </c>
    </row>
    <row r="1298" spans="1:7" x14ac:dyDescent="0.2">
      <c r="A1298" s="11" t="s">
        <v>1344</v>
      </c>
      <c r="B1298" s="11" t="s">
        <v>1345</v>
      </c>
      <c r="C1298" s="22">
        <v>33</v>
      </c>
      <c r="D1298" s="22">
        <v>33</v>
      </c>
      <c r="E1298" s="22">
        <v>0</v>
      </c>
      <c r="F1298" s="22">
        <v>33</v>
      </c>
      <c r="G1298" s="22">
        <v>1</v>
      </c>
    </row>
    <row r="1299" spans="1:7" x14ac:dyDescent="0.2">
      <c r="A1299" s="11" t="s">
        <v>2277</v>
      </c>
      <c r="B1299" s="11" t="s">
        <v>2278</v>
      </c>
      <c r="C1299" s="22">
        <v>496</v>
      </c>
      <c r="D1299" s="22">
        <v>496</v>
      </c>
      <c r="E1299" s="22">
        <v>0</v>
      </c>
      <c r="F1299" s="22">
        <v>496</v>
      </c>
      <c r="G1299" s="22">
        <v>0</v>
      </c>
    </row>
    <row r="1300" spans="1:7" x14ac:dyDescent="0.2">
      <c r="A1300" s="11" t="s">
        <v>2611</v>
      </c>
      <c r="B1300" s="11" t="s">
        <v>2612</v>
      </c>
      <c r="C1300" s="22">
        <v>0</v>
      </c>
      <c r="D1300" s="22">
        <v>0</v>
      </c>
      <c r="E1300" s="22">
        <v>0</v>
      </c>
      <c r="F1300" s="22">
        <v>0</v>
      </c>
      <c r="G1300" s="22">
        <v>0</v>
      </c>
    </row>
    <row r="1301" spans="1:7" x14ac:dyDescent="0.2">
      <c r="A1301" s="11" t="s">
        <v>2684</v>
      </c>
      <c r="B1301" s="11" t="s">
        <v>2685</v>
      </c>
      <c r="C1301" s="22">
        <v>774</v>
      </c>
      <c r="D1301" s="22">
        <v>774</v>
      </c>
      <c r="E1301" s="22">
        <v>4</v>
      </c>
      <c r="F1301" s="22">
        <v>778</v>
      </c>
      <c r="G1301" s="22">
        <v>0</v>
      </c>
    </row>
    <row r="1302" spans="1:7" x14ac:dyDescent="0.2">
      <c r="A1302" s="11" t="s">
        <v>1382</v>
      </c>
      <c r="B1302" s="11" t="s">
        <v>1383</v>
      </c>
      <c r="C1302" s="22">
        <v>0</v>
      </c>
      <c r="D1302" s="22">
        <v>0</v>
      </c>
      <c r="E1302" s="22">
        <v>0</v>
      </c>
      <c r="F1302" s="22">
        <v>0</v>
      </c>
      <c r="G1302" s="22">
        <v>0</v>
      </c>
    </row>
    <row r="1303" spans="1:7" x14ac:dyDescent="0.2">
      <c r="A1303" s="11" t="s">
        <v>1765</v>
      </c>
      <c r="B1303" s="11" t="s">
        <v>1766</v>
      </c>
      <c r="C1303" s="22">
        <v>37</v>
      </c>
      <c r="D1303" s="22">
        <v>37</v>
      </c>
      <c r="E1303" s="22">
        <v>0</v>
      </c>
      <c r="F1303" s="22">
        <v>37</v>
      </c>
      <c r="G1303" s="22">
        <v>5</v>
      </c>
    </row>
    <row r="1304" spans="1:7" x14ac:dyDescent="0.2">
      <c r="A1304" s="11" t="s">
        <v>1763</v>
      </c>
      <c r="B1304" s="11" t="s">
        <v>1764</v>
      </c>
      <c r="C1304" s="22">
        <v>106</v>
      </c>
      <c r="D1304" s="22">
        <v>106</v>
      </c>
      <c r="E1304" s="22">
        <v>0</v>
      </c>
      <c r="F1304" s="22">
        <v>106</v>
      </c>
      <c r="G1304" s="22">
        <v>11</v>
      </c>
    </row>
    <row r="1305" spans="1:7" x14ac:dyDescent="0.2">
      <c r="A1305" s="11" t="s">
        <v>2376</v>
      </c>
      <c r="B1305" s="11" t="s">
        <v>2377</v>
      </c>
      <c r="C1305" s="22">
        <v>0</v>
      </c>
      <c r="D1305" s="22">
        <v>0</v>
      </c>
      <c r="E1305" s="22">
        <v>0</v>
      </c>
      <c r="F1305" s="22">
        <v>0</v>
      </c>
      <c r="G1305" s="22">
        <v>0</v>
      </c>
    </row>
    <row r="1306" spans="1:7" x14ac:dyDescent="0.2">
      <c r="A1306" s="11" t="s">
        <v>2525</v>
      </c>
      <c r="B1306" s="11" t="s">
        <v>2526</v>
      </c>
      <c r="C1306" s="22">
        <v>0</v>
      </c>
      <c r="D1306" s="22">
        <v>0</v>
      </c>
      <c r="E1306" s="22">
        <v>0</v>
      </c>
      <c r="F1306" s="22">
        <v>0</v>
      </c>
      <c r="G1306" s="22">
        <v>4</v>
      </c>
    </row>
    <row r="1307" spans="1:7" x14ac:dyDescent="0.2">
      <c r="A1307" s="11" t="s">
        <v>3468</v>
      </c>
      <c r="B1307" s="11" t="s">
        <v>3469</v>
      </c>
      <c r="C1307" s="22">
        <v>0</v>
      </c>
      <c r="D1307" s="22">
        <v>0</v>
      </c>
      <c r="E1307" s="22">
        <v>0</v>
      </c>
      <c r="F1307" s="22">
        <v>0</v>
      </c>
      <c r="G1307" s="22">
        <v>0</v>
      </c>
    </row>
    <row r="1308" spans="1:7" x14ac:dyDescent="0.2">
      <c r="A1308" s="11" t="s">
        <v>1358</v>
      </c>
      <c r="B1308" s="11" t="s">
        <v>1359</v>
      </c>
      <c r="C1308" s="22">
        <v>0</v>
      </c>
      <c r="D1308" s="22">
        <v>0</v>
      </c>
      <c r="E1308" s="22">
        <v>0</v>
      </c>
      <c r="F1308" s="22">
        <v>0</v>
      </c>
      <c r="G1308" s="22">
        <v>0</v>
      </c>
    </row>
    <row r="1309" spans="1:7" x14ac:dyDescent="0.2">
      <c r="A1309" s="11" t="s">
        <v>1847</v>
      </c>
      <c r="B1309" s="11" t="s">
        <v>1848</v>
      </c>
      <c r="C1309" s="22">
        <v>57</v>
      </c>
      <c r="D1309" s="22">
        <v>57</v>
      </c>
      <c r="E1309" s="22">
        <v>0</v>
      </c>
      <c r="F1309" s="22">
        <v>57</v>
      </c>
      <c r="G1309" s="22">
        <v>0</v>
      </c>
    </row>
    <row r="1310" spans="1:7" x14ac:dyDescent="0.2">
      <c r="A1310" s="11" t="s">
        <v>3286</v>
      </c>
      <c r="B1310" s="11" t="s">
        <v>3287</v>
      </c>
      <c r="C1310" s="22">
        <v>357</v>
      </c>
      <c r="D1310" s="22">
        <v>357</v>
      </c>
      <c r="E1310" s="22">
        <v>0</v>
      </c>
      <c r="F1310" s="22">
        <v>357</v>
      </c>
      <c r="G1310" s="22">
        <v>0</v>
      </c>
    </row>
    <row r="1311" spans="1:7" x14ac:dyDescent="0.2">
      <c r="A1311" s="11" t="s">
        <v>2676</v>
      </c>
      <c r="B1311" s="11" t="s">
        <v>2677</v>
      </c>
      <c r="C1311" s="22">
        <v>0</v>
      </c>
      <c r="D1311" s="22">
        <v>0</v>
      </c>
      <c r="E1311" s="22">
        <v>0</v>
      </c>
      <c r="F1311" s="22">
        <v>0</v>
      </c>
      <c r="G1311" s="22">
        <v>0</v>
      </c>
    </row>
    <row r="1312" spans="1:7" x14ac:dyDescent="0.2">
      <c r="A1312" s="11" t="s">
        <v>1474</v>
      </c>
      <c r="B1312" s="11" t="s">
        <v>1475</v>
      </c>
      <c r="C1312" s="22">
        <v>1</v>
      </c>
      <c r="D1312" s="22">
        <v>1</v>
      </c>
      <c r="E1312" s="22">
        <v>0</v>
      </c>
      <c r="F1312" s="22">
        <v>1</v>
      </c>
      <c r="G1312" s="22">
        <v>0</v>
      </c>
    </row>
    <row r="1313" spans="1:7" x14ac:dyDescent="0.2">
      <c r="A1313" s="11" t="s">
        <v>3191</v>
      </c>
      <c r="B1313" s="11" t="s">
        <v>3192</v>
      </c>
      <c r="C1313" s="22">
        <v>434</v>
      </c>
      <c r="D1313" s="22">
        <v>472</v>
      </c>
      <c r="E1313" s="22">
        <v>0</v>
      </c>
      <c r="F1313" s="22">
        <v>434</v>
      </c>
      <c r="G1313" s="22">
        <v>0</v>
      </c>
    </row>
    <row r="1314" spans="1:7" x14ac:dyDescent="0.2">
      <c r="A1314" s="11" t="s">
        <v>3193</v>
      </c>
      <c r="B1314" s="11" t="s">
        <v>3194</v>
      </c>
      <c r="C1314" s="22">
        <v>76</v>
      </c>
      <c r="D1314" s="22">
        <v>82</v>
      </c>
      <c r="E1314" s="22">
        <v>0</v>
      </c>
      <c r="F1314" s="22">
        <v>76</v>
      </c>
      <c r="G1314" s="22">
        <v>12</v>
      </c>
    </row>
    <row r="1315" spans="1:7" x14ac:dyDescent="0.2">
      <c r="A1315" s="11" t="s">
        <v>1984</v>
      </c>
      <c r="B1315" s="11" t="s">
        <v>1985</v>
      </c>
      <c r="C1315" s="22">
        <v>5</v>
      </c>
      <c r="D1315" s="22">
        <v>5</v>
      </c>
      <c r="E1315" s="22">
        <v>0</v>
      </c>
      <c r="F1315" s="22">
        <v>5</v>
      </c>
      <c r="G1315" s="22">
        <v>0</v>
      </c>
    </row>
    <row r="1316" spans="1:7" x14ac:dyDescent="0.2">
      <c r="A1316" s="11" t="s">
        <v>2134</v>
      </c>
      <c r="B1316" s="11" t="s">
        <v>3732</v>
      </c>
      <c r="C1316" s="22">
        <v>92</v>
      </c>
      <c r="D1316" s="22">
        <v>92</v>
      </c>
      <c r="E1316" s="22">
        <v>0</v>
      </c>
      <c r="F1316" s="22">
        <v>92</v>
      </c>
      <c r="G1316" s="22">
        <v>0</v>
      </c>
    </row>
    <row r="1317" spans="1:7" x14ac:dyDescent="0.2">
      <c r="A1317" s="11" t="s">
        <v>1472</v>
      </c>
      <c r="B1317" s="11" t="s">
        <v>1473</v>
      </c>
      <c r="C1317" s="22">
        <v>0</v>
      </c>
      <c r="D1317" s="22">
        <v>0</v>
      </c>
      <c r="E1317" s="22">
        <v>165</v>
      </c>
      <c r="F1317" s="22">
        <v>165</v>
      </c>
      <c r="G1317" s="22">
        <v>0</v>
      </c>
    </row>
    <row r="1318" spans="1:7" x14ac:dyDescent="0.2">
      <c r="A1318" s="11" t="s">
        <v>2489</v>
      </c>
      <c r="B1318" s="11" t="s">
        <v>2490</v>
      </c>
      <c r="C1318" s="22">
        <v>0</v>
      </c>
      <c r="D1318" s="22">
        <v>0</v>
      </c>
      <c r="E1318" s="22">
        <v>134</v>
      </c>
      <c r="F1318" s="22">
        <v>134</v>
      </c>
      <c r="G1318" s="22">
        <v>0</v>
      </c>
    </row>
    <row r="1319" spans="1:7" x14ac:dyDescent="0.2">
      <c r="A1319" s="11" t="s">
        <v>2786</v>
      </c>
      <c r="B1319" s="11" t="s">
        <v>2787</v>
      </c>
      <c r="C1319" s="22">
        <v>30</v>
      </c>
      <c r="D1319" s="22">
        <v>30</v>
      </c>
      <c r="E1319" s="22">
        <v>0</v>
      </c>
      <c r="F1319" s="22">
        <v>30</v>
      </c>
      <c r="G1319" s="22">
        <v>0</v>
      </c>
    </row>
    <row r="1320" spans="1:7" x14ac:dyDescent="0.2">
      <c r="A1320" s="11" t="s">
        <v>2788</v>
      </c>
      <c r="B1320" s="11" t="s">
        <v>2789</v>
      </c>
      <c r="C1320" s="22">
        <v>94</v>
      </c>
      <c r="D1320" s="22">
        <v>94</v>
      </c>
      <c r="E1320" s="22">
        <v>114</v>
      </c>
      <c r="F1320" s="22">
        <v>208</v>
      </c>
      <c r="G1320" s="22">
        <v>0</v>
      </c>
    </row>
    <row r="1321" spans="1:7" x14ac:dyDescent="0.2">
      <c r="A1321" s="11" t="s">
        <v>3256</v>
      </c>
      <c r="B1321" s="11" t="s">
        <v>3257</v>
      </c>
      <c r="C1321" s="22">
        <v>0</v>
      </c>
      <c r="D1321" s="22">
        <v>0</v>
      </c>
      <c r="E1321" s="22">
        <v>0</v>
      </c>
      <c r="F1321" s="22">
        <v>0</v>
      </c>
      <c r="G1321" s="22">
        <v>0</v>
      </c>
    </row>
    <row r="1322" spans="1:7" x14ac:dyDescent="0.2">
      <c r="A1322" s="11" t="s">
        <v>1001</v>
      </c>
      <c r="B1322" s="11" t="s">
        <v>1002</v>
      </c>
      <c r="C1322" s="22">
        <v>39</v>
      </c>
      <c r="D1322" s="22">
        <v>39</v>
      </c>
      <c r="E1322" s="22">
        <v>58</v>
      </c>
      <c r="F1322" s="22">
        <v>97</v>
      </c>
      <c r="G1322" s="22">
        <v>0</v>
      </c>
    </row>
  </sheetData>
  <hyperlinks>
    <hyperlink ref="A3" location="Contents!A1" display="Contents" xr:uid="{577E6229-296B-4AEF-8C5E-6F6A4A796D5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73025-5E70-4657-BE8F-FB33DCCE2CFA}">
  <sheetPr codeName="Sheet54"/>
  <dimension ref="A1:L300"/>
  <sheetViews>
    <sheetView showGridLines="0" zoomScaleNormal="100" workbookViewId="0"/>
  </sheetViews>
  <sheetFormatPr defaultColWidth="9.140625" defaultRowHeight="12.75" x14ac:dyDescent="0.2"/>
  <cols>
    <col min="1" max="1" width="35.5703125" style="11" customWidth="1"/>
    <col min="2" max="2" width="20.7109375" style="11" customWidth="1"/>
    <col min="3" max="12" width="19.5703125" style="11" customWidth="1"/>
    <col min="13" max="16384" width="9.140625" style="11"/>
  </cols>
  <sheetData>
    <row r="1" spans="1:12" ht="42" customHeight="1" x14ac:dyDescent="0.2">
      <c r="A1" s="10" t="s">
        <v>3740</v>
      </c>
    </row>
    <row r="2" spans="1:12" ht="33" customHeight="1" x14ac:dyDescent="0.2">
      <c r="A2" s="4" t="s">
        <v>888</v>
      </c>
    </row>
    <row r="3" spans="1:12" ht="30" customHeight="1" x14ac:dyDescent="0.2">
      <c r="A3" s="12" t="s">
        <v>771</v>
      </c>
    </row>
    <row r="4" spans="1:12" s="15" customFormat="1" ht="89.25" x14ac:dyDescent="0.2">
      <c r="A4" s="103" t="s">
        <v>703</v>
      </c>
      <c r="B4" s="103" t="s">
        <v>704</v>
      </c>
      <c r="C4" s="104" t="s">
        <v>874</v>
      </c>
      <c r="D4" s="104" t="s">
        <v>875</v>
      </c>
      <c r="E4" s="104" t="s">
        <v>876</v>
      </c>
      <c r="F4" s="104" t="s">
        <v>877</v>
      </c>
      <c r="G4" s="104" t="s">
        <v>878</v>
      </c>
      <c r="H4" s="104" t="s">
        <v>879</v>
      </c>
      <c r="I4" s="104" t="s">
        <v>880</v>
      </c>
      <c r="J4" s="104" t="s">
        <v>881</v>
      </c>
      <c r="K4" s="104" t="s">
        <v>882</v>
      </c>
      <c r="L4" s="104" t="s">
        <v>883</v>
      </c>
    </row>
    <row r="5" spans="1:12" x14ac:dyDescent="0.2">
      <c r="A5" s="88" t="s">
        <v>34</v>
      </c>
      <c r="B5" s="88" t="s">
        <v>33</v>
      </c>
      <c r="C5" s="99">
        <v>708</v>
      </c>
      <c r="D5" s="98">
        <v>129.57</v>
      </c>
      <c r="E5" s="98">
        <v>135.99</v>
      </c>
      <c r="F5" s="99">
        <v>179</v>
      </c>
      <c r="G5" s="98">
        <v>98.32</v>
      </c>
      <c r="H5" s="98">
        <v>166.05</v>
      </c>
      <c r="I5" s="99">
        <v>178</v>
      </c>
      <c r="J5" s="100">
        <v>182.07</v>
      </c>
      <c r="K5" s="99">
        <v>0</v>
      </c>
      <c r="L5" s="100">
        <v>0</v>
      </c>
    </row>
    <row r="6" spans="1:12" x14ac:dyDescent="0.2">
      <c r="A6" s="11" t="s">
        <v>36</v>
      </c>
      <c r="B6" s="11" t="s">
        <v>35</v>
      </c>
      <c r="C6" s="22">
        <v>4237</v>
      </c>
      <c r="D6" s="26">
        <v>102.56</v>
      </c>
      <c r="E6" s="26">
        <v>105.06</v>
      </c>
      <c r="F6" s="22">
        <v>2570</v>
      </c>
      <c r="G6" s="26">
        <v>98.51</v>
      </c>
      <c r="H6" s="26">
        <v>109.01</v>
      </c>
      <c r="I6" s="22">
        <v>562</v>
      </c>
      <c r="J6" s="24">
        <v>124.13</v>
      </c>
      <c r="K6" s="22">
        <v>3</v>
      </c>
      <c r="L6" s="24">
        <v>268.83</v>
      </c>
    </row>
    <row r="7" spans="1:12" x14ac:dyDescent="0.2">
      <c r="A7" s="11" t="s">
        <v>38</v>
      </c>
      <c r="B7" s="11" t="s">
        <v>37</v>
      </c>
      <c r="C7" s="146">
        <v>2319</v>
      </c>
      <c r="D7" s="26">
        <v>124.79</v>
      </c>
      <c r="E7" s="26">
        <v>130.58000000000001</v>
      </c>
      <c r="F7" s="22">
        <v>426</v>
      </c>
      <c r="G7" s="26">
        <v>109.97</v>
      </c>
      <c r="H7" s="26">
        <v>185.88</v>
      </c>
      <c r="I7" s="22">
        <v>1018</v>
      </c>
      <c r="J7" s="24">
        <v>179.3</v>
      </c>
      <c r="K7" s="22">
        <v>0</v>
      </c>
      <c r="L7" s="24">
        <v>0</v>
      </c>
    </row>
    <row r="8" spans="1:12" x14ac:dyDescent="0.2">
      <c r="A8" s="11" t="s">
        <v>40</v>
      </c>
      <c r="B8" s="11" t="s">
        <v>39</v>
      </c>
      <c r="C8" s="146">
        <v>1322</v>
      </c>
      <c r="D8" s="26">
        <v>98.7</v>
      </c>
      <c r="E8" s="26">
        <v>101.72</v>
      </c>
      <c r="F8" s="22">
        <v>482</v>
      </c>
      <c r="G8" s="26">
        <v>129.68</v>
      </c>
      <c r="H8" s="26">
        <v>180.34</v>
      </c>
      <c r="I8" s="22">
        <v>281</v>
      </c>
      <c r="J8" s="24">
        <v>121.03</v>
      </c>
      <c r="K8" s="22">
        <v>0</v>
      </c>
      <c r="L8" s="24">
        <v>0</v>
      </c>
    </row>
    <row r="9" spans="1:12" x14ac:dyDescent="0.2">
      <c r="A9" s="11" t="s">
        <v>42</v>
      </c>
      <c r="B9" s="11" t="s">
        <v>41</v>
      </c>
      <c r="C9" s="146">
        <v>1805</v>
      </c>
      <c r="D9" s="26">
        <v>114.99</v>
      </c>
      <c r="E9" s="26">
        <v>121.07</v>
      </c>
      <c r="F9" s="22">
        <v>297</v>
      </c>
      <c r="G9" s="26">
        <v>144.06</v>
      </c>
      <c r="H9" s="26">
        <v>215.89</v>
      </c>
      <c r="I9" s="22">
        <v>636</v>
      </c>
      <c r="J9" s="24">
        <v>166.54</v>
      </c>
      <c r="K9" s="22">
        <v>91</v>
      </c>
      <c r="L9" s="24">
        <v>182.12</v>
      </c>
    </row>
    <row r="10" spans="1:12" x14ac:dyDescent="0.2">
      <c r="A10" s="11" t="s">
        <v>44</v>
      </c>
      <c r="B10" s="11" t="s">
        <v>43</v>
      </c>
      <c r="C10" s="146">
        <v>1298</v>
      </c>
      <c r="D10" s="26">
        <v>106.67</v>
      </c>
      <c r="E10" s="26">
        <v>109.75</v>
      </c>
      <c r="F10" s="22">
        <v>197</v>
      </c>
      <c r="G10" s="26">
        <v>138.46</v>
      </c>
      <c r="H10" s="26">
        <v>229.12</v>
      </c>
      <c r="I10" s="22">
        <v>858</v>
      </c>
      <c r="J10" s="24">
        <v>143.28</v>
      </c>
      <c r="K10" s="22">
        <v>0</v>
      </c>
      <c r="L10" s="24">
        <v>0</v>
      </c>
    </row>
    <row r="11" spans="1:12" x14ac:dyDescent="0.2">
      <c r="A11" s="11" t="s">
        <v>46</v>
      </c>
      <c r="B11" s="11" t="s">
        <v>45</v>
      </c>
      <c r="C11" s="146">
        <v>2806</v>
      </c>
      <c r="D11" s="26">
        <v>133.91</v>
      </c>
      <c r="E11" s="26">
        <v>140.28</v>
      </c>
      <c r="F11" s="22">
        <v>629</v>
      </c>
      <c r="G11" s="26">
        <v>122.43</v>
      </c>
      <c r="H11" s="26">
        <v>197.03</v>
      </c>
      <c r="I11" s="22">
        <v>1261</v>
      </c>
      <c r="J11" s="24">
        <v>194.27</v>
      </c>
      <c r="K11" s="22">
        <v>9</v>
      </c>
      <c r="L11" s="24">
        <v>214.85</v>
      </c>
    </row>
    <row r="12" spans="1:12" x14ac:dyDescent="0.2">
      <c r="A12" s="11" t="s">
        <v>48</v>
      </c>
      <c r="B12" s="11" t="s">
        <v>47</v>
      </c>
      <c r="C12" s="146">
        <v>5835</v>
      </c>
      <c r="D12" s="26">
        <v>145.87</v>
      </c>
      <c r="E12" s="26">
        <v>159.77000000000001</v>
      </c>
      <c r="F12" s="22">
        <v>907</v>
      </c>
      <c r="G12" s="26">
        <v>130.38</v>
      </c>
      <c r="H12" s="26">
        <v>201.36</v>
      </c>
      <c r="I12" s="22">
        <v>2017</v>
      </c>
      <c r="J12" s="24">
        <v>244.17</v>
      </c>
      <c r="K12" s="22">
        <v>47</v>
      </c>
      <c r="L12" s="24">
        <v>252.78</v>
      </c>
    </row>
    <row r="13" spans="1:12" x14ac:dyDescent="0.2">
      <c r="A13" s="11" t="s">
        <v>50</v>
      </c>
      <c r="B13" s="11" t="s">
        <v>49</v>
      </c>
      <c r="C13" s="146">
        <v>1842</v>
      </c>
      <c r="D13" s="26">
        <v>98.04</v>
      </c>
      <c r="E13" s="26">
        <v>100.96</v>
      </c>
      <c r="F13" s="22">
        <v>921</v>
      </c>
      <c r="G13" s="26">
        <v>100.03</v>
      </c>
      <c r="H13" s="26">
        <v>143.13</v>
      </c>
      <c r="I13" s="22">
        <v>1246</v>
      </c>
      <c r="J13" s="24">
        <v>110.02</v>
      </c>
      <c r="K13" s="22">
        <v>24</v>
      </c>
      <c r="L13" s="24">
        <v>251.08</v>
      </c>
    </row>
    <row r="14" spans="1:12" x14ac:dyDescent="0.2">
      <c r="A14" s="11" t="s">
        <v>52</v>
      </c>
      <c r="B14" s="11" t="s">
        <v>51</v>
      </c>
      <c r="C14" s="146">
        <v>5031</v>
      </c>
      <c r="D14" s="26">
        <v>125.19</v>
      </c>
      <c r="E14" s="26">
        <v>128.46</v>
      </c>
      <c r="F14" s="22">
        <v>511</v>
      </c>
      <c r="G14" s="26">
        <v>119.34</v>
      </c>
      <c r="H14" s="26">
        <v>180.38</v>
      </c>
      <c r="I14" s="22">
        <v>191</v>
      </c>
      <c r="J14" s="24">
        <v>153.06</v>
      </c>
      <c r="K14" s="22">
        <v>0</v>
      </c>
      <c r="L14" s="24">
        <v>0</v>
      </c>
    </row>
    <row r="15" spans="1:12" x14ac:dyDescent="0.2">
      <c r="A15" s="11" t="s">
        <v>54</v>
      </c>
      <c r="B15" s="11" t="s">
        <v>53</v>
      </c>
      <c r="C15" s="146">
        <v>11402</v>
      </c>
      <c r="D15" s="26">
        <v>128.65</v>
      </c>
      <c r="E15" s="26">
        <v>131.63999999999999</v>
      </c>
      <c r="F15" s="22">
        <v>1123</v>
      </c>
      <c r="G15" s="26">
        <v>118.01</v>
      </c>
      <c r="H15" s="26">
        <v>165.67</v>
      </c>
      <c r="I15" s="22">
        <v>1748</v>
      </c>
      <c r="J15" s="24">
        <v>178.92</v>
      </c>
      <c r="K15" s="22">
        <v>2</v>
      </c>
      <c r="L15" s="24">
        <v>170.89</v>
      </c>
    </row>
    <row r="16" spans="1:12" x14ac:dyDescent="0.2">
      <c r="A16" s="11" t="s">
        <v>56</v>
      </c>
      <c r="B16" s="11" t="s">
        <v>55</v>
      </c>
      <c r="C16" s="146">
        <v>886</v>
      </c>
      <c r="D16" s="26">
        <v>99.88</v>
      </c>
      <c r="E16" s="26">
        <v>102.39</v>
      </c>
      <c r="F16" s="22">
        <v>347</v>
      </c>
      <c r="G16" s="26">
        <v>152.02000000000001</v>
      </c>
      <c r="H16" s="26">
        <v>231.89</v>
      </c>
      <c r="I16" s="22">
        <v>417</v>
      </c>
      <c r="J16" s="24">
        <v>120.68</v>
      </c>
      <c r="K16" s="22">
        <v>26</v>
      </c>
      <c r="L16" s="24">
        <v>159</v>
      </c>
    </row>
    <row r="17" spans="1:12" x14ac:dyDescent="0.2">
      <c r="A17" s="11" t="s">
        <v>58</v>
      </c>
      <c r="B17" s="11" t="s">
        <v>57</v>
      </c>
      <c r="C17" s="146">
        <v>8561</v>
      </c>
      <c r="D17" s="26">
        <v>115.59</v>
      </c>
      <c r="E17" s="26">
        <v>121.56</v>
      </c>
      <c r="F17" s="22">
        <v>2211</v>
      </c>
      <c r="G17" s="26">
        <v>111.35</v>
      </c>
      <c r="H17" s="26">
        <v>134.33000000000001</v>
      </c>
      <c r="I17" s="22">
        <v>698</v>
      </c>
      <c r="J17" s="24">
        <v>160.58000000000001</v>
      </c>
      <c r="K17" s="22">
        <v>108</v>
      </c>
      <c r="L17" s="24">
        <v>157.12</v>
      </c>
    </row>
    <row r="18" spans="1:12" x14ac:dyDescent="0.2">
      <c r="A18" s="11" t="s">
        <v>60</v>
      </c>
      <c r="B18" s="11" t="s">
        <v>59</v>
      </c>
      <c r="C18" s="146">
        <v>9208</v>
      </c>
      <c r="D18" s="26">
        <v>112.69</v>
      </c>
      <c r="E18" s="26">
        <v>120.67</v>
      </c>
      <c r="F18" s="22">
        <v>1261</v>
      </c>
      <c r="G18" s="26">
        <v>120.45</v>
      </c>
      <c r="H18" s="26">
        <v>180.74</v>
      </c>
      <c r="I18" s="22">
        <v>1843</v>
      </c>
      <c r="J18" s="24">
        <v>160.16999999999999</v>
      </c>
      <c r="K18" s="22">
        <v>24</v>
      </c>
      <c r="L18" s="24">
        <v>158.02000000000001</v>
      </c>
    </row>
    <row r="19" spans="1:12" x14ac:dyDescent="0.2">
      <c r="A19" s="11" t="s">
        <v>62</v>
      </c>
      <c r="B19" s="11" t="s">
        <v>61</v>
      </c>
      <c r="C19" s="146">
        <v>9596</v>
      </c>
      <c r="D19" s="26">
        <v>126.63</v>
      </c>
      <c r="E19" s="26">
        <v>140.37</v>
      </c>
      <c r="F19" s="22">
        <v>1326</v>
      </c>
      <c r="G19" s="26">
        <v>113.64</v>
      </c>
      <c r="H19" s="26">
        <v>159.62</v>
      </c>
      <c r="I19" s="22">
        <v>2025</v>
      </c>
      <c r="J19" s="24">
        <v>191.16</v>
      </c>
      <c r="K19" s="22">
        <v>0</v>
      </c>
      <c r="L19" s="24">
        <v>0</v>
      </c>
    </row>
    <row r="20" spans="1:12" x14ac:dyDescent="0.2">
      <c r="A20" s="11" t="s">
        <v>64</v>
      </c>
      <c r="B20" s="11" t="s">
        <v>63</v>
      </c>
      <c r="C20" s="146">
        <v>29933</v>
      </c>
      <c r="D20" s="26">
        <v>105.88</v>
      </c>
      <c r="E20" s="26">
        <v>113.43</v>
      </c>
      <c r="F20" s="22">
        <v>7385</v>
      </c>
      <c r="G20" s="26">
        <v>97.49</v>
      </c>
      <c r="H20" s="26">
        <v>195.4</v>
      </c>
      <c r="I20" s="22">
        <v>1924</v>
      </c>
      <c r="J20" s="24">
        <v>137.63</v>
      </c>
      <c r="K20" s="22">
        <v>75</v>
      </c>
      <c r="L20" s="24">
        <v>167.14</v>
      </c>
    </row>
    <row r="21" spans="1:12" x14ac:dyDescent="0.2">
      <c r="A21" s="11" t="s">
        <v>66</v>
      </c>
      <c r="B21" s="11" t="s">
        <v>65</v>
      </c>
      <c r="C21" s="146">
        <v>1742</v>
      </c>
      <c r="D21" s="26">
        <v>102.08</v>
      </c>
      <c r="E21" s="26">
        <v>105.76</v>
      </c>
      <c r="F21" s="22">
        <v>1373</v>
      </c>
      <c r="G21" s="26">
        <v>88.06</v>
      </c>
      <c r="H21" s="26">
        <v>112.26</v>
      </c>
      <c r="I21" s="22">
        <v>577</v>
      </c>
      <c r="J21" s="24">
        <v>131.22</v>
      </c>
      <c r="K21" s="22">
        <v>114</v>
      </c>
      <c r="L21" s="24">
        <v>218.91</v>
      </c>
    </row>
    <row r="22" spans="1:12" x14ac:dyDescent="0.2">
      <c r="A22" s="11" t="s">
        <v>68</v>
      </c>
      <c r="B22" s="11" t="s">
        <v>67</v>
      </c>
      <c r="C22" s="146">
        <v>8347</v>
      </c>
      <c r="D22" s="26">
        <v>89.21</v>
      </c>
      <c r="E22" s="26">
        <v>92.23</v>
      </c>
      <c r="F22" s="22">
        <v>1326</v>
      </c>
      <c r="G22" s="26">
        <v>107.77</v>
      </c>
      <c r="H22" s="26">
        <v>182.78</v>
      </c>
      <c r="I22" s="22">
        <v>1674</v>
      </c>
      <c r="J22" s="24">
        <v>111.78</v>
      </c>
      <c r="K22" s="22">
        <v>85</v>
      </c>
      <c r="L22" s="24">
        <v>183.53</v>
      </c>
    </row>
    <row r="23" spans="1:12" x14ac:dyDescent="0.2">
      <c r="A23" s="11" t="s">
        <v>70</v>
      </c>
      <c r="B23" s="11" t="s">
        <v>69</v>
      </c>
      <c r="C23" s="146">
        <v>1200</v>
      </c>
      <c r="D23" s="26">
        <v>98.55</v>
      </c>
      <c r="E23" s="26">
        <v>104.07</v>
      </c>
      <c r="F23" s="22">
        <v>550</v>
      </c>
      <c r="G23" s="26">
        <v>131.69999999999999</v>
      </c>
      <c r="H23" s="26">
        <v>198.84</v>
      </c>
      <c r="I23" s="22">
        <v>508</v>
      </c>
      <c r="J23" s="24">
        <v>120.22</v>
      </c>
      <c r="K23" s="22">
        <v>0</v>
      </c>
      <c r="L23" s="24">
        <v>0</v>
      </c>
    </row>
    <row r="24" spans="1:12" x14ac:dyDescent="0.2">
      <c r="A24" s="11" t="s">
        <v>72</v>
      </c>
      <c r="B24" s="11" t="s">
        <v>71</v>
      </c>
      <c r="C24" s="146">
        <v>632</v>
      </c>
      <c r="D24" s="26">
        <v>102.48</v>
      </c>
      <c r="E24" s="26">
        <v>105.65</v>
      </c>
      <c r="F24" s="22">
        <v>350</v>
      </c>
      <c r="G24" s="26">
        <v>120.43</v>
      </c>
      <c r="H24" s="26">
        <v>151.53</v>
      </c>
      <c r="I24" s="22">
        <v>175</v>
      </c>
      <c r="J24" s="24">
        <v>107.36</v>
      </c>
      <c r="K24" s="22">
        <v>0</v>
      </c>
      <c r="L24" s="24">
        <v>0</v>
      </c>
    </row>
    <row r="25" spans="1:12" x14ac:dyDescent="0.2">
      <c r="A25" s="11" t="s">
        <v>74</v>
      </c>
      <c r="B25" s="11" t="s">
        <v>73</v>
      </c>
      <c r="C25" s="146">
        <v>16993</v>
      </c>
      <c r="D25" s="26">
        <v>88.64</v>
      </c>
      <c r="E25" s="26">
        <v>92.64</v>
      </c>
      <c r="F25" s="22">
        <v>4368</v>
      </c>
      <c r="G25" s="26">
        <v>91.33</v>
      </c>
      <c r="H25" s="26">
        <v>139.02000000000001</v>
      </c>
      <c r="I25" s="22">
        <v>3713</v>
      </c>
      <c r="J25" s="24">
        <v>111.54</v>
      </c>
      <c r="K25" s="22">
        <v>7</v>
      </c>
      <c r="L25" s="24">
        <v>139.13999999999999</v>
      </c>
    </row>
    <row r="26" spans="1:12" x14ac:dyDescent="0.2">
      <c r="A26" s="11" t="s">
        <v>76</v>
      </c>
      <c r="B26" s="11" t="s">
        <v>75</v>
      </c>
      <c r="C26" s="146">
        <v>4213</v>
      </c>
      <c r="D26" s="26">
        <v>91.75</v>
      </c>
      <c r="E26" s="26">
        <v>94.32</v>
      </c>
      <c r="F26" s="22">
        <v>1030</v>
      </c>
      <c r="G26" s="26">
        <v>93.34</v>
      </c>
      <c r="H26" s="26">
        <v>121.56</v>
      </c>
      <c r="I26" s="22">
        <v>580</v>
      </c>
      <c r="J26" s="24">
        <v>122.27</v>
      </c>
      <c r="K26" s="22">
        <v>6</v>
      </c>
      <c r="L26" s="24">
        <v>393.12</v>
      </c>
    </row>
    <row r="27" spans="1:12" x14ac:dyDescent="0.2">
      <c r="A27" s="11" t="s">
        <v>913</v>
      </c>
      <c r="B27" s="11" t="s">
        <v>77</v>
      </c>
      <c r="C27" s="146">
        <v>5832</v>
      </c>
      <c r="D27" s="26">
        <v>118.25</v>
      </c>
      <c r="E27" s="26">
        <v>124.23</v>
      </c>
      <c r="F27" s="22">
        <v>1681</v>
      </c>
      <c r="G27" s="26">
        <v>116.29</v>
      </c>
      <c r="H27" s="26">
        <v>176.57</v>
      </c>
      <c r="I27" s="22">
        <v>653</v>
      </c>
      <c r="J27" s="24">
        <v>168.21</v>
      </c>
      <c r="K27" s="22">
        <v>52</v>
      </c>
      <c r="L27" s="24">
        <v>385.84</v>
      </c>
    </row>
    <row r="28" spans="1:12" x14ac:dyDescent="0.2">
      <c r="A28" s="11" t="s">
        <v>79</v>
      </c>
      <c r="B28" s="11" t="s">
        <v>78</v>
      </c>
      <c r="C28" s="146">
        <v>6668</v>
      </c>
      <c r="D28" s="26">
        <v>125.08</v>
      </c>
      <c r="E28" s="26">
        <v>128.97</v>
      </c>
      <c r="F28" s="22">
        <v>725</v>
      </c>
      <c r="G28" s="26">
        <v>114.46</v>
      </c>
      <c r="H28" s="26">
        <v>159.68</v>
      </c>
      <c r="I28" s="22">
        <v>778</v>
      </c>
      <c r="J28" s="24">
        <v>195.01</v>
      </c>
      <c r="K28" s="22">
        <v>0</v>
      </c>
      <c r="L28" s="24">
        <v>0</v>
      </c>
    </row>
    <row r="29" spans="1:12" x14ac:dyDescent="0.2">
      <c r="A29" s="11" t="s">
        <v>81</v>
      </c>
      <c r="B29" s="11" t="s">
        <v>80</v>
      </c>
      <c r="C29" s="146">
        <v>23074</v>
      </c>
      <c r="D29" s="26">
        <v>90.22</v>
      </c>
      <c r="E29" s="26">
        <v>94.88</v>
      </c>
      <c r="F29" s="22">
        <v>3485</v>
      </c>
      <c r="G29" s="26">
        <v>102.25</v>
      </c>
      <c r="H29" s="26">
        <v>150.05000000000001</v>
      </c>
      <c r="I29" s="22">
        <v>3765</v>
      </c>
      <c r="J29" s="24">
        <v>115.72</v>
      </c>
      <c r="K29" s="22">
        <v>102</v>
      </c>
      <c r="L29" s="24">
        <v>166.59</v>
      </c>
    </row>
    <row r="30" spans="1:12" x14ac:dyDescent="0.2">
      <c r="A30" s="11" t="s">
        <v>83</v>
      </c>
      <c r="B30" s="11" t="s">
        <v>82</v>
      </c>
      <c r="C30" s="146">
        <v>8746</v>
      </c>
      <c r="D30" s="26">
        <v>110.34</v>
      </c>
      <c r="E30" s="26">
        <v>111.73</v>
      </c>
      <c r="F30" s="22">
        <v>837</v>
      </c>
      <c r="G30" s="26">
        <v>104.27</v>
      </c>
      <c r="H30" s="26">
        <v>156.19999999999999</v>
      </c>
      <c r="I30" s="22">
        <v>1754</v>
      </c>
      <c r="J30" s="24">
        <v>170.09</v>
      </c>
      <c r="K30" s="22">
        <v>23</v>
      </c>
      <c r="L30" s="24">
        <v>181.31</v>
      </c>
    </row>
    <row r="31" spans="1:12" x14ac:dyDescent="0.2">
      <c r="A31" s="11" t="s">
        <v>85</v>
      </c>
      <c r="B31" s="11" t="s">
        <v>84</v>
      </c>
      <c r="C31" s="146">
        <v>7340</v>
      </c>
      <c r="D31" s="26">
        <v>100.28</v>
      </c>
      <c r="E31" s="26">
        <v>102.29</v>
      </c>
      <c r="F31" s="22">
        <v>514</v>
      </c>
      <c r="G31" s="26">
        <v>94.92</v>
      </c>
      <c r="H31" s="26">
        <v>151.94999999999999</v>
      </c>
      <c r="I31" s="22">
        <v>1073</v>
      </c>
      <c r="J31" s="24">
        <v>134.85</v>
      </c>
      <c r="K31" s="22">
        <v>5</v>
      </c>
      <c r="L31" s="24">
        <v>147.69</v>
      </c>
    </row>
    <row r="32" spans="1:12" x14ac:dyDescent="0.2">
      <c r="A32" s="11" t="s">
        <v>87</v>
      </c>
      <c r="B32" s="11" t="s">
        <v>86</v>
      </c>
      <c r="C32" s="146">
        <v>11338</v>
      </c>
      <c r="D32" s="26">
        <v>144.30000000000001</v>
      </c>
      <c r="E32" s="26">
        <v>155.34</v>
      </c>
      <c r="F32" s="22">
        <v>1680</v>
      </c>
      <c r="G32" s="26">
        <v>131.69</v>
      </c>
      <c r="H32" s="26">
        <v>204.42</v>
      </c>
      <c r="I32" s="22">
        <v>2386</v>
      </c>
      <c r="J32" s="24">
        <v>254.69</v>
      </c>
      <c r="K32" s="22">
        <v>139</v>
      </c>
      <c r="L32" s="24">
        <v>234.96</v>
      </c>
    </row>
    <row r="33" spans="1:12" x14ac:dyDescent="0.2">
      <c r="A33" s="11" t="s">
        <v>89</v>
      </c>
      <c r="B33" s="11" t="s">
        <v>88</v>
      </c>
      <c r="C33" s="146">
        <v>521</v>
      </c>
      <c r="D33" s="26">
        <v>134.13</v>
      </c>
      <c r="E33" s="26">
        <v>144.1</v>
      </c>
      <c r="F33" s="22">
        <v>224</v>
      </c>
      <c r="G33" s="26">
        <v>114.1</v>
      </c>
      <c r="H33" s="26">
        <v>182.31</v>
      </c>
      <c r="I33" s="22">
        <v>125</v>
      </c>
      <c r="J33" s="24">
        <v>175.91</v>
      </c>
      <c r="K33" s="22">
        <v>0</v>
      </c>
      <c r="L33" s="24">
        <v>0</v>
      </c>
    </row>
    <row r="34" spans="1:12" x14ac:dyDescent="0.2">
      <c r="A34" s="11" t="s">
        <v>91</v>
      </c>
      <c r="B34" s="11" t="s">
        <v>90</v>
      </c>
      <c r="C34" s="146">
        <v>3846</v>
      </c>
      <c r="D34" s="26">
        <v>109.28</v>
      </c>
      <c r="E34" s="26">
        <v>120.44</v>
      </c>
      <c r="F34" s="22">
        <v>1135</v>
      </c>
      <c r="G34" s="26">
        <v>113.73</v>
      </c>
      <c r="H34" s="26">
        <v>191.17</v>
      </c>
      <c r="I34" s="22">
        <v>530</v>
      </c>
      <c r="J34" s="24">
        <v>194.69</v>
      </c>
      <c r="K34" s="22">
        <v>0</v>
      </c>
      <c r="L34" s="24">
        <v>0</v>
      </c>
    </row>
    <row r="35" spans="1:12" x14ac:dyDescent="0.2">
      <c r="A35" s="11" t="s">
        <v>93</v>
      </c>
      <c r="B35" s="11" t="s">
        <v>92</v>
      </c>
      <c r="C35" s="146">
        <v>7511</v>
      </c>
      <c r="D35" s="26">
        <v>112.04</v>
      </c>
      <c r="E35" s="26">
        <v>121.26</v>
      </c>
      <c r="F35" s="22">
        <v>3072</v>
      </c>
      <c r="G35" s="26">
        <v>105.07</v>
      </c>
      <c r="H35" s="26">
        <v>161.28</v>
      </c>
      <c r="I35" s="22">
        <v>1399</v>
      </c>
      <c r="J35" s="24">
        <v>163.07</v>
      </c>
      <c r="K35" s="22">
        <v>110</v>
      </c>
      <c r="L35" s="24">
        <v>168.69</v>
      </c>
    </row>
    <row r="36" spans="1:12" x14ac:dyDescent="0.2">
      <c r="A36" s="11" t="s">
        <v>95</v>
      </c>
      <c r="B36" s="11" t="s">
        <v>94</v>
      </c>
      <c r="C36" s="146">
        <v>3674</v>
      </c>
      <c r="D36" s="26">
        <v>104.7</v>
      </c>
      <c r="E36" s="26">
        <v>106.59</v>
      </c>
      <c r="F36" s="22">
        <v>754</v>
      </c>
      <c r="G36" s="26">
        <v>103.03</v>
      </c>
      <c r="H36" s="26">
        <v>144.59</v>
      </c>
      <c r="I36" s="22">
        <v>1527</v>
      </c>
      <c r="J36" s="24">
        <v>133.38</v>
      </c>
      <c r="K36" s="22">
        <v>0</v>
      </c>
      <c r="L36" s="24">
        <v>0</v>
      </c>
    </row>
    <row r="37" spans="1:12" x14ac:dyDescent="0.2">
      <c r="A37" s="11" t="s">
        <v>97</v>
      </c>
      <c r="B37" s="11" t="s">
        <v>96</v>
      </c>
      <c r="C37" s="146">
        <v>13228</v>
      </c>
      <c r="D37" s="26">
        <v>130.88999999999999</v>
      </c>
      <c r="E37" s="26">
        <v>140.01</v>
      </c>
      <c r="F37" s="22">
        <v>2057</v>
      </c>
      <c r="G37" s="26">
        <v>124.58</v>
      </c>
      <c r="H37" s="26">
        <v>183</v>
      </c>
      <c r="I37" s="22">
        <v>1929</v>
      </c>
      <c r="J37" s="24">
        <v>203.43</v>
      </c>
      <c r="K37" s="22">
        <v>0</v>
      </c>
      <c r="L37" s="24">
        <v>0</v>
      </c>
    </row>
    <row r="38" spans="1:12" x14ac:dyDescent="0.2">
      <c r="A38" s="11" t="s">
        <v>99</v>
      </c>
      <c r="B38" s="11" t="s">
        <v>98</v>
      </c>
      <c r="C38" s="146">
        <v>3131</v>
      </c>
      <c r="D38" s="26">
        <v>105.25</v>
      </c>
      <c r="E38" s="26">
        <v>108.72</v>
      </c>
      <c r="F38" s="22">
        <v>1037</v>
      </c>
      <c r="G38" s="26">
        <v>97.41</v>
      </c>
      <c r="H38" s="26">
        <v>124.8</v>
      </c>
      <c r="I38" s="22">
        <v>364</v>
      </c>
      <c r="J38" s="24">
        <v>135.16</v>
      </c>
      <c r="K38" s="22">
        <v>0</v>
      </c>
      <c r="L38" s="24">
        <v>0</v>
      </c>
    </row>
    <row r="39" spans="1:12" x14ac:dyDescent="0.2">
      <c r="A39" s="11" t="s">
        <v>101</v>
      </c>
      <c r="B39" s="11" t="s">
        <v>100</v>
      </c>
      <c r="C39" s="146">
        <v>3961</v>
      </c>
      <c r="D39" s="26">
        <v>129.54</v>
      </c>
      <c r="E39" s="26">
        <v>137</v>
      </c>
      <c r="F39" s="22">
        <v>473</v>
      </c>
      <c r="G39" s="26">
        <v>112.37</v>
      </c>
      <c r="H39" s="26">
        <v>150.47</v>
      </c>
      <c r="I39" s="22">
        <v>1080</v>
      </c>
      <c r="J39" s="24">
        <v>202.09</v>
      </c>
      <c r="K39" s="22">
        <v>0</v>
      </c>
      <c r="L39" s="24">
        <v>0</v>
      </c>
    </row>
    <row r="40" spans="1:12" x14ac:dyDescent="0.2">
      <c r="A40" s="11" t="s">
        <v>103</v>
      </c>
      <c r="B40" s="11" t="s">
        <v>102</v>
      </c>
      <c r="C40" s="146">
        <v>971</v>
      </c>
      <c r="D40" s="26">
        <v>93.43</v>
      </c>
      <c r="E40" s="26">
        <v>100.6</v>
      </c>
      <c r="F40" s="22">
        <v>204</v>
      </c>
      <c r="G40" s="26">
        <v>121.35</v>
      </c>
      <c r="H40" s="26">
        <v>195.08</v>
      </c>
      <c r="I40" s="22">
        <v>220</v>
      </c>
      <c r="J40" s="24">
        <v>119.62</v>
      </c>
      <c r="K40" s="22">
        <v>30</v>
      </c>
      <c r="L40" s="24">
        <v>233.29</v>
      </c>
    </row>
    <row r="41" spans="1:12" x14ac:dyDescent="0.2">
      <c r="A41" s="11" t="s">
        <v>779</v>
      </c>
      <c r="B41" s="11" t="s">
        <v>778</v>
      </c>
      <c r="C41" s="146">
        <v>21080</v>
      </c>
      <c r="D41" s="26">
        <v>126.76</v>
      </c>
      <c r="E41" s="26">
        <v>131.66</v>
      </c>
      <c r="F41" s="22">
        <v>3790</v>
      </c>
      <c r="G41" s="26">
        <v>119.12</v>
      </c>
      <c r="H41" s="26">
        <v>159.38999999999999</v>
      </c>
      <c r="I41" s="22">
        <v>4766</v>
      </c>
      <c r="J41" s="24">
        <v>194.74</v>
      </c>
      <c r="K41" s="22">
        <v>73</v>
      </c>
      <c r="L41" s="24">
        <v>196.56</v>
      </c>
    </row>
    <row r="42" spans="1:12" x14ac:dyDescent="0.2">
      <c r="A42" s="11" t="s">
        <v>105</v>
      </c>
      <c r="B42" s="11" t="s">
        <v>104</v>
      </c>
      <c r="C42" s="146">
        <v>3760</v>
      </c>
      <c r="D42" s="26">
        <v>92.17</v>
      </c>
      <c r="E42" s="26">
        <v>94.96</v>
      </c>
      <c r="F42" s="22">
        <v>1595</v>
      </c>
      <c r="G42" s="26">
        <v>92.37</v>
      </c>
      <c r="H42" s="26">
        <v>130.96</v>
      </c>
      <c r="I42" s="22">
        <v>891</v>
      </c>
      <c r="J42" s="24">
        <v>110.02</v>
      </c>
      <c r="K42" s="22">
        <v>154</v>
      </c>
      <c r="L42" s="24">
        <v>286.61</v>
      </c>
    </row>
    <row r="43" spans="1:12" x14ac:dyDescent="0.2">
      <c r="A43" s="11" t="s">
        <v>107</v>
      </c>
      <c r="B43" s="11" t="s">
        <v>106</v>
      </c>
      <c r="C43" s="146">
        <v>3069</v>
      </c>
      <c r="D43" s="26">
        <v>93.88</v>
      </c>
      <c r="E43" s="26">
        <v>99.25</v>
      </c>
      <c r="F43" s="22">
        <v>788</v>
      </c>
      <c r="G43" s="26">
        <v>102.09</v>
      </c>
      <c r="H43" s="26">
        <v>154.06</v>
      </c>
      <c r="I43" s="22">
        <v>687</v>
      </c>
      <c r="J43" s="24">
        <v>119.82</v>
      </c>
      <c r="K43" s="22">
        <v>17</v>
      </c>
      <c r="L43" s="24">
        <v>147.86000000000001</v>
      </c>
    </row>
    <row r="44" spans="1:12" x14ac:dyDescent="0.2">
      <c r="A44" s="11" t="s">
        <v>109</v>
      </c>
      <c r="B44" s="11" t="s">
        <v>108</v>
      </c>
      <c r="C44" s="146">
        <v>11747</v>
      </c>
      <c r="D44" s="26">
        <v>89.36</v>
      </c>
      <c r="E44" s="26">
        <v>95.26</v>
      </c>
      <c r="F44" s="22">
        <v>1124</v>
      </c>
      <c r="G44" s="26">
        <v>107.78</v>
      </c>
      <c r="H44" s="26">
        <v>159.88</v>
      </c>
      <c r="I44" s="22">
        <v>878</v>
      </c>
      <c r="J44" s="24">
        <v>117.77</v>
      </c>
      <c r="K44" s="22">
        <v>127</v>
      </c>
      <c r="L44" s="24">
        <v>253.89</v>
      </c>
    </row>
    <row r="45" spans="1:12" x14ac:dyDescent="0.2">
      <c r="A45" s="11" t="s">
        <v>111</v>
      </c>
      <c r="B45" s="11" t="s">
        <v>110</v>
      </c>
      <c r="C45" s="146">
        <v>2687</v>
      </c>
      <c r="D45" s="26">
        <v>124.17</v>
      </c>
      <c r="E45" s="26">
        <v>132.83000000000001</v>
      </c>
      <c r="F45" s="22">
        <v>810</v>
      </c>
      <c r="G45" s="26">
        <v>115.17</v>
      </c>
      <c r="H45" s="26">
        <v>188.38</v>
      </c>
      <c r="I45" s="22">
        <v>967</v>
      </c>
      <c r="J45" s="24">
        <v>177.73</v>
      </c>
      <c r="K45" s="22">
        <v>2</v>
      </c>
      <c r="L45" s="24">
        <v>316.79000000000002</v>
      </c>
    </row>
    <row r="46" spans="1:12" x14ac:dyDescent="0.2">
      <c r="A46" s="11" t="s">
        <v>113</v>
      </c>
      <c r="B46" s="11" t="s">
        <v>112</v>
      </c>
      <c r="C46" s="146">
        <v>6172</v>
      </c>
      <c r="D46" s="26">
        <v>153.26</v>
      </c>
      <c r="E46" s="26">
        <v>168.34</v>
      </c>
      <c r="F46" s="22">
        <v>2143</v>
      </c>
      <c r="G46" s="26">
        <v>129.16</v>
      </c>
      <c r="H46" s="26">
        <v>233.19</v>
      </c>
      <c r="I46" s="22">
        <v>501</v>
      </c>
      <c r="J46" s="24">
        <v>246.95</v>
      </c>
      <c r="K46" s="22">
        <v>68</v>
      </c>
      <c r="L46" s="24">
        <v>302</v>
      </c>
    </row>
    <row r="47" spans="1:12" x14ac:dyDescent="0.2">
      <c r="A47" s="11" t="s">
        <v>115</v>
      </c>
      <c r="B47" s="11" t="s">
        <v>114</v>
      </c>
      <c r="C47" s="146">
        <v>1432</v>
      </c>
      <c r="D47" s="26">
        <v>104.3</v>
      </c>
      <c r="E47" s="26">
        <v>108.2</v>
      </c>
      <c r="F47" s="22">
        <v>318</v>
      </c>
      <c r="G47" s="26">
        <v>108.65</v>
      </c>
      <c r="H47" s="26">
        <v>174.78</v>
      </c>
      <c r="I47" s="22">
        <v>577</v>
      </c>
      <c r="J47" s="24">
        <v>135.57</v>
      </c>
      <c r="K47" s="22">
        <v>69</v>
      </c>
      <c r="L47" s="24">
        <v>265.66000000000003</v>
      </c>
    </row>
    <row r="48" spans="1:12" x14ac:dyDescent="0.2">
      <c r="A48" s="11" t="s">
        <v>117</v>
      </c>
      <c r="B48" s="11" t="s">
        <v>116</v>
      </c>
      <c r="C48" s="146">
        <v>1485</v>
      </c>
      <c r="D48" s="26">
        <v>119.1</v>
      </c>
      <c r="E48" s="26">
        <v>128.66999999999999</v>
      </c>
      <c r="F48" s="22">
        <v>539</v>
      </c>
      <c r="G48" s="26">
        <v>109.1</v>
      </c>
      <c r="H48" s="26">
        <v>168.33</v>
      </c>
      <c r="I48" s="22">
        <v>635</v>
      </c>
      <c r="J48" s="24">
        <v>174.79</v>
      </c>
      <c r="K48" s="22">
        <v>6</v>
      </c>
      <c r="L48" s="24">
        <v>136.26</v>
      </c>
    </row>
    <row r="49" spans="1:12" x14ac:dyDescent="0.2">
      <c r="A49" s="11" t="s">
        <v>119</v>
      </c>
      <c r="B49" s="11" t="s">
        <v>118</v>
      </c>
      <c r="C49" s="146">
        <v>364</v>
      </c>
      <c r="D49" s="26">
        <v>122.51</v>
      </c>
      <c r="E49" s="26">
        <v>128.62</v>
      </c>
      <c r="F49" s="22">
        <v>126</v>
      </c>
      <c r="G49" s="26">
        <v>108.25</v>
      </c>
      <c r="H49" s="26">
        <v>186.34</v>
      </c>
      <c r="I49" s="22">
        <v>76</v>
      </c>
      <c r="J49" s="24">
        <v>170.93</v>
      </c>
      <c r="K49" s="22">
        <v>0</v>
      </c>
      <c r="L49" s="24">
        <v>0</v>
      </c>
    </row>
    <row r="50" spans="1:12" x14ac:dyDescent="0.2">
      <c r="A50" s="11" t="s">
        <v>121</v>
      </c>
      <c r="B50" s="11" t="s">
        <v>120</v>
      </c>
      <c r="C50" s="146">
        <v>8510</v>
      </c>
      <c r="D50" s="26">
        <v>117.42</v>
      </c>
      <c r="E50" s="26">
        <v>119.75</v>
      </c>
      <c r="F50" s="22">
        <v>1091</v>
      </c>
      <c r="G50" s="26">
        <v>120.07</v>
      </c>
      <c r="H50" s="26">
        <v>170.3</v>
      </c>
      <c r="I50" s="22">
        <v>2786</v>
      </c>
      <c r="J50" s="24">
        <v>181.67</v>
      </c>
      <c r="K50" s="22">
        <v>50</v>
      </c>
      <c r="L50" s="24">
        <v>150.63999999999999</v>
      </c>
    </row>
    <row r="51" spans="1:12" x14ac:dyDescent="0.2">
      <c r="A51" s="11" t="s">
        <v>123</v>
      </c>
      <c r="B51" s="11" t="s">
        <v>122</v>
      </c>
      <c r="C51" s="146">
        <v>2223</v>
      </c>
      <c r="D51" s="26">
        <v>105.06</v>
      </c>
      <c r="E51" s="26">
        <v>112.23</v>
      </c>
      <c r="F51" s="22">
        <v>488</v>
      </c>
      <c r="G51" s="26">
        <v>120.63</v>
      </c>
      <c r="H51" s="26">
        <v>197.38</v>
      </c>
      <c r="I51" s="22">
        <v>1229</v>
      </c>
      <c r="J51" s="24">
        <v>131.97</v>
      </c>
      <c r="K51" s="22">
        <v>69</v>
      </c>
      <c r="L51" s="24">
        <v>225.37</v>
      </c>
    </row>
    <row r="52" spans="1:12" x14ac:dyDescent="0.2">
      <c r="A52" s="11" t="s">
        <v>125</v>
      </c>
      <c r="B52" s="11" t="s">
        <v>124</v>
      </c>
      <c r="C52" s="146">
        <v>8654</v>
      </c>
      <c r="D52" s="26">
        <v>116.6</v>
      </c>
      <c r="E52" s="26">
        <v>123.41</v>
      </c>
      <c r="F52" s="22">
        <v>492</v>
      </c>
      <c r="G52" s="26">
        <v>118.2</v>
      </c>
      <c r="H52" s="26">
        <v>217.57</v>
      </c>
      <c r="I52" s="22">
        <v>1317</v>
      </c>
      <c r="J52" s="24">
        <v>172.97</v>
      </c>
      <c r="K52" s="22">
        <v>0</v>
      </c>
      <c r="L52" s="24">
        <v>0</v>
      </c>
    </row>
    <row r="53" spans="1:12" x14ac:dyDescent="0.2">
      <c r="A53" s="11" t="s">
        <v>127</v>
      </c>
      <c r="B53" s="11" t="s">
        <v>126</v>
      </c>
      <c r="C53" s="146">
        <v>1489</v>
      </c>
      <c r="D53" s="26">
        <v>110.62</v>
      </c>
      <c r="E53" s="26">
        <v>116.35</v>
      </c>
      <c r="F53" s="22">
        <v>473</v>
      </c>
      <c r="G53" s="26">
        <v>114.57</v>
      </c>
      <c r="H53" s="26">
        <v>194.05</v>
      </c>
      <c r="I53" s="22">
        <v>327</v>
      </c>
      <c r="J53" s="24">
        <v>154.34</v>
      </c>
      <c r="K53" s="22">
        <v>37</v>
      </c>
      <c r="L53" s="24">
        <v>260.11</v>
      </c>
    </row>
    <row r="54" spans="1:12" x14ac:dyDescent="0.2">
      <c r="A54" s="11" t="s">
        <v>129</v>
      </c>
      <c r="B54" s="11" t="s">
        <v>128</v>
      </c>
      <c r="C54" s="146">
        <v>5080</v>
      </c>
      <c r="D54" s="26">
        <v>120.37</v>
      </c>
      <c r="E54" s="26">
        <v>123.11</v>
      </c>
      <c r="F54" s="22">
        <v>1617</v>
      </c>
      <c r="G54" s="26">
        <v>113.38</v>
      </c>
      <c r="H54" s="26">
        <v>147.13999999999999</v>
      </c>
      <c r="I54" s="22">
        <v>2408</v>
      </c>
      <c r="J54" s="24">
        <v>184.28</v>
      </c>
      <c r="K54" s="22">
        <v>72</v>
      </c>
      <c r="L54" s="24">
        <v>176.47</v>
      </c>
    </row>
    <row r="55" spans="1:12" x14ac:dyDescent="0.2">
      <c r="A55" s="11" t="s">
        <v>131</v>
      </c>
      <c r="B55" s="11" t="s">
        <v>130</v>
      </c>
      <c r="C55" s="146">
        <v>13229</v>
      </c>
      <c r="D55" s="26">
        <v>101.94</v>
      </c>
      <c r="E55" s="26">
        <v>106.31</v>
      </c>
      <c r="F55" s="22">
        <v>3244</v>
      </c>
      <c r="G55" s="26">
        <v>108.5</v>
      </c>
      <c r="H55" s="26">
        <v>140.79</v>
      </c>
      <c r="I55" s="22">
        <v>5161</v>
      </c>
      <c r="J55" s="24">
        <v>129.41999999999999</v>
      </c>
      <c r="K55" s="22">
        <v>168</v>
      </c>
      <c r="L55" s="24">
        <v>124.16</v>
      </c>
    </row>
    <row r="56" spans="1:12" x14ac:dyDescent="0.2">
      <c r="A56" s="11" t="s">
        <v>133</v>
      </c>
      <c r="B56" s="11" t="s">
        <v>132</v>
      </c>
      <c r="C56" s="146">
        <v>11897</v>
      </c>
      <c r="D56" s="26">
        <v>105.56</v>
      </c>
      <c r="E56" s="26">
        <v>108.16</v>
      </c>
      <c r="F56" s="22">
        <v>3011</v>
      </c>
      <c r="G56" s="26">
        <v>112.7</v>
      </c>
      <c r="H56" s="26">
        <v>146.51</v>
      </c>
      <c r="I56" s="22">
        <v>3242</v>
      </c>
      <c r="J56" s="24">
        <v>129.75</v>
      </c>
      <c r="K56" s="22">
        <v>453</v>
      </c>
      <c r="L56" s="24">
        <v>178.22</v>
      </c>
    </row>
    <row r="57" spans="1:12" x14ac:dyDescent="0.2">
      <c r="A57" s="11" t="s">
        <v>135</v>
      </c>
      <c r="B57" s="11" t="s">
        <v>134</v>
      </c>
      <c r="C57" s="146">
        <v>615</v>
      </c>
      <c r="D57" s="26">
        <v>99.18</v>
      </c>
      <c r="E57" s="26">
        <v>102.66</v>
      </c>
      <c r="F57" s="22">
        <v>613</v>
      </c>
      <c r="G57" s="26">
        <v>109.82</v>
      </c>
      <c r="H57" s="26">
        <v>145.08000000000001</v>
      </c>
      <c r="I57" s="22">
        <v>176</v>
      </c>
      <c r="J57" s="24">
        <v>122.7</v>
      </c>
      <c r="K57" s="22">
        <v>25</v>
      </c>
      <c r="L57" s="24">
        <v>270.48</v>
      </c>
    </row>
    <row r="58" spans="1:12" x14ac:dyDescent="0.2">
      <c r="A58" s="11" t="s">
        <v>137</v>
      </c>
      <c r="B58" s="11" t="s">
        <v>136</v>
      </c>
      <c r="C58" s="146">
        <v>6266</v>
      </c>
      <c r="D58" s="26">
        <v>121.35</v>
      </c>
      <c r="E58" s="26">
        <v>126.86</v>
      </c>
      <c r="F58" s="22">
        <v>728</v>
      </c>
      <c r="G58" s="26">
        <v>118.34</v>
      </c>
      <c r="H58" s="26">
        <v>165.79</v>
      </c>
      <c r="I58" s="22">
        <v>1511</v>
      </c>
      <c r="J58" s="24">
        <v>192.48</v>
      </c>
      <c r="K58" s="22">
        <v>4</v>
      </c>
      <c r="L58" s="24">
        <v>158.84</v>
      </c>
    </row>
    <row r="59" spans="1:12" x14ac:dyDescent="0.2">
      <c r="A59" s="11" t="s">
        <v>139</v>
      </c>
      <c r="B59" s="11" t="s">
        <v>138</v>
      </c>
      <c r="C59" s="146">
        <v>5066</v>
      </c>
      <c r="D59" s="26">
        <v>92.46</v>
      </c>
      <c r="E59" s="26">
        <v>97.53</v>
      </c>
      <c r="F59" s="22">
        <v>853</v>
      </c>
      <c r="G59" s="26">
        <v>97.03</v>
      </c>
      <c r="H59" s="26">
        <v>127.64</v>
      </c>
      <c r="I59" s="22">
        <v>1000</v>
      </c>
      <c r="J59" s="24">
        <v>116.19</v>
      </c>
      <c r="K59" s="22">
        <v>0</v>
      </c>
      <c r="L59" s="24">
        <v>0</v>
      </c>
    </row>
    <row r="60" spans="1:12" x14ac:dyDescent="0.2">
      <c r="A60" s="11" t="s">
        <v>141</v>
      </c>
      <c r="B60" s="11" t="s">
        <v>140</v>
      </c>
      <c r="C60" s="146">
        <v>160</v>
      </c>
      <c r="D60" s="26">
        <v>143.55000000000001</v>
      </c>
      <c r="E60" s="26">
        <v>161.59</v>
      </c>
      <c r="F60" s="22">
        <v>36</v>
      </c>
      <c r="G60" s="26">
        <v>137.35</v>
      </c>
      <c r="H60" s="26">
        <v>303.31</v>
      </c>
      <c r="I60" s="22">
        <v>34</v>
      </c>
      <c r="J60" s="24">
        <v>236.92</v>
      </c>
      <c r="K60" s="22">
        <v>0</v>
      </c>
      <c r="L60" s="24">
        <v>0</v>
      </c>
    </row>
    <row r="61" spans="1:12" x14ac:dyDescent="0.2">
      <c r="A61" s="11" t="s">
        <v>143</v>
      </c>
      <c r="B61" s="11" t="s">
        <v>142</v>
      </c>
      <c r="C61" s="146">
        <v>2740</v>
      </c>
      <c r="D61" s="26">
        <v>118.11</v>
      </c>
      <c r="E61" s="26">
        <v>123.71</v>
      </c>
      <c r="F61" s="22">
        <v>577</v>
      </c>
      <c r="G61" s="26">
        <v>118.61</v>
      </c>
      <c r="H61" s="26">
        <v>171.26</v>
      </c>
      <c r="I61" s="22">
        <v>1428</v>
      </c>
      <c r="J61" s="24">
        <v>161.41</v>
      </c>
      <c r="K61" s="22">
        <v>34</v>
      </c>
      <c r="L61" s="24">
        <v>179.72</v>
      </c>
    </row>
    <row r="62" spans="1:12" x14ac:dyDescent="0.2">
      <c r="A62" s="11" t="s">
        <v>145</v>
      </c>
      <c r="B62" s="11" t="s">
        <v>144</v>
      </c>
      <c r="C62" s="146">
        <v>13894</v>
      </c>
      <c r="D62" s="26">
        <v>94.4</v>
      </c>
      <c r="E62" s="26">
        <v>98.6</v>
      </c>
      <c r="F62" s="22">
        <v>3031</v>
      </c>
      <c r="G62" s="26">
        <v>97.58</v>
      </c>
      <c r="H62" s="26">
        <v>153.44</v>
      </c>
      <c r="I62" s="22">
        <v>4247</v>
      </c>
      <c r="J62" s="24">
        <v>140.41999999999999</v>
      </c>
      <c r="K62" s="22">
        <v>213</v>
      </c>
      <c r="L62" s="24">
        <v>136.31</v>
      </c>
    </row>
    <row r="63" spans="1:12" x14ac:dyDescent="0.2">
      <c r="A63" s="11" t="s">
        <v>147</v>
      </c>
      <c r="B63" s="11" t="s">
        <v>146</v>
      </c>
      <c r="C63" s="146">
        <v>4687</v>
      </c>
      <c r="D63" s="26">
        <v>118.75</v>
      </c>
      <c r="E63" s="26">
        <v>121.62</v>
      </c>
      <c r="F63" s="22">
        <v>564</v>
      </c>
      <c r="G63" s="26">
        <v>117.11</v>
      </c>
      <c r="H63" s="26">
        <v>150.30000000000001</v>
      </c>
      <c r="I63" s="22">
        <v>1014</v>
      </c>
      <c r="J63" s="24">
        <v>157.54</v>
      </c>
      <c r="K63" s="22">
        <v>0</v>
      </c>
      <c r="L63" s="24">
        <v>0</v>
      </c>
    </row>
    <row r="64" spans="1:12" x14ac:dyDescent="0.2">
      <c r="A64" s="11" t="s">
        <v>149</v>
      </c>
      <c r="B64" s="11" t="s">
        <v>148</v>
      </c>
      <c r="C64" s="146">
        <v>40365</v>
      </c>
      <c r="D64" s="26">
        <v>83.45</v>
      </c>
      <c r="E64" s="26">
        <v>84.05</v>
      </c>
      <c r="F64" s="22">
        <v>2387</v>
      </c>
      <c r="G64" s="26">
        <v>116</v>
      </c>
      <c r="H64" s="26">
        <v>183.03</v>
      </c>
      <c r="I64" s="22">
        <v>4669</v>
      </c>
      <c r="J64" s="24">
        <v>106.74</v>
      </c>
      <c r="K64" s="22">
        <v>238</v>
      </c>
      <c r="L64" s="24">
        <v>157.55000000000001</v>
      </c>
    </row>
    <row r="65" spans="1:12" x14ac:dyDescent="0.2">
      <c r="A65" s="11" t="s">
        <v>151</v>
      </c>
      <c r="B65" s="11" t="s">
        <v>150</v>
      </c>
      <c r="C65" s="146">
        <v>19550</v>
      </c>
      <c r="D65" s="26">
        <v>96.39</v>
      </c>
      <c r="E65" s="26">
        <v>102.21</v>
      </c>
      <c r="F65" s="22">
        <v>2053</v>
      </c>
      <c r="G65" s="26">
        <v>111</v>
      </c>
      <c r="H65" s="26">
        <v>180.76</v>
      </c>
      <c r="I65" s="22">
        <v>2419</v>
      </c>
      <c r="J65" s="24">
        <v>132.30000000000001</v>
      </c>
      <c r="K65" s="22">
        <v>28</v>
      </c>
      <c r="L65" s="24">
        <v>146.77000000000001</v>
      </c>
    </row>
    <row r="66" spans="1:12" x14ac:dyDescent="0.2">
      <c r="A66" s="11" t="s">
        <v>153</v>
      </c>
      <c r="B66" s="11" t="s">
        <v>152</v>
      </c>
      <c r="C66" s="146">
        <v>1609</v>
      </c>
      <c r="D66" s="26">
        <v>126.34</v>
      </c>
      <c r="E66" s="26">
        <v>137.5</v>
      </c>
      <c r="F66" s="22">
        <v>271</v>
      </c>
      <c r="G66" s="26">
        <v>141.04</v>
      </c>
      <c r="H66" s="26">
        <v>199.01</v>
      </c>
      <c r="I66" s="22">
        <v>524</v>
      </c>
      <c r="J66" s="24">
        <v>189.03</v>
      </c>
      <c r="K66" s="22">
        <v>0</v>
      </c>
      <c r="L66" s="24">
        <v>0</v>
      </c>
    </row>
    <row r="67" spans="1:12" x14ac:dyDescent="0.2">
      <c r="A67" s="11" t="s">
        <v>155</v>
      </c>
      <c r="B67" s="11" t="s">
        <v>154</v>
      </c>
      <c r="C67" s="146">
        <v>8716</v>
      </c>
      <c r="D67" s="26">
        <v>140.06</v>
      </c>
      <c r="E67" s="26">
        <v>149.78</v>
      </c>
      <c r="F67" s="22">
        <v>1095</v>
      </c>
      <c r="G67" s="26">
        <v>122.55</v>
      </c>
      <c r="H67" s="26">
        <v>191.1</v>
      </c>
      <c r="I67" s="22">
        <v>2392</v>
      </c>
      <c r="J67" s="24">
        <v>213.89</v>
      </c>
      <c r="K67" s="22">
        <v>51</v>
      </c>
      <c r="L67" s="24">
        <v>171.13</v>
      </c>
    </row>
    <row r="68" spans="1:12" x14ac:dyDescent="0.2">
      <c r="A68" s="11" t="s">
        <v>3566</v>
      </c>
      <c r="B68" s="11" t="s">
        <v>3565</v>
      </c>
      <c r="C68" s="146">
        <v>18058</v>
      </c>
      <c r="D68" s="26">
        <v>97.11</v>
      </c>
      <c r="E68" s="26">
        <v>100.09</v>
      </c>
      <c r="F68" s="22">
        <v>1404</v>
      </c>
      <c r="G68" s="26">
        <v>101.13</v>
      </c>
      <c r="H68" s="26">
        <v>158.58000000000001</v>
      </c>
      <c r="I68" s="22">
        <v>2433</v>
      </c>
      <c r="J68" s="24">
        <v>109.13</v>
      </c>
      <c r="K68" s="22">
        <v>53</v>
      </c>
      <c r="L68" s="24">
        <v>154.63999999999999</v>
      </c>
    </row>
    <row r="69" spans="1:12" x14ac:dyDescent="0.2">
      <c r="A69" s="11" t="s">
        <v>157</v>
      </c>
      <c r="B69" s="11" t="s">
        <v>156</v>
      </c>
      <c r="C69" s="146">
        <v>1953</v>
      </c>
      <c r="D69" s="26">
        <v>133.38</v>
      </c>
      <c r="E69" s="26">
        <v>142.41</v>
      </c>
      <c r="F69" s="22">
        <v>385</v>
      </c>
      <c r="G69" s="26">
        <v>137.41999999999999</v>
      </c>
      <c r="H69" s="26">
        <v>178.34</v>
      </c>
      <c r="I69" s="22">
        <v>1197</v>
      </c>
      <c r="J69" s="24">
        <v>207.51</v>
      </c>
      <c r="K69" s="22">
        <v>22</v>
      </c>
      <c r="L69" s="24">
        <v>185.71</v>
      </c>
    </row>
    <row r="70" spans="1:12" x14ac:dyDescent="0.2">
      <c r="A70" s="11" t="s">
        <v>159</v>
      </c>
      <c r="B70" s="11" t="s">
        <v>158</v>
      </c>
      <c r="C70" s="146">
        <v>1287</v>
      </c>
      <c r="D70" s="26">
        <v>89.98</v>
      </c>
      <c r="E70" s="26">
        <v>93.45</v>
      </c>
      <c r="F70" s="22">
        <v>638</v>
      </c>
      <c r="G70" s="26">
        <v>108.76</v>
      </c>
      <c r="H70" s="26">
        <v>174.53</v>
      </c>
      <c r="I70" s="22">
        <v>766</v>
      </c>
      <c r="J70" s="24">
        <v>113.86</v>
      </c>
      <c r="K70" s="22">
        <v>48</v>
      </c>
      <c r="L70" s="24">
        <v>122.65</v>
      </c>
    </row>
    <row r="71" spans="1:12" x14ac:dyDescent="0.2">
      <c r="A71" s="11" t="s">
        <v>161</v>
      </c>
      <c r="B71" s="11" t="s">
        <v>160</v>
      </c>
      <c r="C71" s="146">
        <v>858</v>
      </c>
      <c r="D71" s="26">
        <v>123.5</v>
      </c>
      <c r="E71" s="26">
        <v>132.04</v>
      </c>
      <c r="F71" s="22">
        <v>142</v>
      </c>
      <c r="G71" s="26">
        <v>156.41999999999999</v>
      </c>
      <c r="H71" s="26">
        <v>205.74</v>
      </c>
      <c r="I71" s="22">
        <v>722</v>
      </c>
      <c r="J71" s="24">
        <v>191.8</v>
      </c>
      <c r="K71" s="22">
        <v>0</v>
      </c>
      <c r="L71" s="24">
        <v>0</v>
      </c>
    </row>
    <row r="72" spans="1:12" x14ac:dyDescent="0.2">
      <c r="A72" s="11" t="s">
        <v>163</v>
      </c>
      <c r="B72" s="11" t="s">
        <v>162</v>
      </c>
      <c r="C72" s="146">
        <v>5202</v>
      </c>
      <c r="D72" s="26">
        <v>101.94</v>
      </c>
      <c r="E72" s="26">
        <v>107.55</v>
      </c>
      <c r="F72" s="22">
        <v>1560</v>
      </c>
      <c r="G72" s="26">
        <v>102.57</v>
      </c>
      <c r="H72" s="26">
        <v>166.96</v>
      </c>
      <c r="I72" s="22">
        <v>761</v>
      </c>
      <c r="J72" s="24">
        <v>125.23</v>
      </c>
      <c r="K72" s="22">
        <v>2</v>
      </c>
      <c r="L72" s="24">
        <v>226.12</v>
      </c>
    </row>
    <row r="73" spans="1:12" x14ac:dyDescent="0.2">
      <c r="A73" s="11" t="s">
        <v>165</v>
      </c>
      <c r="B73" s="11" t="s">
        <v>164</v>
      </c>
      <c r="C73" s="146">
        <v>3348</v>
      </c>
      <c r="D73" s="26">
        <v>105.94</v>
      </c>
      <c r="E73" s="26">
        <v>109.35</v>
      </c>
      <c r="F73" s="22">
        <v>329</v>
      </c>
      <c r="G73" s="26">
        <v>100.41</v>
      </c>
      <c r="H73" s="26">
        <v>141.53</v>
      </c>
      <c r="I73" s="22">
        <v>426</v>
      </c>
      <c r="J73" s="24">
        <v>129.61000000000001</v>
      </c>
      <c r="K73" s="22">
        <v>2</v>
      </c>
      <c r="L73" s="24">
        <v>228.67</v>
      </c>
    </row>
    <row r="74" spans="1:12" x14ac:dyDescent="0.2">
      <c r="A74" s="11" t="s">
        <v>167</v>
      </c>
      <c r="B74" s="11" t="s">
        <v>166</v>
      </c>
      <c r="C74" s="146">
        <v>1689</v>
      </c>
      <c r="D74" s="26">
        <v>93.54</v>
      </c>
      <c r="E74" s="26">
        <v>97.74</v>
      </c>
      <c r="F74" s="22">
        <v>1567</v>
      </c>
      <c r="G74" s="26">
        <v>120.76</v>
      </c>
      <c r="H74" s="26">
        <v>177.49</v>
      </c>
      <c r="I74" s="22">
        <v>1341</v>
      </c>
      <c r="J74" s="24">
        <v>115.82</v>
      </c>
      <c r="K74" s="22">
        <v>83</v>
      </c>
      <c r="L74" s="24">
        <v>250.05</v>
      </c>
    </row>
    <row r="75" spans="1:12" x14ac:dyDescent="0.2">
      <c r="A75" s="11" t="s">
        <v>169</v>
      </c>
      <c r="B75" s="11" t="s">
        <v>168</v>
      </c>
      <c r="C75" s="146">
        <v>14644</v>
      </c>
      <c r="D75" s="26">
        <v>113.56</v>
      </c>
      <c r="E75" s="26">
        <v>117.3</v>
      </c>
      <c r="F75" s="22">
        <v>4039</v>
      </c>
      <c r="G75" s="26">
        <v>105.01</v>
      </c>
      <c r="H75" s="26">
        <v>134.65</v>
      </c>
      <c r="I75" s="22">
        <v>2496</v>
      </c>
      <c r="J75" s="24">
        <v>158.44</v>
      </c>
      <c r="K75" s="22">
        <v>54</v>
      </c>
      <c r="L75" s="24">
        <v>185.72</v>
      </c>
    </row>
    <row r="76" spans="1:12" x14ac:dyDescent="0.2">
      <c r="A76" s="11" t="s">
        <v>171</v>
      </c>
      <c r="B76" s="11" t="s">
        <v>170</v>
      </c>
      <c r="C76" s="146">
        <v>1713</v>
      </c>
      <c r="D76" s="26">
        <v>103.86</v>
      </c>
      <c r="E76" s="26">
        <v>110.95</v>
      </c>
      <c r="F76" s="22">
        <v>671</v>
      </c>
      <c r="G76" s="26">
        <v>130.94999999999999</v>
      </c>
      <c r="H76" s="26">
        <v>172.38</v>
      </c>
      <c r="I76" s="22">
        <v>450</v>
      </c>
      <c r="J76" s="24">
        <v>150.54</v>
      </c>
      <c r="K76" s="22">
        <v>0</v>
      </c>
      <c r="L76" s="24">
        <v>0</v>
      </c>
    </row>
    <row r="77" spans="1:12" x14ac:dyDescent="0.2">
      <c r="A77" s="11" t="s">
        <v>173</v>
      </c>
      <c r="B77" s="11" t="s">
        <v>172</v>
      </c>
      <c r="C77" s="146">
        <v>3248</v>
      </c>
      <c r="D77" s="26">
        <v>106.23</v>
      </c>
      <c r="E77" s="26">
        <v>113.5</v>
      </c>
      <c r="F77" s="22">
        <v>937</v>
      </c>
      <c r="G77" s="26">
        <v>128.04</v>
      </c>
      <c r="H77" s="26">
        <v>196.41</v>
      </c>
      <c r="I77" s="22">
        <v>971</v>
      </c>
      <c r="J77" s="24">
        <v>131.88999999999999</v>
      </c>
      <c r="K77" s="22">
        <v>13</v>
      </c>
      <c r="L77" s="24">
        <v>122.76</v>
      </c>
    </row>
    <row r="78" spans="1:12" x14ac:dyDescent="0.2">
      <c r="A78" s="11" t="s">
        <v>175</v>
      </c>
      <c r="B78" s="11" t="s">
        <v>174</v>
      </c>
      <c r="C78" s="146">
        <v>8210</v>
      </c>
      <c r="D78" s="26">
        <v>146.6</v>
      </c>
      <c r="E78" s="26">
        <v>158.30000000000001</v>
      </c>
      <c r="F78" s="22">
        <v>1292</v>
      </c>
      <c r="G78" s="26">
        <v>147.13</v>
      </c>
      <c r="H78" s="26">
        <v>225.56</v>
      </c>
      <c r="I78" s="22">
        <v>2072</v>
      </c>
      <c r="J78" s="24">
        <v>222.8</v>
      </c>
      <c r="K78" s="22">
        <v>44</v>
      </c>
      <c r="L78" s="24">
        <v>227.8</v>
      </c>
    </row>
    <row r="79" spans="1:12" x14ac:dyDescent="0.2">
      <c r="A79" s="11" t="s">
        <v>177</v>
      </c>
      <c r="B79" s="11" t="s">
        <v>176</v>
      </c>
      <c r="C79" s="146">
        <v>3724</v>
      </c>
      <c r="D79" s="26">
        <v>117</v>
      </c>
      <c r="E79" s="26">
        <v>118.79</v>
      </c>
      <c r="F79" s="22">
        <v>1116</v>
      </c>
      <c r="G79" s="26">
        <v>111.08</v>
      </c>
      <c r="H79" s="26">
        <v>147.34</v>
      </c>
      <c r="I79" s="22">
        <v>735</v>
      </c>
      <c r="J79" s="24">
        <v>166.19</v>
      </c>
      <c r="K79" s="22">
        <v>0</v>
      </c>
      <c r="L79" s="24">
        <v>0</v>
      </c>
    </row>
    <row r="80" spans="1:12" x14ac:dyDescent="0.2">
      <c r="A80" s="11" t="s">
        <v>179</v>
      </c>
      <c r="B80" s="11" t="s">
        <v>178</v>
      </c>
      <c r="C80" s="146">
        <v>1688</v>
      </c>
      <c r="D80" s="26">
        <v>106.64</v>
      </c>
      <c r="E80" s="26">
        <v>110.25</v>
      </c>
      <c r="F80" s="22">
        <v>262</v>
      </c>
      <c r="G80" s="26">
        <v>130.57</v>
      </c>
      <c r="H80" s="26">
        <v>186.03</v>
      </c>
      <c r="I80" s="22">
        <v>927</v>
      </c>
      <c r="J80" s="24">
        <v>151.71</v>
      </c>
      <c r="K80" s="22">
        <v>0</v>
      </c>
      <c r="L80" s="24">
        <v>0</v>
      </c>
    </row>
    <row r="81" spans="1:12" x14ac:dyDescent="0.2">
      <c r="A81" s="11" t="s">
        <v>181</v>
      </c>
      <c r="B81" s="11" t="s">
        <v>180</v>
      </c>
      <c r="C81" s="146">
        <v>4253</v>
      </c>
      <c r="D81" s="26">
        <v>131.44</v>
      </c>
      <c r="E81" s="26">
        <v>133.22999999999999</v>
      </c>
      <c r="F81" s="22">
        <v>872</v>
      </c>
      <c r="G81" s="26">
        <v>113.29</v>
      </c>
      <c r="H81" s="26">
        <v>135.36000000000001</v>
      </c>
      <c r="I81" s="22">
        <v>1361</v>
      </c>
      <c r="J81" s="24">
        <v>181.79</v>
      </c>
      <c r="K81" s="22">
        <v>8</v>
      </c>
      <c r="L81" s="24">
        <v>139.05000000000001</v>
      </c>
    </row>
    <row r="82" spans="1:12" x14ac:dyDescent="0.2">
      <c r="A82" s="11" t="s">
        <v>183</v>
      </c>
      <c r="B82" s="11" t="s">
        <v>182</v>
      </c>
      <c r="C82" s="146">
        <v>5148</v>
      </c>
      <c r="D82" s="26">
        <v>132.81</v>
      </c>
      <c r="E82" s="26">
        <v>136.4</v>
      </c>
      <c r="F82" s="22">
        <v>1188</v>
      </c>
      <c r="G82" s="26">
        <v>121.57</v>
      </c>
      <c r="H82" s="26">
        <v>165.57</v>
      </c>
      <c r="I82" s="22">
        <v>2531</v>
      </c>
      <c r="J82" s="24">
        <v>196.4</v>
      </c>
      <c r="K82" s="22">
        <v>0</v>
      </c>
      <c r="L82" s="24">
        <v>0</v>
      </c>
    </row>
    <row r="83" spans="1:12" x14ac:dyDescent="0.2">
      <c r="A83" s="11" t="s">
        <v>185</v>
      </c>
      <c r="B83" s="11" t="s">
        <v>184</v>
      </c>
      <c r="C83" s="146">
        <v>5130</v>
      </c>
      <c r="D83" s="26">
        <v>94.89</v>
      </c>
      <c r="E83" s="26">
        <v>98.06</v>
      </c>
      <c r="F83" s="22">
        <v>727</v>
      </c>
      <c r="G83" s="26">
        <v>95.86</v>
      </c>
      <c r="H83" s="26">
        <v>143.41999999999999</v>
      </c>
      <c r="I83" s="22">
        <v>1619</v>
      </c>
      <c r="J83" s="24">
        <v>107.38</v>
      </c>
      <c r="K83" s="22">
        <v>40</v>
      </c>
      <c r="L83" s="24">
        <v>177.6</v>
      </c>
    </row>
    <row r="84" spans="1:12" x14ac:dyDescent="0.2">
      <c r="A84" s="11" t="s">
        <v>187</v>
      </c>
      <c r="B84" s="11" t="s">
        <v>186</v>
      </c>
      <c r="C84" s="146">
        <v>1310</v>
      </c>
      <c r="D84" s="26">
        <v>102.09</v>
      </c>
      <c r="E84" s="26">
        <v>105.43</v>
      </c>
      <c r="F84" s="22">
        <v>802</v>
      </c>
      <c r="G84" s="26">
        <v>113.55</v>
      </c>
      <c r="H84" s="26">
        <v>167.94</v>
      </c>
      <c r="I84" s="22">
        <v>1411</v>
      </c>
      <c r="J84" s="24">
        <v>120.27</v>
      </c>
      <c r="K84" s="22">
        <v>11</v>
      </c>
      <c r="L84" s="24">
        <v>125.46</v>
      </c>
    </row>
    <row r="85" spans="1:12" x14ac:dyDescent="0.2">
      <c r="A85" s="11" t="s">
        <v>189</v>
      </c>
      <c r="B85" s="11" t="s">
        <v>188</v>
      </c>
      <c r="C85" s="146">
        <v>5143</v>
      </c>
      <c r="D85" s="26">
        <v>94.22</v>
      </c>
      <c r="E85" s="26">
        <v>97.61</v>
      </c>
      <c r="F85" s="22">
        <v>451</v>
      </c>
      <c r="G85" s="26">
        <v>94.57</v>
      </c>
      <c r="H85" s="26">
        <v>136.16</v>
      </c>
      <c r="I85" s="22">
        <v>1507</v>
      </c>
      <c r="J85" s="24">
        <v>118.71</v>
      </c>
      <c r="K85" s="22">
        <v>0</v>
      </c>
      <c r="L85" s="24">
        <v>0</v>
      </c>
    </row>
    <row r="86" spans="1:12" x14ac:dyDescent="0.2">
      <c r="A86" s="11" t="s">
        <v>191</v>
      </c>
      <c r="B86" s="11" t="s">
        <v>190</v>
      </c>
      <c r="C86" s="146">
        <v>7272</v>
      </c>
      <c r="D86" s="26">
        <v>103.38</v>
      </c>
      <c r="E86" s="26">
        <v>106.29</v>
      </c>
      <c r="F86" s="22">
        <v>1267</v>
      </c>
      <c r="G86" s="26">
        <v>95.3</v>
      </c>
      <c r="H86" s="26">
        <v>159.91</v>
      </c>
      <c r="I86" s="22">
        <v>1541</v>
      </c>
      <c r="J86" s="24">
        <v>122.91</v>
      </c>
      <c r="K86" s="22">
        <v>17</v>
      </c>
      <c r="L86" s="24">
        <v>105.98</v>
      </c>
    </row>
    <row r="87" spans="1:12" x14ac:dyDescent="0.2">
      <c r="A87" s="11" t="s">
        <v>193</v>
      </c>
      <c r="B87" s="11" t="s">
        <v>192</v>
      </c>
      <c r="C87" s="146">
        <v>1463</v>
      </c>
      <c r="D87" s="26">
        <v>108.56</v>
      </c>
      <c r="E87" s="26">
        <v>118.24</v>
      </c>
      <c r="F87" s="22">
        <v>684</v>
      </c>
      <c r="G87" s="26">
        <v>96.34</v>
      </c>
      <c r="H87" s="26">
        <v>150.9</v>
      </c>
      <c r="I87" s="22">
        <v>218</v>
      </c>
      <c r="J87" s="24">
        <v>156.30000000000001</v>
      </c>
      <c r="K87" s="22">
        <v>18</v>
      </c>
      <c r="L87" s="24">
        <v>161.1</v>
      </c>
    </row>
    <row r="88" spans="1:12" x14ac:dyDescent="0.2">
      <c r="A88" s="11" t="s">
        <v>195</v>
      </c>
      <c r="B88" s="11" t="s">
        <v>194</v>
      </c>
      <c r="C88" s="146">
        <v>4868</v>
      </c>
      <c r="D88" s="26">
        <v>123.7</v>
      </c>
      <c r="E88" s="26">
        <v>127.28</v>
      </c>
      <c r="F88" s="22">
        <v>748</v>
      </c>
      <c r="G88" s="26">
        <v>118.92</v>
      </c>
      <c r="H88" s="26">
        <v>164.83</v>
      </c>
      <c r="I88" s="22">
        <v>2042</v>
      </c>
      <c r="J88" s="24">
        <v>174.91</v>
      </c>
      <c r="K88" s="22">
        <v>50</v>
      </c>
      <c r="L88" s="24">
        <v>179.37</v>
      </c>
    </row>
    <row r="89" spans="1:12" x14ac:dyDescent="0.2">
      <c r="A89" s="11" t="s">
        <v>197</v>
      </c>
      <c r="B89" s="11" t="s">
        <v>196</v>
      </c>
      <c r="C89" s="146">
        <v>3823</v>
      </c>
      <c r="D89" s="26">
        <v>145.66999999999999</v>
      </c>
      <c r="E89" s="26">
        <v>154.86000000000001</v>
      </c>
      <c r="F89" s="22">
        <v>855</v>
      </c>
      <c r="G89" s="26">
        <v>138.74</v>
      </c>
      <c r="H89" s="26">
        <v>188.92</v>
      </c>
      <c r="I89" s="22">
        <v>738</v>
      </c>
      <c r="J89" s="24">
        <v>231.31</v>
      </c>
      <c r="K89" s="22">
        <v>10</v>
      </c>
      <c r="L89" s="24">
        <v>201.11</v>
      </c>
    </row>
    <row r="90" spans="1:12" x14ac:dyDescent="0.2">
      <c r="A90" s="11" t="s">
        <v>199</v>
      </c>
      <c r="B90" s="11" t="s">
        <v>198</v>
      </c>
      <c r="C90" s="146">
        <v>5750</v>
      </c>
      <c r="D90" s="26">
        <v>138.88999999999999</v>
      </c>
      <c r="E90" s="26">
        <v>151.85</v>
      </c>
      <c r="F90" s="22">
        <v>1075</v>
      </c>
      <c r="G90" s="26">
        <v>131.77000000000001</v>
      </c>
      <c r="H90" s="26">
        <v>214.55</v>
      </c>
      <c r="I90" s="22">
        <v>785</v>
      </c>
      <c r="J90" s="24">
        <v>214.69</v>
      </c>
      <c r="K90" s="22">
        <v>36</v>
      </c>
      <c r="L90" s="24">
        <v>227.42</v>
      </c>
    </row>
    <row r="91" spans="1:12" x14ac:dyDescent="0.2">
      <c r="A91" s="11" t="s">
        <v>201</v>
      </c>
      <c r="B91" s="11" t="s">
        <v>200</v>
      </c>
      <c r="C91" s="146">
        <v>1218</v>
      </c>
      <c r="D91" s="26">
        <v>137.29</v>
      </c>
      <c r="E91" s="26">
        <v>145.16999999999999</v>
      </c>
      <c r="F91" s="22">
        <v>285</v>
      </c>
      <c r="G91" s="26">
        <v>111.24</v>
      </c>
      <c r="H91" s="26">
        <v>183.31</v>
      </c>
      <c r="I91" s="22">
        <v>252</v>
      </c>
      <c r="J91" s="24">
        <v>213.72</v>
      </c>
      <c r="K91" s="22">
        <v>10</v>
      </c>
      <c r="L91" s="24">
        <v>146.83000000000001</v>
      </c>
    </row>
    <row r="92" spans="1:12" x14ac:dyDescent="0.2">
      <c r="A92" s="11" t="s">
        <v>203</v>
      </c>
      <c r="B92" s="11" t="s">
        <v>202</v>
      </c>
      <c r="C92" s="146">
        <v>1918</v>
      </c>
      <c r="D92" s="26">
        <v>139.25</v>
      </c>
      <c r="E92" s="26">
        <v>140.69999999999999</v>
      </c>
      <c r="F92" s="22">
        <v>332</v>
      </c>
      <c r="G92" s="26">
        <v>131.52000000000001</v>
      </c>
      <c r="H92" s="26">
        <v>167.72</v>
      </c>
      <c r="I92" s="22">
        <v>337</v>
      </c>
      <c r="J92" s="24">
        <v>227.92</v>
      </c>
      <c r="K92" s="22">
        <v>56</v>
      </c>
      <c r="L92" s="24">
        <v>309.60000000000002</v>
      </c>
    </row>
    <row r="93" spans="1:12" x14ac:dyDescent="0.2">
      <c r="A93" s="11" t="s">
        <v>205</v>
      </c>
      <c r="B93" s="11" t="s">
        <v>204</v>
      </c>
      <c r="C93" s="146">
        <v>4132</v>
      </c>
      <c r="D93" s="26">
        <v>101.65</v>
      </c>
      <c r="E93" s="26">
        <v>105.03</v>
      </c>
      <c r="F93" s="22">
        <v>1994</v>
      </c>
      <c r="G93" s="26">
        <v>95.82</v>
      </c>
      <c r="H93" s="26">
        <v>110.82</v>
      </c>
      <c r="I93" s="22">
        <v>548</v>
      </c>
      <c r="J93" s="24">
        <v>121.18</v>
      </c>
      <c r="K93" s="22">
        <v>37</v>
      </c>
      <c r="L93" s="24">
        <v>109.4</v>
      </c>
    </row>
    <row r="94" spans="1:12" x14ac:dyDescent="0.2">
      <c r="A94" s="11" t="s">
        <v>207</v>
      </c>
      <c r="B94" s="11" t="s">
        <v>206</v>
      </c>
      <c r="C94" s="146">
        <v>3683</v>
      </c>
      <c r="D94" s="26">
        <v>102.38</v>
      </c>
      <c r="E94" s="26">
        <v>108.89</v>
      </c>
      <c r="F94" s="22">
        <v>714</v>
      </c>
      <c r="G94" s="26">
        <v>103.33</v>
      </c>
      <c r="H94" s="26">
        <v>185.91</v>
      </c>
      <c r="I94" s="22">
        <v>238</v>
      </c>
      <c r="J94" s="24">
        <v>146.49</v>
      </c>
      <c r="K94" s="22">
        <v>61</v>
      </c>
      <c r="L94" s="24">
        <v>157.65</v>
      </c>
    </row>
    <row r="95" spans="1:12" x14ac:dyDescent="0.2">
      <c r="A95" s="11" t="s">
        <v>209</v>
      </c>
      <c r="B95" s="11" t="s">
        <v>208</v>
      </c>
      <c r="C95" s="146">
        <v>1074</v>
      </c>
      <c r="D95" s="26">
        <v>121.85</v>
      </c>
      <c r="E95" s="26">
        <v>129.84</v>
      </c>
      <c r="F95" s="22">
        <v>237</v>
      </c>
      <c r="G95" s="26">
        <v>143.29</v>
      </c>
      <c r="H95" s="26">
        <v>214.21</v>
      </c>
      <c r="I95" s="22">
        <v>357</v>
      </c>
      <c r="J95" s="24">
        <v>172.36</v>
      </c>
      <c r="K95" s="22">
        <v>0</v>
      </c>
      <c r="L95" s="24">
        <v>0</v>
      </c>
    </row>
    <row r="96" spans="1:12" x14ac:dyDescent="0.2">
      <c r="A96" s="11" t="s">
        <v>211</v>
      </c>
      <c r="B96" s="11" t="s">
        <v>210</v>
      </c>
      <c r="C96" s="146">
        <v>4353</v>
      </c>
      <c r="D96" s="26">
        <v>101.7</v>
      </c>
      <c r="E96" s="26">
        <v>105.14</v>
      </c>
      <c r="F96" s="22">
        <v>895</v>
      </c>
      <c r="G96" s="26">
        <v>114.47</v>
      </c>
      <c r="H96" s="26">
        <v>173.5</v>
      </c>
      <c r="I96" s="22">
        <v>560</v>
      </c>
      <c r="J96" s="24">
        <v>132.63</v>
      </c>
      <c r="K96" s="22">
        <v>60</v>
      </c>
      <c r="L96" s="24">
        <v>270.51</v>
      </c>
    </row>
    <row r="97" spans="1:12" x14ac:dyDescent="0.2">
      <c r="A97" s="11" t="s">
        <v>213</v>
      </c>
      <c r="B97" s="11" t="s">
        <v>212</v>
      </c>
      <c r="C97" s="146">
        <v>1237</v>
      </c>
      <c r="D97" s="26">
        <v>107.98</v>
      </c>
      <c r="E97" s="26">
        <v>115.18</v>
      </c>
      <c r="F97" s="22">
        <v>361</v>
      </c>
      <c r="G97" s="26">
        <v>116.32</v>
      </c>
      <c r="H97" s="26">
        <v>175.52</v>
      </c>
      <c r="I97" s="22">
        <v>278</v>
      </c>
      <c r="J97" s="24">
        <v>156.52000000000001</v>
      </c>
      <c r="K97" s="22">
        <v>7</v>
      </c>
      <c r="L97" s="24">
        <v>85.13</v>
      </c>
    </row>
    <row r="98" spans="1:12" x14ac:dyDescent="0.2">
      <c r="A98" s="11" t="s">
        <v>215</v>
      </c>
      <c r="B98" s="11" t="s">
        <v>214</v>
      </c>
      <c r="C98" s="146">
        <v>3358</v>
      </c>
      <c r="D98" s="26">
        <v>107.8</v>
      </c>
      <c r="E98" s="26">
        <v>109.96</v>
      </c>
      <c r="F98" s="22">
        <v>750</v>
      </c>
      <c r="G98" s="26">
        <v>104.14</v>
      </c>
      <c r="H98" s="26">
        <v>131.56</v>
      </c>
      <c r="I98" s="22">
        <v>798</v>
      </c>
      <c r="J98" s="24">
        <v>132.56</v>
      </c>
      <c r="K98" s="22">
        <v>80</v>
      </c>
      <c r="L98" s="24">
        <v>269.82</v>
      </c>
    </row>
    <row r="99" spans="1:12" x14ac:dyDescent="0.2">
      <c r="A99" s="11" t="s">
        <v>217</v>
      </c>
      <c r="B99" s="11" t="s">
        <v>216</v>
      </c>
      <c r="C99" s="146">
        <v>1855</v>
      </c>
      <c r="D99" s="26">
        <v>99.76</v>
      </c>
      <c r="E99" s="26">
        <v>103.7</v>
      </c>
      <c r="F99" s="22">
        <v>594</v>
      </c>
      <c r="G99" s="26">
        <v>102.31</v>
      </c>
      <c r="H99" s="26">
        <v>132.25</v>
      </c>
      <c r="I99" s="22">
        <v>810</v>
      </c>
      <c r="J99" s="24">
        <v>124.92</v>
      </c>
      <c r="K99" s="22">
        <v>0</v>
      </c>
      <c r="L99" s="24">
        <v>0</v>
      </c>
    </row>
    <row r="100" spans="1:12" x14ac:dyDescent="0.2">
      <c r="A100" s="11" t="s">
        <v>219</v>
      </c>
      <c r="B100" s="11" t="s">
        <v>218</v>
      </c>
      <c r="C100" s="146">
        <v>2802</v>
      </c>
      <c r="D100" s="26">
        <v>90.62</v>
      </c>
      <c r="E100" s="26">
        <v>96.32</v>
      </c>
      <c r="F100" s="22">
        <v>1371</v>
      </c>
      <c r="G100" s="26">
        <v>111.84</v>
      </c>
      <c r="H100" s="26">
        <v>183.7</v>
      </c>
      <c r="I100" s="22">
        <v>1211</v>
      </c>
      <c r="J100" s="24">
        <v>112.71</v>
      </c>
      <c r="K100" s="22">
        <v>181</v>
      </c>
      <c r="L100" s="24">
        <v>254.56</v>
      </c>
    </row>
    <row r="101" spans="1:12" x14ac:dyDescent="0.2">
      <c r="A101" s="11" t="s">
        <v>221</v>
      </c>
      <c r="B101" s="11" t="s">
        <v>220</v>
      </c>
      <c r="C101" s="146">
        <v>3418</v>
      </c>
      <c r="D101" s="26">
        <v>94.5</v>
      </c>
      <c r="E101" s="26">
        <v>96.96</v>
      </c>
      <c r="F101" s="22">
        <v>1399</v>
      </c>
      <c r="G101" s="26">
        <v>106.5</v>
      </c>
      <c r="H101" s="26">
        <v>151.41999999999999</v>
      </c>
      <c r="I101" s="22">
        <v>379</v>
      </c>
      <c r="J101" s="24">
        <v>127.67</v>
      </c>
      <c r="K101" s="22">
        <v>53</v>
      </c>
      <c r="L101" s="24">
        <v>177.68</v>
      </c>
    </row>
    <row r="102" spans="1:12" x14ac:dyDescent="0.2">
      <c r="A102" s="11" t="s">
        <v>223</v>
      </c>
      <c r="B102" s="11" t="s">
        <v>222</v>
      </c>
      <c r="C102" s="146">
        <v>6311</v>
      </c>
      <c r="D102" s="26">
        <v>98.74</v>
      </c>
      <c r="E102" s="26">
        <v>105.16</v>
      </c>
      <c r="F102" s="22">
        <v>969</v>
      </c>
      <c r="G102" s="26">
        <v>102.95</v>
      </c>
      <c r="H102" s="26">
        <v>171.68</v>
      </c>
      <c r="I102" s="22">
        <v>861</v>
      </c>
      <c r="J102" s="24">
        <v>136.78</v>
      </c>
      <c r="K102" s="22">
        <v>26</v>
      </c>
      <c r="L102" s="24">
        <v>291.99</v>
      </c>
    </row>
    <row r="103" spans="1:12" x14ac:dyDescent="0.2">
      <c r="A103" s="11" t="s">
        <v>225</v>
      </c>
      <c r="B103" s="11" t="s">
        <v>224</v>
      </c>
      <c r="C103" s="146">
        <v>1900</v>
      </c>
      <c r="D103" s="26">
        <v>112.69</v>
      </c>
      <c r="E103" s="26">
        <v>122.86</v>
      </c>
      <c r="F103" s="22">
        <v>387</v>
      </c>
      <c r="G103" s="26">
        <v>109.38</v>
      </c>
      <c r="H103" s="26">
        <v>156.69999999999999</v>
      </c>
      <c r="I103" s="22">
        <v>288</v>
      </c>
      <c r="J103" s="24">
        <v>148.63999999999999</v>
      </c>
      <c r="K103" s="22">
        <v>90</v>
      </c>
      <c r="L103" s="24">
        <v>255.82</v>
      </c>
    </row>
    <row r="104" spans="1:12" x14ac:dyDescent="0.2">
      <c r="A104" s="11" t="s">
        <v>227</v>
      </c>
      <c r="B104" s="11" t="s">
        <v>226</v>
      </c>
      <c r="C104" s="146">
        <v>743</v>
      </c>
      <c r="D104" s="26">
        <v>121.2</v>
      </c>
      <c r="E104" s="26">
        <v>128.75</v>
      </c>
      <c r="F104" s="22">
        <v>127</v>
      </c>
      <c r="G104" s="26">
        <v>132.32</v>
      </c>
      <c r="H104" s="26">
        <v>209.58</v>
      </c>
      <c r="I104" s="22">
        <v>467</v>
      </c>
      <c r="J104" s="24">
        <v>174.81</v>
      </c>
      <c r="K104" s="22">
        <v>61</v>
      </c>
      <c r="L104" s="24">
        <v>277.7</v>
      </c>
    </row>
    <row r="105" spans="1:12" x14ac:dyDescent="0.2">
      <c r="A105" s="11" t="s">
        <v>229</v>
      </c>
      <c r="B105" s="11" t="s">
        <v>228</v>
      </c>
      <c r="C105" s="146">
        <v>1145</v>
      </c>
      <c r="D105" s="26">
        <v>99.42</v>
      </c>
      <c r="E105" s="26">
        <v>104.14</v>
      </c>
      <c r="F105" s="22">
        <v>274</v>
      </c>
      <c r="G105" s="26">
        <v>120.16</v>
      </c>
      <c r="H105" s="26">
        <v>207.94</v>
      </c>
      <c r="I105" s="22">
        <v>343</v>
      </c>
      <c r="J105" s="24">
        <v>118.61</v>
      </c>
      <c r="K105" s="22">
        <v>0</v>
      </c>
      <c r="L105" s="24">
        <v>0</v>
      </c>
    </row>
    <row r="106" spans="1:12" x14ac:dyDescent="0.2">
      <c r="A106" s="11" t="s">
        <v>231</v>
      </c>
      <c r="B106" s="11" t="s">
        <v>230</v>
      </c>
      <c r="C106" s="146">
        <v>10006</v>
      </c>
      <c r="D106" s="26">
        <v>136.63</v>
      </c>
      <c r="E106" s="26">
        <v>154.12</v>
      </c>
      <c r="F106" s="22">
        <v>1211</v>
      </c>
      <c r="G106" s="26">
        <v>133.72999999999999</v>
      </c>
      <c r="H106" s="26">
        <v>196.79</v>
      </c>
      <c r="I106" s="22">
        <v>1864</v>
      </c>
      <c r="J106" s="24">
        <v>201.61</v>
      </c>
      <c r="K106" s="22">
        <v>0</v>
      </c>
      <c r="L106" s="24">
        <v>0</v>
      </c>
    </row>
    <row r="107" spans="1:12" x14ac:dyDescent="0.2">
      <c r="A107" s="11" t="s">
        <v>233</v>
      </c>
      <c r="B107" s="11" t="s">
        <v>232</v>
      </c>
      <c r="C107" s="146">
        <v>1474</v>
      </c>
      <c r="D107" s="26">
        <v>141.27000000000001</v>
      </c>
      <c r="E107" s="26">
        <v>149.37</v>
      </c>
      <c r="F107" s="22">
        <v>197</v>
      </c>
      <c r="G107" s="26">
        <v>112.71</v>
      </c>
      <c r="H107" s="26">
        <v>258.10000000000002</v>
      </c>
      <c r="I107" s="22">
        <v>562</v>
      </c>
      <c r="J107" s="24">
        <v>202.6</v>
      </c>
      <c r="K107" s="22">
        <v>38</v>
      </c>
      <c r="L107" s="24">
        <v>340.88</v>
      </c>
    </row>
    <row r="108" spans="1:12" x14ac:dyDescent="0.2">
      <c r="A108" s="11" t="s">
        <v>235</v>
      </c>
      <c r="B108" s="11" t="s">
        <v>234</v>
      </c>
      <c r="C108" s="146">
        <v>17316</v>
      </c>
      <c r="D108" s="26">
        <v>137.22999999999999</v>
      </c>
      <c r="E108" s="26">
        <v>151.29</v>
      </c>
      <c r="F108" s="22">
        <v>2855</v>
      </c>
      <c r="G108" s="26">
        <v>128.63</v>
      </c>
      <c r="H108" s="26">
        <v>196.82</v>
      </c>
      <c r="I108" s="22">
        <v>1095</v>
      </c>
      <c r="J108" s="24">
        <v>240.4</v>
      </c>
      <c r="K108" s="22">
        <v>53</v>
      </c>
      <c r="L108" s="24">
        <v>297.7</v>
      </c>
    </row>
    <row r="109" spans="1:12" x14ac:dyDescent="0.2">
      <c r="A109" s="11" t="s">
        <v>237</v>
      </c>
      <c r="B109" s="11" t="s">
        <v>236</v>
      </c>
      <c r="C109" s="146">
        <v>11186</v>
      </c>
      <c r="D109" s="26">
        <v>95.05</v>
      </c>
      <c r="E109" s="26">
        <v>100.57</v>
      </c>
      <c r="F109" s="22">
        <v>798</v>
      </c>
      <c r="G109" s="26">
        <v>104.11</v>
      </c>
      <c r="H109" s="26">
        <v>150.53</v>
      </c>
      <c r="I109" s="22">
        <v>2209</v>
      </c>
      <c r="J109" s="24">
        <v>116.81</v>
      </c>
      <c r="K109" s="22">
        <v>134</v>
      </c>
      <c r="L109" s="24">
        <v>195.04</v>
      </c>
    </row>
    <row r="110" spans="1:12" x14ac:dyDescent="0.2">
      <c r="A110" s="11" t="s">
        <v>239</v>
      </c>
      <c r="B110" s="11" t="s">
        <v>238</v>
      </c>
      <c r="C110" s="146">
        <v>9126</v>
      </c>
      <c r="D110" s="26">
        <v>148.78</v>
      </c>
      <c r="E110" s="26">
        <v>158.15</v>
      </c>
      <c r="F110" s="22">
        <v>1200</v>
      </c>
      <c r="G110" s="26">
        <v>144.97</v>
      </c>
      <c r="H110" s="26">
        <v>209.81</v>
      </c>
      <c r="I110" s="22">
        <v>1363</v>
      </c>
      <c r="J110" s="24">
        <v>233.9</v>
      </c>
      <c r="K110" s="22">
        <v>89</v>
      </c>
      <c r="L110" s="24">
        <v>235.68</v>
      </c>
    </row>
    <row r="111" spans="1:12" x14ac:dyDescent="0.2">
      <c r="A111" s="11" t="s">
        <v>241</v>
      </c>
      <c r="B111" s="11" t="s">
        <v>240</v>
      </c>
      <c r="C111" s="146">
        <v>2418</v>
      </c>
      <c r="D111" s="26">
        <v>103.08</v>
      </c>
      <c r="E111" s="26">
        <v>106.51</v>
      </c>
      <c r="F111" s="22">
        <v>360</v>
      </c>
      <c r="G111" s="26">
        <v>92.28</v>
      </c>
      <c r="H111" s="26">
        <v>150.1</v>
      </c>
      <c r="I111" s="22">
        <v>986</v>
      </c>
      <c r="J111" s="24">
        <v>135</v>
      </c>
      <c r="K111" s="22">
        <v>17</v>
      </c>
      <c r="L111" s="24">
        <v>144.35</v>
      </c>
    </row>
    <row r="112" spans="1:12" x14ac:dyDescent="0.2">
      <c r="A112" s="11" t="s">
        <v>243</v>
      </c>
      <c r="B112" s="11" t="s">
        <v>242</v>
      </c>
      <c r="C112" s="146">
        <v>8152</v>
      </c>
      <c r="D112" s="26">
        <v>136.46</v>
      </c>
      <c r="E112" s="26">
        <v>145.74</v>
      </c>
      <c r="F112" s="22">
        <v>1114</v>
      </c>
      <c r="G112" s="26">
        <v>129.79</v>
      </c>
      <c r="H112" s="26">
        <v>211.02</v>
      </c>
      <c r="I112" s="22">
        <v>784</v>
      </c>
      <c r="J112" s="24">
        <v>215.68</v>
      </c>
      <c r="K112" s="22">
        <v>135</v>
      </c>
      <c r="L112" s="24">
        <v>294.14999999999998</v>
      </c>
    </row>
    <row r="113" spans="1:12" x14ac:dyDescent="0.2">
      <c r="A113" s="11" t="s">
        <v>245</v>
      </c>
      <c r="B113" s="11" t="s">
        <v>244</v>
      </c>
      <c r="C113" s="146">
        <v>1159</v>
      </c>
      <c r="D113" s="26">
        <v>117.94</v>
      </c>
      <c r="E113" s="26">
        <v>129.06</v>
      </c>
      <c r="F113" s="22">
        <v>349</v>
      </c>
      <c r="G113" s="26">
        <v>110.23</v>
      </c>
      <c r="H113" s="26">
        <v>164.58</v>
      </c>
      <c r="I113" s="22">
        <v>513</v>
      </c>
      <c r="J113" s="24">
        <v>191.06</v>
      </c>
      <c r="K113" s="22">
        <v>0</v>
      </c>
      <c r="L113" s="24">
        <v>0</v>
      </c>
    </row>
    <row r="114" spans="1:12" x14ac:dyDescent="0.2">
      <c r="A114" s="11" t="s">
        <v>247</v>
      </c>
      <c r="B114" s="11" t="s">
        <v>246</v>
      </c>
      <c r="C114" s="146">
        <v>2743</v>
      </c>
      <c r="D114" s="26">
        <v>150.6</v>
      </c>
      <c r="E114" s="26">
        <v>160.53</v>
      </c>
      <c r="F114" s="22">
        <v>496</v>
      </c>
      <c r="G114" s="26">
        <v>125.94</v>
      </c>
      <c r="H114" s="26">
        <v>178.71</v>
      </c>
      <c r="I114" s="22">
        <v>796</v>
      </c>
      <c r="J114" s="24">
        <v>208.5</v>
      </c>
      <c r="K114" s="22">
        <v>86</v>
      </c>
      <c r="L114" s="24">
        <v>207.79</v>
      </c>
    </row>
    <row r="115" spans="1:12" x14ac:dyDescent="0.2">
      <c r="A115" s="11" t="s">
        <v>249</v>
      </c>
      <c r="B115" s="11" t="s">
        <v>248</v>
      </c>
      <c r="C115" s="146">
        <v>2404</v>
      </c>
      <c r="D115" s="26">
        <v>133.43</v>
      </c>
      <c r="E115" s="26">
        <v>136.79</v>
      </c>
      <c r="F115" s="22">
        <v>314</v>
      </c>
      <c r="G115" s="26">
        <v>118.15</v>
      </c>
      <c r="H115" s="26">
        <v>169.22</v>
      </c>
      <c r="I115" s="22">
        <v>954</v>
      </c>
      <c r="J115" s="24">
        <v>199.53</v>
      </c>
      <c r="K115" s="22">
        <v>30</v>
      </c>
      <c r="L115" s="24">
        <v>234.93</v>
      </c>
    </row>
    <row r="116" spans="1:12" x14ac:dyDescent="0.2">
      <c r="A116" s="11" t="s">
        <v>251</v>
      </c>
      <c r="B116" s="11" t="s">
        <v>250</v>
      </c>
      <c r="C116" s="146">
        <v>6492</v>
      </c>
      <c r="D116" s="26">
        <v>94.47</v>
      </c>
      <c r="E116" s="26">
        <v>97.04</v>
      </c>
      <c r="F116" s="22">
        <v>2069</v>
      </c>
      <c r="G116" s="26">
        <v>97.14</v>
      </c>
      <c r="H116" s="26">
        <v>132.02000000000001</v>
      </c>
      <c r="I116" s="22">
        <v>1288</v>
      </c>
      <c r="J116" s="24">
        <v>112.38</v>
      </c>
      <c r="K116" s="22">
        <v>38</v>
      </c>
      <c r="L116" s="24">
        <v>132.78</v>
      </c>
    </row>
    <row r="117" spans="1:12" x14ac:dyDescent="0.2">
      <c r="A117" s="11" t="s">
        <v>253</v>
      </c>
      <c r="B117" s="11" t="s">
        <v>252</v>
      </c>
      <c r="C117" s="146">
        <v>4149</v>
      </c>
      <c r="D117" s="26">
        <v>97.89</v>
      </c>
      <c r="E117" s="26">
        <v>105.25</v>
      </c>
      <c r="F117" s="22">
        <v>811</v>
      </c>
      <c r="G117" s="26">
        <v>82.87</v>
      </c>
      <c r="H117" s="26">
        <v>138.41</v>
      </c>
      <c r="I117" s="22">
        <v>793</v>
      </c>
      <c r="J117" s="24">
        <v>132.47</v>
      </c>
      <c r="K117" s="22">
        <v>20</v>
      </c>
      <c r="L117" s="24">
        <v>108.13</v>
      </c>
    </row>
    <row r="118" spans="1:12" x14ac:dyDescent="0.2">
      <c r="A118" s="11" t="s">
        <v>255</v>
      </c>
      <c r="B118" s="11" t="s">
        <v>254</v>
      </c>
      <c r="C118" s="146">
        <v>3562</v>
      </c>
      <c r="D118" s="26">
        <v>121.37</v>
      </c>
      <c r="E118" s="26">
        <v>126.69</v>
      </c>
      <c r="F118" s="22">
        <v>1089</v>
      </c>
      <c r="G118" s="26">
        <v>112.89</v>
      </c>
      <c r="H118" s="26">
        <v>137.63999999999999</v>
      </c>
      <c r="I118" s="22">
        <v>905</v>
      </c>
      <c r="J118" s="24">
        <v>170.3</v>
      </c>
      <c r="K118" s="22">
        <v>14</v>
      </c>
      <c r="L118" s="24">
        <v>190.76</v>
      </c>
    </row>
    <row r="119" spans="1:12" x14ac:dyDescent="0.2">
      <c r="A119" s="11" t="s">
        <v>257</v>
      </c>
      <c r="B119" s="11" t="s">
        <v>256</v>
      </c>
      <c r="C119" s="146">
        <v>2384</v>
      </c>
      <c r="D119" s="26">
        <v>133.38999999999999</v>
      </c>
      <c r="E119" s="26">
        <v>145.49</v>
      </c>
      <c r="F119" s="22">
        <v>644</v>
      </c>
      <c r="G119" s="26">
        <v>125.37</v>
      </c>
      <c r="H119" s="26">
        <v>180.63</v>
      </c>
      <c r="I119" s="22">
        <v>1223</v>
      </c>
      <c r="J119" s="24">
        <v>211.01</v>
      </c>
      <c r="K119" s="22">
        <v>3</v>
      </c>
      <c r="L119" s="24">
        <v>243.96</v>
      </c>
    </row>
    <row r="120" spans="1:12" x14ac:dyDescent="0.2">
      <c r="A120" s="11" t="s">
        <v>259</v>
      </c>
      <c r="B120" s="11" t="s">
        <v>258</v>
      </c>
      <c r="C120" s="146">
        <v>8442</v>
      </c>
      <c r="D120" s="26">
        <v>102.74</v>
      </c>
      <c r="E120" s="26">
        <v>105.71</v>
      </c>
      <c r="F120" s="22">
        <v>1940</v>
      </c>
      <c r="G120" s="26">
        <v>98.93</v>
      </c>
      <c r="H120" s="26">
        <v>135.75</v>
      </c>
      <c r="I120" s="22">
        <v>1136</v>
      </c>
      <c r="J120" s="24">
        <v>128.21</v>
      </c>
      <c r="K120" s="22">
        <v>27</v>
      </c>
      <c r="L120" s="24">
        <v>155.07</v>
      </c>
    </row>
    <row r="121" spans="1:12" x14ac:dyDescent="0.2">
      <c r="A121" s="11" t="s">
        <v>261</v>
      </c>
      <c r="B121" s="11" t="s">
        <v>260</v>
      </c>
      <c r="C121" s="146">
        <v>5416</v>
      </c>
      <c r="D121" s="26">
        <v>138.86000000000001</v>
      </c>
      <c r="E121" s="26">
        <v>144.47999999999999</v>
      </c>
      <c r="F121" s="22">
        <v>899</v>
      </c>
      <c r="G121" s="26">
        <v>126.27</v>
      </c>
      <c r="H121" s="26">
        <v>165.31</v>
      </c>
      <c r="I121" s="22">
        <v>882</v>
      </c>
      <c r="J121" s="24">
        <v>213.2</v>
      </c>
      <c r="K121" s="22">
        <v>4</v>
      </c>
      <c r="L121" s="24">
        <v>246.81</v>
      </c>
    </row>
    <row r="122" spans="1:12" x14ac:dyDescent="0.2">
      <c r="A122" s="11" t="s">
        <v>263</v>
      </c>
      <c r="B122" s="11" t="s">
        <v>262</v>
      </c>
      <c r="C122" s="146">
        <v>789</v>
      </c>
      <c r="D122" s="26">
        <v>109.91</v>
      </c>
      <c r="E122" s="26">
        <v>115.79</v>
      </c>
      <c r="F122" s="22">
        <v>369</v>
      </c>
      <c r="G122" s="26">
        <v>109.99</v>
      </c>
      <c r="H122" s="26">
        <v>178.09</v>
      </c>
      <c r="I122" s="22">
        <v>360</v>
      </c>
      <c r="J122" s="24">
        <v>132.84</v>
      </c>
      <c r="K122" s="22">
        <v>0</v>
      </c>
      <c r="L122" s="24">
        <v>0</v>
      </c>
    </row>
    <row r="123" spans="1:12" x14ac:dyDescent="0.2">
      <c r="A123" s="11" t="s">
        <v>265</v>
      </c>
      <c r="B123" s="11" t="s">
        <v>264</v>
      </c>
      <c r="C123" s="146">
        <v>5161</v>
      </c>
      <c r="D123" s="26">
        <v>141.24</v>
      </c>
      <c r="E123" s="26">
        <v>152.04</v>
      </c>
      <c r="F123" s="22">
        <v>1000</v>
      </c>
      <c r="G123" s="26">
        <v>129.12</v>
      </c>
      <c r="H123" s="26">
        <v>196.39</v>
      </c>
      <c r="I123" s="22">
        <v>1025</v>
      </c>
      <c r="J123" s="24">
        <v>215.65</v>
      </c>
      <c r="K123" s="22">
        <v>57</v>
      </c>
      <c r="L123" s="24">
        <v>186.48</v>
      </c>
    </row>
    <row r="124" spans="1:12" x14ac:dyDescent="0.2">
      <c r="A124" s="11" t="s">
        <v>267</v>
      </c>
      <c r="B124" s="11" t="s">
        <v>266</v>
      </c>
      <c r="C124" s="146">
        <v>1386</v>
      </c>
      <c r="D124" s="26">
        <v>104.19</v>
      </c>
      <c r="E124" s="26">
        <v>107.83</v>
      </c>
      <c r="F124" s="22">
        <v>246</v>
      </c>
      <c r="G124" s="26">
        <v>133.22999999999999</v>
      </c>
      <c r="H124" s="26">
        <v>194.3</v>
      </c>
      <c r="I124" s="22">
        <v>832</v>
      </c>
      <c r="J124" s="24">
        <v>133.30000000000001</v>
      </c>
      <c r="K124" s="22">
        <v>23</v>
      </c>
      <c r="L124" s="24">
        <v>217.52</v>
      </c>
    </row>
    <row r="125" spans="1:12" x14ac:dyDescent="0.2">
      <c r="A125" s="11" t="s">
        <v>269</v>
      </c>
      <c r="B125" s="11" t="s">
        <v>268</v>
      </c>
      <c r="C125" s="146">
        <v>4637</v>
      </c>
      <c r="D125" s="26">
        <v>127.41</v>
      </c>
      <c r="E125" s="26">
        <v>131.77000000000001</v>
      </c>
      <c r="F125" s="22">
        <v>902</v>
      </c>
      <c r="G125" s="26">
        <v>111.99</v>
      </c>
      <c r="H125" s="26">
        <v>151.04</v>
      </c>
      <c r="I125" s="22">
        <v>1555</v>
      </c>
      <c r="J125" s="24">
        <v>195.9</v>
      </c>
      <c r="K125" s="22">
        <v>117</v>
      </c>
      <c r="L125" s="24">
        <v>262.77</v>
      </c>
    </row>
    <row r="126" spans="1:12" x14ac:dyDescent="0.2">
      <c r="A126" s="11" t="s">
        <v>271</v>
      </c>
      <c r="B126" s="11" t="s">
        <v>270</v>
      </c>
      <c r="C126" s="146">
        <v>5839</v>
      </c>
      <c r="D126" s="26">
        <v>142.13999999999999</v>
      </c>
      <c r="E126" s="26">
        <v>153.28</v>
      </c>
      <c r="F126" s="22">
        <v>250</v>
      </c>
      <c r="G126" s="26">
        <v>137.31</v>
      </c>
      <c r="H126" s="26">
        <v>256.18</v>
      </c>
      <c r="I126" s="22">
        <v>1575</v>
      </c>
      <c r="J126" s="24">
        <v>222.58</v>
      </c>
      <c r="K126" s="22">
        <v>36</v>
      </c>
      <c r="L126" s="24">
        <v>176.22</v>
      </c>
    </row>
    <row r="127" spans="1:12" x14ac:dyDescent="0.2">
      <c r="A127" s="11" t="s">
        <v>273</v>
      </c>
      <c r="B127" s="11" t="s">
        <v>272</v>
      </c>
      <c r="C127" s="146">
        <v>7983</v>
      </c>
      <c r="D127" s="26">
        <v>109.45</v>
      </c>
      <c r="E127" s="26">
        <v>113.46</v>
      </c>
      <c r="F127" s="22">
        <v>1394</v>
      </c>
      <c r="G127" s="26">
        <v>115.11</v>
      </c>
      <c r="H127" s="26">
        <v>181.02</v>
      </c>
      <c r="I127" s="22">
        <v>1507</v>
      </c>
      <c r="J127" s="24">
        <v>157.46</v>
      </c>
      <c r="K127" s="22">
        <v>14</v>
      </c>
      <c r="L127" s="24">
        <v>168.99</v>
      </c>
    </row>
    <row r="128" spans="1:12" x14ac:dyDescent="0.2">
      <c r="A128" s="11" t="s">
        <v>275</v>
      </c>
      <c r="B128" s="11" t="s">
        <v>274</v>
      </c>
      <c r="C128" s="146">
        <v>2875</v>
      </c>
      <c r="D128" s="26">
        <v>87.99</v>
      </c>
      <c r="E128" s="26">
        <v>90</v>
      </c>
      <c r="F128" s="22">
        <v>1725</v>
      </c>
      <c r="G128" s="26">
        <v>88.86</v>
      </c>
      <c r="H128" s="26">
        <v>117.19</v>
      </c>
      <c r="I128" s="22">
        <v>273</v>
      </c>
      <c r="J128" s="24">
        <v>112.01</v>
      </c>
      <c r="K128" s="22">
        <v>14</v>
      </c>
      <c r="L128" s="24">
        <v>303.98</v>
      </c>
    </row>
    <row r="129" spans="1:12" x14ac:dyDescent="0.2">
      <c r="A129" s="11" t="s">
        <v>277</v>
      </c>
      <c r="B129" s="11" t="s">
        <v>276</v>
      </c>
      <c r="C129" s="146">
        <v>2988</v>
      </c>
      <c r="D129" s="26">
        <v>101.77</v>
      </c>
      <c r="E129" s="26">
        <v>109.12</v>
      </c>
      <c r="F129" s="22">
        <v>1004</v>
      </c>
      <c r="G129" s="26">
        <v>94.68</v>
      </c>
      <c r="H129" s="26">
        <v>177.25</v>
      </c>
      <c r="I129" s="22">
        <v>554</v>
      </c>
      <c r="J129" s="24">
        <v>121.6</v>
      </c>
      <c r="K129" s="22">
        <v>0</v>
      </c>
      <c r="L129" s="24">
        <v>0</v>
      </c>
    </row>
    <row r="130" spans="1:12" x14ac:dyDescent="0.2">
      <c r="A130" s="11" t="s">
        <v>279</v>
      </c>
      <c r="B130" s="11" t="s">
        <v>278</v>
      </c>
      <c r="C130" s="146">
        <v>5457</v>
      </c>
      <c r="D130" s="26">
        <v>101.58</v>
      </c>
      <c r="E130" s="26">
        <v>106.26</v>
      </c>
      <c r="F130" s="22">
        <v>1063</v>
      </c>
      <c r="G130" s="26">
        <v>97.61</v>
      </c>
      <c r="H130" s="26">
        <v>145.80000000000001</v>
      </c>
      <c r="I130" s="22">
        <v>334</v>
      </c>
      <c r="J130" s="24">
        <v>140.55000000000001</v>
      </c>
      <c r="K130" s="22">
        <v>12</v>
      </c>
      <c r="L130" s="24">
        <v>103.31</v>
      </c>
    </row>
    <row r="131" spans="1:12" x14ac:dyDescent="0.2">
      <c r="A131" s="11" t="s">
        <v>281</v>
      </c>
      <c r="B131" s="11" t="s">
        <v>280</v>
      </c>
      <c r="C131" s="146">
        <v>27</v>
      </c>
      <c r="D131" s="26">
        <v>117.63</v>
      </c>
      <c r="E131" s="26">
        <v>120.53</v>
      </c>
      <c r="F131" s="22">
        <v>7</v>
      </c>
      <c r="G131" s="26">
        <v>109.65</v>
      </c>
      <c r="H131" s="26">
        <v>148.19999999999999</v>
      </c>
      <c r="I131" s="22">
        <v>2</v>
      </c>
      <c r="J131" s="24">
        <v>132.29</v>
      </c>
      <c r="K131" s="22">
        <v>0</v>
      </c>
      <c r="L131" s="24">
        <v>0</v>
      </c>
    </row>
    <row r="132" spans="1:12" x14ac:dyDescent="0.2">
      <c r="A132" s="11" t="s">
        <v>283</v>
      </c>
      <c r="B132" s="11" t="s">
        <v>282</v>
      </c>
      <c r="C132" s="146">
        <v>12250</v>
      </c>
      <c r="D132" s="26">
        <v>145.77000000000001</v>
      </c>
      <c r="E132" s="26">
        <v>159.12</v>
      </c>
      <c r="F132" s="22">
        <v>1680</v>
      </c>
      <c r="G132" s="26">
        <v>135.66999999999999</v>
      </c>
      <c r="H132" s="26">
        <v>218.4</v>
      </c>
      <c r="I132" s="22">
        <v>561</v>
      </c>
      <c r="J132" s="24">
        <v>210.52</v>
      </c>
      <c r="K132" s="22">
        <v>13</v>
      </c>
      <c r="L132" s="24">
        <v>225.28</v>
      </c>
    </row>
    <row r="133" spans="1:12" x14ac:dyDescent="0.2">
      <c r="A133" s="11" t="s">
        <v>285</v>
      </c>
      <c r="B133" s="11" t="s">
        <v>284</v>
      </c>
      <c r="C133" s="146">
        <v>8297</v>
      </c>
      <c r="D133" s="26">
        <v>147.69999999999999</v>
      </c>
      <c r="E133" s="26">
        <v>159.54</v>
      </c>
      <c r="F133" s="22">
        <v>1284</v>
      </c>
      <c r="G133" s="26">
        <v>145.38</v>
      </c>
      <c r="H133" s="26">
        <v>195.41</v>
      </c>
      <c r="I133" s="22">
        <v>597</v>
      </c>
      <c r="J133" s="24">
        <v>240.62</v>
      </c>
      <c r="K133" s="22">
        <v>31</v>
      </c>
      <c r="L133" s="24">
        <v>239.1</v>
      </c>
    </row>
    <row r="134" spans="1:12" x14ac:dyDescent="0.2">
      <c r="A134" s="11" t="s">
        <v>287</v>
      </c>
      <c r="B134" s="11" t="s">
        <v>286</v>
      </c>
      <c r="C134" s="146">
        <v>7574</v>
      </c>
      <c r="D134" s="26">
        <v>95.66</v>
      </c>
      <c r="E134" s="26">
        <v>97.86</v>
      </c>
      <c r="F134" s="22">
        <v>1215</v>
      </c>
      <c r="G134" s="26">
        <v>103.84</v>
      </c>
      <c r="H134" s="26">
        <v>141.77000000000001</v>
      </c>
      <c r="I134" s="22">
        <v>802</v>
      </c>
      <c r="J134" s="24">
        <v>124.47</v>
      </c>
      <c r="K134" s="22">
        <v>22</v>
      </c>
      <c r="L134" s="24">
        <v>100.68</v>
      </c>
    </row>
    <row r="135" spans="1:12" x14ac:dyDescent="0.2">
      <c r="A135" s="11" t="s">
        <v>289</v>
      </c>
      <c r="B135" s="11" t="s">
        <v>288</v>
      </c>
      <c r="C135" s="146">
        <v>6173</v>
      </c>
      <c r="D135" s="26">
        <v>94.22</v>
      </c>
      <c r="E135" s="26">
        <v>99.54</v>
      </c>
      <c r="F135" s="22">
        <v>1559</v>
      </c>
      <c r="G135" s="26">
        <v>97.71</v>
      </c>
      <c r="H135" s="26">
        <v>152.82</v>
      </c>
      <c r="I135" s="22">
        <v>1058</v>
      </c>
      <c r="J135" s="24">
        <v>110.5</v>
      </c>
      <c r="K135" s="22">
        <v>31</v>
      </c>
      <c r="L135" s="24">
        <v>230.32</v>
      </c>
    </row>
    <row r="136" spans="1:12" x14ac:dyDescent="0.2">
      <c r="A136" s="11" t="s">
        <v>291</v>
      </c>
      <c r="B136" s="11" t="s">
        <v>290</v>
      </c>
      <c r="C136" s="146">
        <v>1465</v>
      </c>
      <c r="D136" s="26">
        <v>148.47999999999999</v>
      </c>
      <c r="E136" s="26">
        <v>163.21</v>
      </c>
      <c r="F136" s="22">
        <v>469</v>
      </c>
      <c r="G136" s="26">
        <v>143.30000000000001</v>
      </c>
      <c r="H136" s="26">
        <v>232.06</v>
      </c>
      <c r="I136" s="22">
        <v>454</v>
      </c>
      <c r="J136" s="24">
        <v>250.82</v>
      </c>
      <c r="K136" s="22">
        <v>0</v>
      </c>
      <c r="L136" s="24">
        <v>0</v>
      </c>
    </row>
    <row r="137" spans="1:12" x14ac:dyDescent="0.2">
      <c r="A137" s="11" t="s">
        <v>293</v>
      </c>
      <c r="B137" s="11" t="s">
        <v>292</v>
      </c>
      <c r="C137" s="146">
        <v>3569</v>
      </c>
      <c r="D137" s="26">
        <v>97.1</v>
      </c>
      <c r="E137" s="26">
        <v>101.25</v>
      </c>
      <c r="F137" s="22">
        <v>1473</v>
      </c>
      <c r="G137" s="26">
        <v>94.91</v>
      </c>
      <c r="H137" s="26">
        <v>140.49</v>
      </c>
      <c r="I137" s="22">
        <v>739</v>
      </c>
      <c r="J137" s="24">
        <v>115.74</v>
      </c>
      <c r="K137" s="22">
        <v>83</v>
      </c>
      <c r="L137" s="24">
        <v>189.69</v>
      </c>
    </row>
    <row r="138" spans="1:12" x14ac:dyDescent="0.2">
      <c r="A138" s="11" t="s">
        <v>295</v>
      </c>
      <c r="B138" s="11" t="s">
        <v>294</v>
      </c>
      <c r="C138" s="146">
        <v>14028</v>
      </c>
      <c r="D138" s="26">
        <v>96.36</v>
      </c>
      <c r="E138" s="26">
        <v>99.18</v>
      </c>
      <c r="F138" s="22">
        <v>1490</v>
      </c>
      <c r="G138" s="26">
        <v>100.86</v>
      </c>
      <c r="H138" s="26">
        <v>141.21</v>
      </c>
      <c r="I138" s="22">
        <v>1584</v>
      </c>
      <c r="J138" s="24">
        <v>124.41</v>
      </c>
      <c r="K138" s="22">
        <v>475</v>
      </c>
      <c r="L138" s="24">
        <v>165.98</v>
      </c>
    </row>
    <row r="139" spans="1:12" x14ac:dyDescent="0.2">
      <c r="A139" s="11" t="s">
        <v>297</v>
      </c>
      <c r="B139" s="11" t="s">
        <v>296</v>
      </c>
      <c r="C139" s="146">
        <v>18356</v>
      </c>
      <c r="D139" s="26">
        <v>136.09</v>
      </c>
      <c r="E139" s="26">
        <v>152.69999999999999</v>
      </c>
      <c r="F139" s="22">
        <v>2942</v>
      </c>
      <c r="G139" s="26">
        <v>130.76</v>
      </c>
      <c r="H139" s="26">
        <v>188.81</v>
      </c>
      <c r="I139" s="22">
        <v>1455</v>
      </c>
      <c r="J139" s="24">
        <v>219.89</v>
      </c>
      <c r="K139" s="22">
        <v>95</v>
      </c>
      <c r="L139" s="24">
        <v>319.22000000000003</v>
      </c>
    </row>
    <row r="140" spans="1:12" x14ac:dyDescent="0.2">
      <c r="A140" s="11" t="s">
        <v>299</v>
      </c>
      <c r="B140" s="11" t="s">
        <v>298</v>
      </c>
      <c r="C140" s="146">
        <v>1253</v>
      </c>
      <c r="D140" s="26">
        <v>95.6</v>
      </c>
      <c r="E140" s="26">
        <v>102.51</v>
      </c>
      <c r="F140" s="22">
        <v>776</v>
      </c>
      <c r="G140" s="26">
        <v>106.45</v>
      </c>
      <c r="H140" s="26">
        <v>178.32</v>
      </c>
      <c r="I140" s="22">
        <v>758</v>
      </c>
      <c r="J140" s="24">
        <v>120.31</v>
      </c>
      <c r="K140" s="22">
        <v>36</v>
      </c>
      <c r="L140" s="24">
        <v>358.07</v>
      </c>
    </row>
    <row r="141" spans="1:12" x14ac:dyDescent="0.2">
      <c r="A141" s="11" t="s">
        <v>301</v>
      </c>
      <c r="B141" s="11" t="s">
        <v>300</v>
      </c>
      <c r="C141" s="146">
        <v>11445</v>
      </c>
      <c r="D141" s="26">
        <v>96.44</v>
      </c>
      <c r="E141" s="26">
        <v>101.85</v>
      </c>
      <c r="F141" s="22">
        <v>3448</v>
      </c>
      <c r="G141" s="26">
        <v>111.66</v>
      </c>
      <c r="H141" s="26">
        <v>174.26</v>
      </c>
      <c r="I141" s="22">
        <v>1543</v>
      </c>
      <c r="J141" s="24">
        <v>126.44</v>
      </c>
      <c r="K141" s="22">
        <v>219</v>
      </c>
      <c r="L141" s="24">
        <v>248.21</v>
      </c>
    </row>
    <row r="142" spans="1:12" x14ac:dyDescent="0.2">
      <c r="A142" s="11" t="s">
        <v>303</v>
      </c>
      <c r="B142" s="11" t="s">
        <v>302</v>
      </c>
      <c r="C142" s="146">
        <v>6947</v>
      </c>
      <c r="D142" s="26">
        <v>95.74</v>
      </c>
      <c r="E142" s="26">
        <v>104.6</v>
      </c>
      <c r="F142" s="22">
        <v>1575</v>
      </c>
      <c r="G142" s="26">
        <v>105.02</v>
      </c>
      <c r="H142" s="26">
        <v>178.15</v>
      </c>
      <c r="I142" s="22">
        <v>1154</v>
      </c>
      <c r="J142" s="24">
        <v>129.54</v>
      </c>
      <c r="K142" s="22">
        <v>26</v>
      </c>
      <c r="L142" s="24">
        <v>194.02</v>
      </c>
    </row>
    <row r="143" spans="1:12" x14ac:dyDescent="0.2">
      <c r="A143" s="11" t="s">
        <v>305</v>
      </c>
      <c r="B143" s="11" t="s">
        <v>304</v>
      </c>
      <c r="C143" s="146">
        <v>872</v>
      </c>
      <c r="D143" s="26">
        <v>107.56</v>
      </c>
      <c r="E143" s="26">
        <v>117.58</v>
      </c>
      <c r="F143" s="22">
        <v>309</v>
      </c>
      <c r="G143" s="26">
        <v>96.44</v>
      </c>
      <c r="H143" s="26">
        <v>175.96</v>
      </c>
      <c r="I143" s="22">
        <v>399</v>
      </c>
      <c r="J143" s="24">
        <v>198.16</v>
      </c>
      <c r="K143" s="22">
        <v>9</v>
      </c>
      <c r="L143" s="24">
        <v>191.59</v>
      </c>
    </row>
    <row r="144" spans="1:12" x14ac:dyDescent="0.2">
      <c r="A144" s="11" t="s">
        <v>307</v>
      </c>
      <c r="B144" s="11" t="s">
        <v>306</v>
      </c>
      <c r="C144" s="146">
        <v>18128</v>
      </c>
      <c r="D144" s="26">
        <v>125.93</v>
      </c>
      <c r="E144" s="26">
        <v>135.07</v>
      </c>
      <c r="F144" s="22">
        <v>1752</v>
      </c>
      <c r="G144" s="26">
        <v>124.01</v>
      </c>
      <c r="H144" s="26">
        <v>216.3</v>
      </c>
      <c r="I144" s="22">
        <v>1711</v>
      </c>
      <c r="J144" s="24">
        <v>207.14</v>
      </c>
      <c r="K144" s="22">
        <v>119</v>
      </c>
      <c r="L144" s="24">
        <v>329.57</v>
      </c>
    </row>
    <row r="145" spans="1:12" x14ac:dyDescent="0.2">
      <c r="A145" s="11" t="s">
        <v>309</v>
      </c>
      <c r="B145" s="11" t="s">
        <v>308</v>
      </c>
      <c r="C145" s="146">
        <v>5264</v>
      </c>
      <c r="D145" s="26">
        <v>103.13</v>
      </c>
      <c r="E145" s="26">
        <v>106</v>
      </c>
      <c r="F145" s="22">
        <v>421</v>
      </c>
      <c r="G145" s="26">
        <v>117.37</v>
      </c>
      <c r="H145" s="26">
        <v>157.97999999999999</v>
      </c>
      <c r="I145" s="22">
        <v>594</v>
      </c>
      <c r="J145" s="24">
        <v>128.21</v>
      </c>
      <c r="K145" s="22">
        <v>0</v>
      </c>
      <c r="L145" s="24">
        <v>0</v>
      </c>
    </row>
    <row r="146" spans="1:12" x14ac:dyDescent="0.2">
      <c r="A146" s="11" t="s">
        <v>311</v>
      </c>
      <c r="B146" s="11" t="s">
        <v>310</v>
      </c>
      <c r="C146" s="146">
        <v>1015</v>
      </c>
      <c r="D146" s="26">
        <v>92.23</v>
      </c>
      <c r="E146" s="26">
        <v>100.49</v>
      </c>
      <c r="F146" s="22">
        <v>272</v>
      </c>
      <c r="G146" s="26">
        <v>113.22</v>
      </c>
      <c r="H146" s="26">
        <v>242.88</v>
      </c>
      <c r="I146" s="22">
        <v>225</v>
      </c>
      <c r="J146" s="24">
        <v>116.95</v>
      </c>
      <c r="K146" s="22">
        <v>31</v>
      </c>
      <c r="L146" s="24">
        <v>352.41</v>
      </c>
    </row>
    <row r="147" spans="1:12" x14ac:dyDescent="0.2">
      <c r="A147" s="11" t="s">
        <v>313</v>
      </c>
      <c r="B147" s="11" t="s">
        <v>312</v>
      </c>
      <c r="C147" s="146">
        <v>42708</v>
      </c>
      <c r="D147" s="26">
        <v>95.74</v>
      </c>
      <c r="E147" s="26">
        <v>99.19</v>
      </c>
      <c r="F147" s="22">
        <v>4951</v>
      </c>
      <c r="G147" s="26">
        <v>104.78</v>
      </c>
      <c r="H147" s="26">
        <v>172.94</v>
      </c>
      <c r="I147" s="22">
        <v>6268</v>
      </c>
      <c r="J147" s="24">
        <v>118.53</v>
      </c>
      <c r="K147" s="22">
        <v>173</v>
      </c>
      <c r="L147" s="24">
        <v>156.41</v>
      </c>
    </row>
    <row r="148" spans="1:12" x14ac:dyDescent="0.2">
      <c r="A148" s="11" t="s">
        <v>315</v>
      </c>
      <c r="B148" s="11" t="s">
        <v>314</v>
      </c>
      <c r="C148" s="146">
        <v>2777</v>
      </c>
      <c r="D148" s="26">
        <v>114.87</v>
      </c>
      <c r="E148" s="26">
        <v>121.47</v>
      </c>
      <c r="F148" s="22">
        <v>423</v>
      </c>
      <c r="G148" s="26">
        <v>118.49</v>
      </c>
      <c r="H148" s="26">
        <v>174.57</v>
      </c>
      <c r="I148" s="22">
        <v>693</v>
      </c>
      <c r="J148" s="24">
        <v>168.46</v>
      </c>
      <c r="K148" s="22">
        <v>13</v>
      </c>
      <c r="L148" s="24">
        <v>164.5</v>
      </c>
    </row>
    <row r="149" spans="1:12" x14ac:dyDescent="0.2">
      <c r="A149" s="11" t="s">
        <v>317</v>
      </c>
      <c r="B149" s="11" t="s">
        <v>316</v>
      </c>
      <c r="C149" s="146">
        <v>6087</v>
      </c>
      <c r="D149" s="26">
        <v>110.85</v>
      </c>
      <c r="E149" s="26">
        <v>117.31</v>
      </c>
      <c r="F149" s="22">
        <v>1286</v>
      </c>
      <c r="G149" s="26">
        <v>111.32</v>
      </c>
      <c r="H149" s="26">
        <v>146.62</v>
      </c>
      <c r="I149" s="22">
        <v>2343</v>
      </c>
      <c r="J149" s="24">
        <v>182.33</v>
      </c>
      <c r="K149" s="22">
        <v>35</v>
      </c>
      <c r="L149" s="24">
        <v>272.23</v>
      </c>
    </row>
    <row r="150" spans="1:12" x14ac:dyDescent="0.2">
      <c r="A150" s="11" t="s">
        <v>319</v>
      </c>
      <c r="B150" s="11" t="s">
        <v>318</v>
      </c>
      <c r="C150" s="146">
        <v>2004</v>
      </c>
      <c r="D150" s="26">
        <v>118.02</v>
      </c>
      <c r="E150" s="26">
        <v>121.77</v>
      </c>
      <c r="F150" s="22">
        <v>762</v>
      </c>
      <c r="G150" s="26">
        <v>102.88</v>
      </c>
      <c r="H150" s="26">
        <v>122.51</v>
      </c>
      <c r="I150" s="22">
        <v>597</v>
      </c>
      <c r="J150" s="24">
        <v>168.19</v>
      </c>
      <c r="K150" s="22">
        <v>1</v>
      </c>
      <c r="L150" s="24">
        <v>125.46</v>
      </c>
    </row>
    <row r="151" spans="1:12" x14ac:dyDescent="0.2">
      <c r="A151" s="11" t="s">
        <v>321</v>
      </c>
      <c r="B151" s="11" t="s">
        <v>320</v>
      </c>
      <c r="C151" s="146">
        <v>4325</v>
      </c>
      <c r="D151" s="26">
        <v>110.86</v>
      </c>
      <c r="E151" s="26">
        <v>115.39</v>
      </c>
      <c r="F151" s="22">
        <v>608</v>
      </c>
      <c r="G151" s="26">
        <v>105.57</v>
      </c>
      <c r="H151" s="26">
        <v>139.97</v>
      </c>
      <c r="I151" s="22">
        <v>438</v>
      </c>
      <c r="J151" s="24">
        <v>137.51</v>
      </c>
      <c r="K151" s="22">
        <v>60</v>
      </c>
      <c r="L151" s="24">
        <v>236.19</v>
      </c>
    </row>
    <row r="152" spans="1:12" x14ac:dyDescent="0.2">
      <c r="A152" s="11" t="s">
        <v>323</v>
      </c>
      <c r="B152" s="11" t="s">
        <v>322</v>
      </c>
      <c r="C152" s="146">
        <v>41892</v>
      </c>
      <c r="D152" s="26">
        <v>93.24</v>
      </c>
      <c r="E152" s="26">
        <v>96.28</v>
      </c>
      <c r="F152" s="22">
        <v>4771</v>
      </c>
      <c r="G152" s="26">
        <v>93.02</v>
      </c>
      <c r="H152" s="26">
        <v>146.15</v>
      </c>
      <c r="I152" s="22">
        <v>3426</v>
      </c>
      <c r="J152" s="24">
        <v>130.29</v>
      </c>
      <c r="K152" s="22">
        <v>126</v>
      </c>
      <c r="L152" s="24">
        <v>148.34</v>
      </c>
    </row>
    <row r="153" spans="1:12" x14ac:dyDescent="0.2">
      <c r="A153" s="11" t="s">
        <v>325</v>
      </c>
      <c r="B153" s="11" t="s">
        <v>324</v>
      </c>
      <c r="C153" s="146">
        <v>1629</v>
      </c>
      <c r="D153" s="26">
        <v>93.59</v>
      </c>
      <c r="E153" s="26">
        <v>97.56</v>
      </c>
      <c r="F153" s="22">
        <v>353</v>
      </c>
      <c r="G153" s="26">
        <v>138.09</v>
      </c>
      <c r="H153" s="26">
        <v>231.92</v>
      </c>
      <c r="I153" s="22">
        <v>117</v>
      </c>
      <c r="J153" s="24">
        <v>112.48</v>
      </c>
      <c r="K153" s="22">
        <v>5</v>
      </c>
      <c r="L153" s="24">
        <v>282.61</v>
      </c>
    </row>
    <row r="154" spans="1:12" x14ac:dyDescent="0.2">
      <c r="A154" s="11" t="s">
        <v>327</v>
      </c>
      <c r="B154" s="11" t="s">
        <v>326</v>
      </c>
      <c r="C154" s="146">
        <v>3059</v>
      </c>
      <c r="D154" s="26">
        <v>113.95</v>
      </c>
      <c r="E154" s="26">
        <v>122.66</v>
      </c>
      <c r="F154" s="22">
        <v>1101</v>
      </c>
      <c r="G154" s="26">
        <v>110.2</v>
      </c>
      <c r="H154" s="26">
        <v>163.61000000000001</v>
      </c>
      <c r="I154" s="22">
        <v>971</v>
      </c>
      <c r="J154" s="24">
        <v>155.33000000000001</v>
      </c>
      <c r="K154" s="22">
        <v>55</v>
      </c>
      <c r="L154" s="24">
        <v>146.01</v>
      </c>
    </row>
    <row r="155" spans="1:12" x14ac:dyDescent="0.2">
      <c r="A155" s="11" t="s">
        <v>329</v>
      </c>
      <c r="B155" s="11" t="s">
        <v>328</v>
      </c>
      <c r="C155" s="146">
        <v>380</v>
      </c>
      <c r="D155" s="26">
        <v>104.93</v>
      </c>
      <c r="E155" s="26">
        <v>107.86</v>
      </c>
      <c r="F155" s="22">
        <v>146</v>
      </c>
      <c r="G155" s="26">
        <v>101.84</v>
      </c>
      <c r="H155" s="26">
        <v>172.35</v>
      </c>
      <c r="I155" s="22">
        <v>340</v>
      </c>
      <c r="J155" s="24">
        <v>131.11000000000001</v>
      </c>
      <c r="K155" s="22">
        <v>0</v>
      </c>
      <c r="L155" s="24">
        <v>0</v>
      </c>
    </row>
    <row r="156" spans="1:12" x14ac:dyDescent="0.2">
      <c r="A156" s="11" t="s">
        <v>331</v>
      </c>
      <c r="B156" s="11" t="s">
        <v>330</v>
      </c>
      <c r="C156" s="146">
        <v>8867</v>
      </c>
      <c r="D156" s="26">
        <v>130.69999999999999</v>
      </c>
      <c r="E156" s="26">
        <v>137.44999999999999</v>
      </c>
      <c r="F156" s="22">
        <v>865</v>
      </c>
      <c r="G156" s="26">
        <v>124.86</v>
      </c>
      <c r="H156" s="26">
        <v>175.99</v>
      </c>
      <c r="I156" s="22">
        <v>1106</v>
      </c>
      <c r="J156" s="24">
        <v>187.13</v>
      </c>
      <c r="K156" s="22">
        <v>125</v>
      </c>
      <c r="L156" s="24">
        <v>344.09</v>
      </c>
    </row>
    <row r="157" spans="1:12" x14ac:dyDescent="0.2">
      <c r="A157" s="11" t="s">
        <v>333</v>
      </c>
      <c r="B157" s="11" t="s">
        <v>332</v>
      </c>
      <c r="C157" s="146">
        <v>841</v>
      </c>
      <c r="D157" s="26">
        <v>100.56</v>
      </c>
      <c r="E157" s="26">
        <v>106.63</v>
      </c>
      <c r="F157" s="22">
        <v>213</v>
      </c>
      <c r="G157" s="26">
        <v>93.63</v>
      </c>
      <c r="H157" s="26">
        <v>118.48</v>
      </c>
      <c r="I157" s="22">
        <v>380</v>
      </c>
      <c r="J157" s="24">
        <v>144.19999999999999</v>
      </c>
      <c r="K157" s="22">
        <v>0</v>
      </c>
      <c r="L157" s="24">
        <v>0</v>
      </c>
    </row>
    <row r="158" spans="1:12" x14ac:dyDescent="0.2">
      <c r="A158" s="11" t="s">
        <v>335</v>
      </c>
      <c r="B158" s="11" t="s">
        <v>334</v>
      </c>
      <c r="C158" s="146">
        <v>956</v>
      </c>
      <c r="D158" s="26">
        <v>106.08</v>
      </c>
      <c r="E158" s="26">
        <v>110.63</v>
      </c>
      <c r="F158" s="22">
        <v>272</v>
      </c>
      <c r="G158" s="26">
        <v>95.63</v>
      </c>
      <c r="H158" s="26">
        <v>140.05000000000001</v>
      </c>
      <c r="I158" s="22">
        <v>1040</v>
      </c>
      <c r="J158" s="24">
        <v>138.53</v>
      </c>
      <c r="K158" s="22">
        <v>1</v>
      </c>
      <c r="L158" s="24">
        <v>136.63999999999999</v>
      </c>
    </row>
    <row r="159" spans="1:12" x14ac:dyDescent="0.2">
      <c r="A159" s="11" t="s">
        <v>337</v>
      </c>
      <c r="B159" s="11" t="s">
        <v>336</v>
      </c>
      <c r="C159" s="146">
        <v>4140</v>
      </c>
      <c r="D159" s="26">
        <v>131.59</v>
      </c>
      <c r="E159" s="26">
        <v>137.15</v>
      </c>
      <c r="F159" s="22">
        <v>758</v>
      </c>
      <c r="G159" s="26">
        <v>113.92</v>
      </c>
      <c r="H159" s="26">
        <v>169.38</v>
      </c>
      <c r="I159" s="22">
        <v>2339</v>
      </c>
      <c r="J159" s="24">
        <v>200.25</v>
      </c>
      <c r="K159" s="22">
        <v>35</v>
      </c>
      <c r="L159" s="24">
        <v>183.05</v>
      </c>
    </row>
    <row r="160" spans="1:12" x14ac:dyDescent="0.2">
      <c r="A160" s="11" t="s">
        <v>339</v>
      </c>
      <c r="B160" s="11" t="s">
        <v>338</v>
      </c>
      <c r="C160" s="146">
        <v>12113</v>
      </c>
      <c r="D160" s="26">
        <v>98.3</v>
      </c>
      <c r="E160" s="26">
        <v>101.41</v>
      </c>
      <c r="F160" s="22">
        <v>1751</v>
      </c>
      <c r="G160" s="26">
        <v>103.58</v>
      </c>
      <c r="H160" s="26">
        <v>161</v>
      </c>
      <c r="I160" s="22">
        <v>962</v>
      </c>
      <c r="J160" s="24">
        <v>117.34</v>
      </c>
      <c r="K160" s="22">
        <v>110</v>
      </c>
      <c r="L160" s="24">
        <v>190.23</v>
      </c>
    </row>
    <row r="161" spans="1:12" x14ac:dyDescent="0.2">
      <c r="A161" s="11" t="s">
        <v>341</v>
      </c>
      <c r="B161" s="11" t="s">
        <v>340</v>
      </c>
      <c r="C161" s="146">
        <v>6763</v>
      </c>
      <c r="D161" s="26">
        <v>113.72</v>
      </c>
      <c r="E161" s="26">
        <v>119.81</v>
      </c>
      <c r="F161" s="22">
        <v>820</v>
      </c>
      <c r="G161" s="26">
        <v>125.3</v>
      </c>
      <c r="H161" s="26">
        <v>190.28</v>
      </c>
      <c r="I161" s="22">
        <v>2512</v>
      </c>
      <c r="J161" s="24">
        <v>183.62</v>
      </c>
      <c r="K161" s="22">
        <v>210</v>
      </c>
      <c r="L161" s="24">
        <v>227.81</v>
      </c>
    </row>
    <row r="162" spans="1:12" x14ac:dyDescent="0.2">
      <c r="A162" s="11" t="s">
        <v>343</v>
      </c>
      <c r="B162" s="11" t="s">
        <v>342</v>
      </c>
      <c r="C162" s="146">
        <v>2971</v>
      </c>
      <c r="D162" s="26">
        <v>129.21</v>
      </c>
      <c r="E162" s="26">
        <v>135.30000000000001</v>
      </c>
      <c r="F162" s="22">
        <v>685</v>
      </c>
      <c r="G162" s="26">
        <v>117.09</v>
      </c>
      <c r="H162" s="26">
        <v>169.55</v>
      </c>
      <c r="I162" s="22">
        <v>491</v>
      </c>
      <c r="J162" s="24">
        <v>189.4</v>
      </c>
      <c r="K162" s="22">
        <v>0</v>
      </c>
      <c r="L162" s="24">
        <v>0</v>
      </c>
    </row>
    <row r="163" spans="1:12" x14ac:dyDescent="0.2">
      <c r="A163" s="11" t="s">
        <v>345</v>
      </c>
      <c r="B163" s="11" t="s">
        <v>344</v>
      </c>
      <c r="C163" s="146">
        <v>2475</v>
      </c>
      <c r="D163" s="26">
        <v>128.5</v>
      </c>
      <c r="E163" s="26">
        <v>133.09</v>
      </c>
      <c r="F163" s="22">
        <v>450</v>
      </c>
      <c r="G163" s="26">
        <v>118.89</v>
      </c>
      <c r="H163" s="26">
        <v>168.18</v>
      </c>
      <c r="I163" s="22">
        <v>318</v>
      </c>
      <c r="J163" s="24">
        <v>168.07</v>
      </c>
      <c r="K163" s="22">
        <v>54</v>
      </c>
      <c r="L163" s="24">
        <v>390.06</v>
      </c>
    </row>
    <row r="164" spans="1:12" x14ac:dyDescent="0.2">
      <c r="A164" s="11" t="s">
        <v>347</v>
      </c>
      <c r="B164" s="11" t="s">
        <v>346</v>
      </c>
      <c r="C164" s="146">
        <v>1525</v>
      </c>
      <c r="D164" s="26">
        <v>100.07</v>
      </c>
      <c r="E164" s="26">
        <v>103.88</v>
      </c>
      <c r="F164" s="22">
        <v>474</v>
      </c>
      <c r="G164" s="26">
        <v>135.93</v>
      </c>
      <c r="H164" s="26">
        <v>221.61</v>
      </c>
      <c r="I164" s="22">
        <v>475</v>
      </c>
      <c r="J164" s="24">
        <v>113.55</v>
      </c>
      <c r="K164" s="22">
        <v>5</v>
      </c>
      <c r="L164" s="24">
        <v>189.61</v>
      </c>
    </row>
    <row r="165" spans="1:12" x14ac:dyDescent="0.2">
      <c r="A165" s="11" t="s">
        <v>349</v>
      </c>
      <c r="B165" s="11" t="s">
        <v>348</v>
      </c>
      <c r="C165" s="146">
        <v>5625</v>
      </c>
      <c r="D165" s="26">
        <v>89.26</v>
      </c>
      <c r="E165" s="26">
        <v>98</v>
      </c>
      <c r="F165" s="22">
        <v>2280</v>
      </c>
      <c r="G165" s="26">
        <v>97.6</v>
      </c>
      <c r="H165" s="26">
        <v>178.48</v>
      </c>
      <c r="I165" s="22">
        <v>1338</v>
      </c>
      <c r="J165" s="24">
        <v>117.5</v>
      </c>
      <c r="K165" s="22">
        <v>368</v>
      </c>
      <c r="L165" s="24">
        <v>237.41</v>
      </c>
    </row>
    <row r="166" spans="1:12" x14ac:dyDescent="0.2">
      <c r="A166" s="11" t="s">
        <v>351</v>
      </c>
      <c r="B166" s="11" t="s">
        <v>350</v>
      </c>
      <c r="C166" s="146">
        <v>7948</v>
      </c>
      <c r="D166" s="26">
        <v>89.12</v>
      </c>
      <c r="E166" s="26">
        <v>93.84</v>
      </c>
      <c r="F166" s="22">
        <v>825</v>
      </c>
      <c r="G166" s="26">
        <v>95.5</v>
      </c>
      <c r="H166" s="26">
        <v>130.49</v>
      </c>
      <c r="I166" s="22">
        <v>704</v>
      </c>
      <c r="J166" s="24">
        <v>111.76</v>
      </c>
      <c r="K166" s="22">
        <v>72</v>
      </c>
      <c r="L166" s="24">
        <v>287.63</v>
      </c>
    </row>
    <row r="167" spans="1:12" x14ac:dyDescent="0.2">
      <c r="A167" s="11" t="s">
        <v>353</v>
      </c>
      <c r="B167" s="11" t="s">
        <v>352</v>
      </c>
      <c r="C167" s="146">
        <v>9575</v>
      </c>
      <c r="D167" s="26">
        <v>137.36000000000001</v>
      </c>
      <c r="E167" s="26">
        <v>147.03</v>
      </c>
      <c r="F167" s="22">
        <v>1606</v>
      </c>
      <c r="G167" s="26">
        <v>120.74</v>
      </c>
      <c r="H167" s="26">
        <v>194.39</v>
      </c>
      <c r="I167" s="22">
        <v>2121</v>
      </c>
      <c r="J167" s="24">
        <v>229.79</v>
      </c>
      <c r="K167" s="22">
        <v>103</v>
      </c>
      <c r="L167" s="24">
        <v>280.51</v>
      </c>
    </row>
    <row r="168" spans="1:12" x14ac:dyDescent="0.2">
      <c r="A168" s="11" t="s">
        <v>355</v>
      </c>
      <c r="B168" s="11" t="s">
        <v>354</v>
      </c>
      <c r="C168" s="146">
        <v>3628</v>
      </c>
      <c r="D168" s="26">
        <v>98.14</v>
      </c>
      <c r="E168" s="26">
        <v>101.99</v>
      </c>
      <c r="F168" s="22">
        <v>758</v>
      </c>
      <c r="G168" s="26">
        <v>87.74</v>
      </c>
      <c r="H168" s="26">
        <v>113.2</v>
      </c>
      <c r="I168" s="22">
        <v>486</v>
      </c>
      <c r="J168" s="24">
        <v>131.05000000000001</v>
      </c>
      <c r="K168" s="22">
        <v>31</v>
      </c>
      <c r="L168" s="24">
        <v>147.04</v>
      </c>
    </row>
    <row r="169" spans="1:12" x14ac:dyDescent="0.2">
      <c r="A169" s="11" t="s">
        <v>357</v>
      </c>
      <c r="B169" s="11" t="s">
        <v>356</v>
      </c>
      <c r="C169" s="146">
        <v>544</v>
      </c>
      <c r="D169" s="26">
        <v>103.84</v>
      </c>
      <c r="E169" s="26">
        <v>106.26</v>
      </c>
      <c r="F169" s="22">
        <v>191</v>
      </c>
      <c r="G169" s="26">
        <v>125.64</v>
      </c>
      <c r="H169" s="26">
        <v>175.18</v>
      </c>
      <c r="I169" s="22">
        <v>486</v>
      </c>
      <c r="J169" s="24">
        <v>120.61</v>
      </c>
      <c r="K169" s="22">
        <v>0</v>
      </c>
      <c r="L169" s="24">
        <v>0</v>
      </c>
    </row>
    <row r="170" spans="1:12" x14ac:dyDescent="0.2">
      <c r="A170" s="11" t="s">
        <v>359</v>
      </c>
      <c r="B170" s="11" t="s">
        <v>358</v>
      </c>
      <c r="C170" s="146">
        <v>7823</v>
      </c>
      <c r="D170" s="26">
        <v>90.46</v>
      </c>
      <c r="E170" s="26">
        <v>92.98</v>
      </c>
      <c r="F170" s="22">
        <v>1397</v>
      </c>
      <c r="G170" s="26">
        <v>114.86</v>
      </c>
      <c r="H170" s="26">
        <v>153.09</v>
      </c>
      <c r="I170" s="22">
        <v>105</v>
      </c>
      <c r="J170" s="24">
        <v>104.17</v>
      </c>
      <c r="K170" s="22">
        <v>59</v>
      </c>
      <c r="L170" s="24">
        <v>314.3</v>
      </c>
    </row>
    <row r="171" spans="1:12" x14ac:dyDescent="0.2">
      <c r="A171" s="11" t="s">
        <v>361</v>
      </c>
      <c r="B171" s="11" t="s">
        <v>360</v>
      </c>
      <c r="C171" s="146">
        <v>9037</v>
      </c>
      <c r="D171" s="26">
        <v>125.47</v>
      </c>
      <c r="E171" s="26">
        <v>127.69</v>
      </c>
      <c r="F171" s="22">
        <v>1247</v>
      </c>
      <c r="G171" s="26">
        <v>113.24</v>
      </c>
      <c r="H171" s="26">
        <v>150.24</v>
      </c>
      <c r="I171" s="22">
        <v>440</v>
      </c>
      <c r="J171" s="24">
        <v>178.7</v>
      </c>
      <c r="K171" s="22">
        <v>0</v>
      </c>
      <c r="L171" s="24">
        <v>0</v>
      </c>
    </row>
    <row r="172" spans="1:12" x14ac:dyDescent="0.2">
      <c r="A172" s="11" t="s">
        <v>363</v>
      </c>
      <c r="B172" s="11" t="s">
        <v>362</v>
      </c>
      <c r="C172" s="146">
        <v>748</v>
      </c>
      <c r="D172" s="26">
        <v>100.92</v>
      </c>
      <c r="E172" s="26">
        <v>105.38</v>
      </c>
      <c r="F172" s="22">
        <v>233</v>
      </c>
      <c r="G172" s="26">
        <v>151.94999999999999</v>
      </c>
      <c r="H172" s="26">
        <v>221.39</v>
      </c>
      <c r="I172" s="22">
        <v>488</v>
      </c>
      <c r="J172" s="24">
        <v>122.3</v>
      </c>
      <c r="K172" s="22">
        <v>1</v>
      </c>
      <c r="L172" s="24">
        <v>132.65</v>
      </c>
    </row>
    <row r="173" spans="1:12" x14ac:dyDescent="0.2">
      <c r="A173" s="11" t="s">
        <v>365</v>
      </c>
      <c r="B173" s="11" t="s">
        <v>364</v>
      </c>
      <c r="C173" s="146">
        <v>10155</v>
      </c>
      <c r="D173" s="26">
        <v>91.15</v>
      </c>
      <c r="E173" s="26">
        <v>93.24</v>
      </c>
      <c r="F173" s="22">
        <v>451</v>
      </c>
      <c r="G173" s="26">
        <v>119.1</v>
      </c>
      <c r="H173" s="26">
        <v>185.07</v>
      </c>
      <c r="I173" s="22">
        <v>789</v>
      </c>
      <c r="J173" s="24">
        <v>115.23</v>
      </c>
      <c r="K173" s="22">
        <v>73</v>
      </c>
      <c r="L173" s="24">
        <v>222.67</v>
      </c>
    </row>
    <row r="174" spans="1:12" x14ac:dyDescent="0.2">
      <c r="A174" s="11" t="s">
        <v>367</v>
      </c>
      <c r="B174" s="11" t="s">
        <v>366</v>
      </c>
      <c r="C174" s="146">
        <v>5084</v>
      </c>
      <c r="D174" s="26">
        <v>99.8</v>
      </c>
      <c r="E174" s="26">
        <v>102.66</v>
      </c>
      <c r="F174" s="22">
        <v>322</v>
      </c>
      <c r="G174" s="26">
        <v>122.55</v>
      </c>
      <c r="H174" s="26">
        <v>183.29</v>
      </c>
      <c r="I174" s="22">
        <v>794</v>
      </c>
      <c r="J174" s="24">
        <v>123.9</v>
      </c>
      <c r="K174" s="22">
        <v>0</v>
      </c>
      <c r="L174" s="24">
        <v>0</v>
      </c>
    </row>
    <row r="175" spans="1:12" x14ac:dyDescent="0.2">
      <c r="A175" s="11" t="s">
        <v>908</v>
      </c>
      <c r="B175" s="11" t="s">
        <v>907</v>
      </c>
      <c r="C175" s="146">
        <v>11817</v>
      </c>
      <c r="D175" s="26">
        <v>103.62</v>
      </c>
      <c r="E175" s="26">
        <v>107.5</v>
      </c>
      <c r="F175" s="22">
        <v>1532</v>
      </c>
      <c r="G175" s="26">
        <v>107.15</v>
      </c>
      <c r="H175" s="26">
        <v>166.15</v>
      </c>
      <c r="I175" s="22">
        <v>2273</v>
      </c>
      <c r="J175" s="24">
        <v>129.26</v>
      </c>
      <c r="K175" s="22">
        <v>3</v>
      </c>
      <c r="L175" s="24">
        <v>218.74</v>
      </c>
    </row>
    <row r="176" spans="1:12" x14ac:dyDescent="0.2">
      <c r="A176" s="11" t="s">
        <v>369</v>
      </c>
      <c r="B176" s="11" t="s">
        <v>368</v>
      </c>
      <c r="C176" s="146">
        <v>7821</v>
      </c>
      <c r="D176" s="26">
        <v>109.52</v>
      </c>
      <c r="E176" s="26">
        <v>116.93</v>
      </c>
      <c r="F176" s="22">
        <v>907</v>
      </c>
      <c r="G176" s="26">
        <v>127.19</v>
      </c>
      <c r="H176" s="26">
        <v>215.06</v>
      </c>
      <c r="I176" s="22">
        <v>989</v>
      </c>
      <c r="J176" s="24">
        <v>149.33000000000001</v>
      </c>
      <c r="K176" s="22">
        <v>41</v>
      </c>
      <c r="L176" s="24">
        <v>166.3</v>
      </c>
    </row>
    <row r="177" spans="1:12" x14ac:dyDescent="0.2">
      <c r="A177" s="11" t="s">
        <v>371</v>
      </c>
      <c r="B177" s="11" t="s">
        <v>370</v>
      </c>
      <c r="C177" s="146">
        <v>3181</v>
      </c>
      <c r="D177" s="26">
        <v>93.94</v>
      </c>
      <c r="E177" s="26">
        <v>101.48</v>
      </c>
      <c r="F177" s="22">
        <v>1792</v>
      </c>
      <c r="G177" s="26">
        <v>108.68</v>
      </c>
      <c r="H177" s="26">
        <v>175.11</v>
      </c>
      <c r="I177" s="22">
        <v>1103</v>
      </c>
      <c r="J177" s="24">
        <v>118.02</v>
      </c>
      <c r="K177" s="22">
        <v>77</v>
      </c>
      <c r="L177" s="24">
        <v>208.97</v>
      </c>
    </row>
    <row r="178" spans="1:12" x14ac:dyDescent="0.2">
      <c r="A178" s="11" t="s">
        <v>373</v>
      </c>
      <c r="B178" s="11" t="s">
        <v>372</v>
      </c>
      <c r="C178" s="146">
        <v>842</v>
      </c>
      <c r="D178" s="26">
        <v>111.63</v>
      </c>
      <c r="E178" s="26">
        <v>115.68</v>
      </c>
      <c r="F178" s="22">
        <v>69</v>
      </c>
      <c r="G178" s="26">
        <v>126.36</v>
      </c>
      <c r="H178" s="26">
        <v>181.82</v>
      </c>
      <c r="I178" s="22">
        <v>388</v>
      </c>
      <c r="J178" s="24">
        <v>139.52000000000001</v>
      </c>
      <c r="K178" s="22">
        <v>0</v>
      </c>
      <c r="L178" s="24">
        <v>0</v>
      </c>
    </row>
    <row r="179" spans="1:12" x14ac:dyDescent="0.2">
      <c r="A179" s="11" t="s">
        <v>375</v>
      </c>
      <c r="B179" s="11" t="s">
        <v>374</v>
      </c>
      <c r="C179" s="146">
        <v>1394</v>
      </c>
      <c r="D179" s="26">
        <v>99.67</v>
      </c>
      <c r="E179" s="26">
        <v>106.59</v>
      </c>
      <c r="F179" s="22">
        <v>212</v>
      </c>
      <c r="G179" s="26">
        <v>108.45</v>
      </c>
      <c r="H179" s="26">
        <v>187.47</v>
      </c>
      <c r="I179" s="22">
        <v>891</v>
      </c>
      <c r="J179" s="24">
        <v>127.37</v>
      </c>
      <c r="K179" s="22">
        <v>6</v>
      </c>
      <c r="L179" s="24">
        <v>158.35</v>
      </c>
    </row>
    <row r="180" spans="1:12" x14ac:dyDescent="0.2">
      <c r="A180" s="11" t="s">
        <v>3568</v>
      </c>
      <c r="B180" s="11" t="s">
        <v>3567</v>
      </c>
      <c r="C180" s="146">
        <v>17201</v>
      </c>
      <c r="D180" s="26">
        <v>101.9</v>
      </c>
      <c r="E180" s="26">
        <v>104.85</v>
      </c>
      <c r="F180" s="22">
        <v>2474</v>
      </c>
      <c r="G180" s="26">
        <v>118.36</v>
      </c>
      <c r="H180" s="26">
        <v>188.97</v>
      </c>
      <c r="I180" s="22">
        <v>5807</v>
      </c>
      <c r="J180" s="24">
        <v>127.68</v>
      </c>
      <c r="K180" s="22">
        <v>327</v>
      </c>
      <c r="L180" s="24">
        <v>273.77999999999997</v>
      </c>
    </row>
    <row r="181" spans="1:12" x14ac:dyDescent="0.2">
      <c r="A181" s="11" t="s">
        <v>377</v>
      </c>
      <c r="B181" s="11" t="s">
        <v>376</v>
      </c>
      <c r="C181" s="146">
        <v>12757</v>
      </c>
      <c r="D181" s="26">
        <v>86.43</v>
      </c>
      <c r="E181" s="26">
        <v>87.64</v>
      </c>
      <c r="F181" s="22">
        <v>3142</v>
      </c>
      <c r="G181" s="26">
        <v>90.24</v>
      </c>
      <c r="H181" s="26">
        <v>124.24</v>
      </c>
      <c r="I181" s="22">
        <v>1614</v>
      </c>
      <c r="J181" s="24">
        <v>115.78</v>
      </c>
      <c r="K181" s="22">
        <v>207</v>
      </c>
      <c r="L181" s="24">
        <v>158.26</v>
      </c>
    </row>
    <row r="182" spans="1:12" x14ac:dyDescent="0.2">
      <c r="A182" s="11" t="s">
        <v>379</v>
      </c>
      <c r="B182" s="11" t="s">
        <v>378</v>
      </c>
      <c r="C182" s="146">
        <v>3543</v>
      </c>
      <c r="D182" s="26">
        <v>101.04</v>
      </c>
      <c r="E182" s="26">
        <v>107.51</v>
      </c>
      <c r="F182" s="22">
        <v>869</v>
      </c>
      <c r="G182" s="26">
        <v>102.45</v>
      </c>
      <c r="H182" s="26">
        <v>163.1</v>
      </c>
      <c r="I182" s="22">
        <v>569</v>
      </c>
      <c r="J182" s="24">
        <v>129.1</v>
      </c>
      <c r="K182" s="22">
        <v>35</v>
      </c>
      <c r="L182" s="24">
        <v>131.24</v>
      </c>
    </row>
    <row r="183" spans="1:12" x14ac:dyDescent="0.2">
      <c r="A183" s="11" t="s">
        <v>381</v>
      </c>
      <c r="B183" s="11" t="s">
        <v>380</v>
      </c>
      <c r="C183" s="146">
        <v>5643</v>
      </c>
      <c r="D183" s="26">
        <v>97.2</v>
      </c>
      <c r="E183" s="26">
        <v>102.76</v>
      </c>
      <c r="F183" s="22">
        <v>3064</v>
      </c>
      <c r="G183" s="26">
        <v>105.02</v>
      </c>
      <c r="H183" s="26">
        <v>202.45</v>
      </c>
      <c r="I183" s="22">
        <v>602</v>
      </c>
      <c r="J183" s="24">
        <v>123.22</v>
      </c>
      <c r="K183" s="22">
        <v>130</v>
      </c>
      <c r="L183" s="24">
        <v>273.73</v>
      </c>
    </row>
    <row r="184" spans="1:12" x14ac:dyDescent="0.2">
      <c r="A184" s="11" t="s">
        <v>383</v>
      </c>
      <c r="B184" s="11" t="s">
        <v>382</v>
      </c>
      <c r="C184" s="146">
        <v>1705</v>
      </c>
      <c r="D184" s="26">
        <v>109.78</v>
      </c>
      <c r="E184" s="26">
        <v>117.1</v>
      </c>
      <c r="F184" s="22">
        <v>511</v>
      </c>
      <c r="G184" s="26">
        <v>149.96</v>
      </c>
      <c r="H184" s="26">
        <v>208.8</v>
      </c>
      <c r="I184" s="22">
        <v>1114</v>
      </c>
      <c r="J184" s="24">
        <v>138.27000000000001</v>
      </c>
      <c r="K184" s="22">
        <v>0</v>
      </c>
      <c r="L184" s="24">
        <v>0</v>
      </c>
    </row>
    <row r="185" spans="1:12" x14ac:dyDescent="0.2">
      <c r="A185" s="11" t="s">
        <v>385</v>
      </c>
      <c r="B185" s="11" t="s">
        <v>384</v>
      </c>
      <c r="C185" s="146">
        <v>280</v>
      </c>
      <c r="D185" s="26">
        <v>104.82</v>
      </c>
      <c r="E185" s="26">
        <v>108.96</v>
      </c>
      <c r="F185" s="22">
        <v>134</v>
      </c>
      <c r="G185" s="26">
        <v>123.75</v>
      </c>
      <c r="H185" s="26">
        <v>165.04</v>
      </c>
      <c r="I185" s="22">
        <v>273</v>
      </c>
      <c r="J185" s="24">
        <v>131.43</v>
      </c>
      <c r="K185" s="22">
        <v>0</v>
      </c>
      <c r="L185" s="24">
        <v>0</v>
      </c>
    </row>
    <row r="186" spans="1:12" x14ac:dyDescent="0.2">
      <c r="A186" s="11" t="s">
        <v>387</v>
      </c>
      <c r="B186" s="11" t="s">
        <v>386</v>
      </c>
      <c r="C186" s="146">
        <v>15182</v>
      </c>
      <c r="D186" s="26">
        <v>88.65</v>
      </c>
      <c r="E186" s="26">
        <v>92.17</v>
      </c>
      <c r="F186" s="22">
        <v>1342</v>
      </c>
      <c r="G186" s="26">
        <v>90.73</v>
      </c>
      <c r="H186" s="26">
        <v>138.91999999999999</v>
      </c>
      <c r="I186" s="22">
        <v>1861</v>
      </c>
      <c r="J186" s="24">
        <v>117.09</v>
      </c>
      <c r="K186" s="22">
        <v>0</v>
      </c>
      <c r="L186" s="24">
        <v>0</v>
      </c>
    </row>
    <row r="187" spans="1:12" x14ac:dyDescent="0.2">
      <c r="A187" s="11" t="s">
        <v>389</v>
      </c>
      <c r="B187" s="11" t="s">
        <v>388</v>
      </c>
      <c r="C187" s="146">
        <v>3000</v>
      </c>
      <c r="D187" s="26">
        <v>131.91999999999999</v>
      </c>
      <c r="E187" s="26">
        <v>142.34</v>
      </c>
      <c r="F187" s="22">
        <v>1208</v>
      </c>
      <c r="G187" s="26">
        <v>118.09</v>
      </c>
      <c r="H187" s="26">
        <v>198.13</v>
      </c>
      <c r="I187" s="22">
        <v>123</v>
      </c>
      <c r="J187" s="24">
        <v>209.77</v>
      </c>
      <c r="K187" s="22">
        <v>0</v>
      </c>
      <c r="L187" s="24">
        <v>0</v>
      </c>
    </row>
    <row r="188" spans="1:12" x14ac:dyDescent="0.2">
      <c r="A188" s="11" t="s">
        <v>391</v>
      </c>
      <c r="B188" s="11" t="s">
        <v>390</v>
      </c>
      <c r="C188" s="146">
        <v>3679</v>
      </c>
      <c r="D188" s="26">
        <v>83.83</v>
      </c>
      <c r="E188" s="26">
        <v>86.36</v>
      </c>
      <c r="F188" s="22">
        <v>330</v>
      </c>
      <c r="G188" s="26">
        <v>116.95</v>
      </c>
      <c r="H188" s="26">
        <v>205.06</v>
      </c>
      <c r="I188" s="22">
        <v>643</v>
      </c>
      <c r="J188" s="24">
        <v>114.71</v>
      </c>
      <c r="K188" s="22">
        <v>40</v>
      </c>
      <c r="L188" s="24">
        <v>193.98</v>
      </c>
    </row>
    <row r="189" spans="1:12" x14ac:dyDescent="0.2">
      <c r="A189" s="11" t="s">
        <v>393</v>
      </c>
      <c r="B189" s="11" t="s">
        <v>392</v>
      </c>
      <c r="C189" s="146">
        <v>10941</v>
      </c>
      <c r="D189" s="26">
        <v>98.86</v>
      </c>
      <c r="E189" s="26">
        <v>102.84</v>
      </c>
      <c r="F189" s="22">
        <v>2635</v>
      </c>
      <c r="G189" s="26">
        <v>111.08</v>
      </c>
      <c r="H189" s="26">
        <v>149</v>
      </c>
      <c r="I189" s="22">
        <v>2027</v>
      </c>
      <c r="J189" s="24">
        <v>128.57</v>
      </c>
      <c r="K189" s="22">
        <v>87</v>
      </c>
      <c r="L189" s="24">
        <v>239.36</v>
      </c>
    </row>
    <row r="190" spans="1:12" x14ac:dyDescent="0.2">
      <c r="A190" s="11" t="s">
        <v>395</v>
      </c>
      <c r="B190" s="11" t="s">
        <v>394</v>
      </c>
      <c r="C190" s="146">
        <v>17178</v>
      </c>
      <c r="D190" s="26">
        <v>87.27</v>
      </c>
      <c r="E190" s="26">
        <v>93.9</v>
      </c>
      <c r="F190" s="22">
        <v>3270</v>
      </c>
      <c r="G190" s="26">
        <v>84.02</v>
      </c>
      <c r="H190" s="26">
        <v>117.23</v>
      </c>
      <c r="I190" s="22">
        <v>1500</v>
      </c>
      <c r="J190" s="24">
        <v>133.5</v>
      </c>
      <c r="K190" s="22">
        <v>34</v>
      </c>
      <c r="L190" s="24">
        <v>165.61</v>
      </c>
    </row>
    <row r="191" spans="1:12" x14ac:dyDescent="0.2">
      <c r="A191" s="11" t="s">
        <v>397</v>
      </c>
      <c r="B191" s="11" t="s">
        <v>396</v>
      </c>
      <c r="C191" s="146">
        <v>3637</v>
      </c>
      <c r="D191" s="26">
        <v>113.19</v>
      </c>
      <c r="E191" s="26">
        <v>122.84</v>
      </c>
      <c r="F191" s="22">
        <v>710</v>
      </c>
      <c r="G191" s="26">
        <v>112.68</v>
      </c>
      <c r="H191" s="26">
        <v>157.49</v>
      </c>
      <c r="I191" s="22">
        <v>756</v>
      </c>
      <c r="J191" s="24">
        <v>150.13</v>
      </c>
      <c r="K191" s="22">
        <v>83</v>
      </c>
      <c r="L191" s="24">
        <v>205.78</v>
      </c>
    </row>
    <row r="192" spans="1:12" x14ac:dyDescent="0.2">
      <c r="A192" s="11" t="s">
        <v>399</v>
      </c>
      <c r="B192" s="11" t="s">
        <v>398</v>
      </c>
      <c r="C192" s="146">
        <v>8759</v>
      </c>
      <c r="D192" s="26">
        <v>90.03</v>
      </c>
      <c r="E192" s="26">
        <v>93.53</v>
      </c>
      <c r="F192" s="22">
        <v>1573</v>
      </c>
      <c r="G192" s="26">
        <v>93.61</v>
      </c>
      <c r="H192" s="26">
        <v>150.86000000000001</v>
      </c>
      <c r="I192" s="22">
        <v>1940</v>
      </c>
      <c r="J192" s="24">
        <v>123.61</v>
      </c>
      <c r="K192" s="22">
        <v>166</v>
      </c>
      <c r="L192" s="24">
        <v>254.01</v>
      </c>
    </row>
    <row r="193" spans="1:12" x14ac:dyDescent="0.2">
      <c r="A193" s="11" t="s">
        <v>401</v>
      </c>
      <c r="B193" s="11" t="s">
        <v>400</v>
      </c>
      <c r="C193" s="146">
        <v>2857</v>
      </c>
      <c r="D193" s="26">
        <v>135.1</v>
      </c>
      <c r="E193" s="26">
        <v>145.86000000000001</v>
      </c>
      <c r="F193" s="22">
        <v>543</v>
      </c>
      <c r="G193" s="26">
        <v>126.2</v>
      </c>
      <c r="H193" s="26">
        <v>248.68</v>
      </c>
      <c r="I193" s="22">
        <v>640</v>
      </c>
      <c r="J193" s="24">
        <v>197.49</v>
      </c>
      <c r="K193" s="22">
        <v>152</v>
      </c>
      <c r="L193" s="24">
        <v>302.48</v>
      </c>
    </row>
    <row r="194" spans="1:12" x14ac:dyDescent="0.2">
      <c r="A194" s="11" t="s">
        <v>403</v>
      </c>
      <c r="B194" s="11" t="s">
        <v>402</v>
      </c>
      <c r="C194" s="146">
        <v>2823</v>
      </c>
      <c r="D194" s="26">
        <v>141.19999999999999</v>
      </c>
      <c r="E194" s="26">
        <v>149.49</v>
      </c>
      <c r="F194" s="22">
        <v>1213</v>
      </c>
      <c r="G194" s="26">
        <v>121.32</v>
      </c>
      <c r="H194" s="26">
        <v>190.97</v>
      </c>
      <c r="I194" s="22">
        <v>400</v>
      </c>
      <c r="J194" s="24">
        <v>213.64</v>
      </c>
      <c r="K194" s="22">
        <v>53</v>
      </c>
      <c r="L194" s="24">
        <v>153.69999999999999</v>
      </c>
    </row>
    <row r="195" spans="1:12" x14ac:dyDescent="0.2">
      <c r="A195" s="11" t="s">
        <v>405</v>
      </c>
      <c r="B195" s="11" t="s">
        <v>404</v>
      </c>
      <c r="C195" s="146">
        <v>10648</v>
      </c>
      <c r="D195" s="26">
        <v>99.89</v>
      </c>
      <c r="E195" s="26">
        <v>102.18</v>
      </c>
      <c r="F195" s="22">
        <v>663</v>
      </c>
      <c r="G195" s="26">
        <v>102.63</v>
      </c>
      <c r="H195" s="26">
        <v>167.76</v>
      </c>
      <c r="I195" s="22">
        <v>929</v>
      </c>
      <c r="J195" s="24">
        <v>121.05</v>
      </c>
      <c r="K195" s="22">
        <v>237</v>
      </c>
      <c r="L195" s="24">
        <v>154.83000000000001</v>
      </c>
    </row>
    <row r="196" spans="1:12" x14ac:dyDescent="0.2">
      <c r="A196" s="11" t="s">
        <v>407</v>
      </c>
      <c r="B196" s="11" t="s">
        <v>406</v>
      </c>
      <c r="C196" s="146">
        <v>1598</v>
      </c>
      <c r="D196" s="26">
        <v>105.29</v>
      </c>
      <c r="E196" s="26">
        <v>109.66</v>
      </c>
      <c r="F196" s="22">
        <v>251</v>
      </c>
      <c r="G196" s="26">
        <v>131.94999999999999</v>
      </c>
      <c r="H196" s="26">
        <v>209.57</v>
      </c>
      <c r="I196" s="22">
        <v>214</v>
      </c>
      <c r="J196" s="24">
        <v>135.66999999999999</v>
      </c>
      <c r="K196" s="22">
        <v>44</v>
      </c>
      <c r="L196" s="24">
        <v>328.69</v>
      </c>
    </row>
    <row r="197" spans="1:12" x14ac:dyDescent="0.2">
      <c r="A197" s="11" t="s">
        <v>409</v>
      </c>
      <c r="B197" s="11" t="s">
        <v>408</v>
      </c>
      <c r="C197" s="146">
        <v>5208</v>
      </c>
      <c r="D197" s="26">
        <v>135.80000000000001</v>
      </c>
      <c r="E197" s="26">
        <v>141.1</v>
      </c>
      <c r="F197" s="22">
        <v>712</v>
      </c>
      <c r="G197" s="26">
        <v>147.9</v>
      </c>
      <c r="H197" s="26">
        <v>186.99</v>
      </c>
      <c r="I197" s="22">
        <v>939</v>
      </c>
      <c r="J197" s="24">
        <v>176.89</v>
      </c>
      <c r="K197" s="22">
        <v>18</v>
      </c>
      <c r="L197" s="24">
        <v>194.33</v>
      </c>
    </row>
    <row r="198" spans="1:12" x14ac:dyDescent="0.2">
      <c r="A198" s="11" t="s">
        <v>411</v>
      </c>
      <c r="B198" s="11" t="s">
        <v>410</v>
      </c>
      <c r="C198" s="146">
        <v>954</v>
      </c>
      <c r="D198" s="26">
        <v>97.52</v>
      </c>
      <c r="E198" s="26">
        <v>101.35</v>
      </c>
      <c r="F198" s="22">
        <v>770</v>
      </c>
      <c r="G198" s="26">
        <v>85.32</v>
      </c>
      <c r="H198" s="26">
        <v>116.78</v>
      </c>
      <c r="I198" s="22">
        <v>551</v>
      </c>
      <c r="J198" s="24">
        <v>114.47</v>
      </c>
      <c r="K198" s="22">
        <v>12</v>
      </c>
      <c r="L198" s="24">
        <v>136.83000000000001</v>
      </c>
    </row>
    <row r="199" spans="1:12" x14ac:dyDescent="0.2">
      <c r="A199" s="11" t="s">
        <v>413</v>
      </c>
      <c r="B199" s="11" t="s">
        <v>412</v>
      </c>
      <c r="C199" s="146">
        <v>7846</v>
      </c>
      <c r="D199" s="26">
        <v>141.30000000000001</v>
      </c>
      <c r="E199" s="26">
        <v>150.57</v>
      </c>
      <c r="F199" s="22">
        <v>994</v>
      </c>
      <c r="G199" s="26">
        <v>141.31</v>
      </c>
      <c r="H199" s="26">
        <v>199.32</v>
      </c>
      <c r="I199" s="22">
        <v>870</v>
      </c>
      <c r="J199" s="24">
        <v>228.46</v>
      </c>
      <c r="K199" s="22">
        <v>4</v>
      </c>
      <c r="L199" s="24">
        <v>298.77</v>
      </c>
    </row>
    <row r="200" spans="1:12" x14ac:dyDescent="0.2">
      <c r="A200" s="11" t="s">
        <v>415</v>
      </c>
      <c r="B200" s="11" t="s">
        <v>414</v>
      </c>
      <c r="C200" s="146">
        <v>15577</v>
      </c>
      <c r="D200" s="26">
        <v>87.34</v>
      </c>
      <c r="E200" s="26">
        <v>93.17</v>
      </c>
      <c r="F200" s="22">
        <v>2425</v>
      </c>
      <c r="G200" s="26">
        <v>87.85</v>
      </c>
      <c r="H200" s="26">
        <v>139.22999999999999</v>
      </c>
      <c r="I200" s="22">
        <v>2343</v>
      </c>
      <c r="J200" s="24">
        <v>113.64</v>
      </c>
      <c r="K200" s="22">
        <v>125</v>
      </c>
      <c r="L200" s="24">
        <v>242.42</v>
      </c>
    </row>
    <row r="201" spans="1:12" x14ac:dyDescent="0.2">
      <c r="A201" s="11" t="s">
        <v>417</v>
      </c>
      <c r="B201" s="11" t="s">
        <v>416</v>
      </c>
      <c r="C201" s="146">
        <v>1764</v>
      </c>
      <c r="D201" s="26">
        <v>114.08</v>
      </c>
      <c r="E201" s="26">
        <v>120.17</v>
      </c>
      <c r="F201" s="22">
        <v>745</v>
      </c>
      <c r="G201" s="26">
        <v>100.27</v>
      </c>
      <c r="H201" s="26">
        <v>154.96</v>
      </c>
      <c r="I201" s="22">
        <v>854</v>
      </c>
      <c r="J201" s="24">
        <v>168.8</v>
      </c>
      <c r="K201" s="22">
        <v>0</v>
      </c>
      <c r="L201" s="24">
        <v>0</v>
      </c>
    </row>
    <row r="202" spans="1:12" x14ac:dyDescent="0.2">
      <c r="A202" s="11" t="s">
        <v>419</v>
      </c>
      <c r="B202" s="11" t="s">
        <v>418</v>
      </c>
      <c r="C202" s="146">
        <v>3590</v>
      </c>
      <c r="D202" s="26">
        <v>84.26</v>
      </c>
      <c r="E202" s="26">
        <v>84.98</v>
      </c>
      <c r="F202" s="22">
        <v>416</v>
      </c>
      <c r="G202" s="26">
        <v>98.37</v>
      </c>
      <c r="H202" s="26">
        <v>140.29</v>
      </c>
      <c r="I202" s="22">
        <v>676</v>
      </c>
      <c r="J202" s="24">
        <v>111.49</v>
      </c>
      <c r="K202" s="22">
        <v>0</v>
      </c>
      <c r="L202" s="24">
        <v>0</v>
      </c>
    </row>
    <row r="203" spans="1:12" x14ac:dyDescent="0.2">
      <c r="A203" s="11" t="s">
        <v>421</v>
      </c>
      <c r="B203" s="11" t="s">
        <v>420</v>
      </c>
      <c r="C203" s="146">
        <v>3125</v>
      </c>
      <c r="D203" s="26">
        <v>109.14</v>
      </c>
      <c r="E203" s="26">
        <v>112.63</v>
      </c>
      <c r="F203" s="22">
        <v>621</v>
      </c>
      <c r="G203" s="26">
        <v>98.28</v>
      </c>
      <c r="H203" s="26">
        <v>149.05000000000001</v>
      </c>
      <c r="I203" s="22">
        <v>684</v>
      </c>
      <c r="J203" s="24">
        <v>144.11000000000001</v>
      </c>
      <c r="K203" s="22">
        <v>5</v>
      </c>
      <c r="L203" s="24">
        <v>98.22</v>
      </c>
    </row>
    <row r="204" spans="1:12" x14ac:dyDescent="0.2">
      <c r="A204" s="11" t="s">
        <v>423</v>
      </c>
      <c r="B204" s="11" t="s">
        <v>422</v>
      </c>
      <c r="C204" s="146">
        <v>2804</v>
      </c>
      <c r="D204" s="26">
        <v>93.89</v>
      </c>
      <c r="E204" s="26">
        <v>99.87</v>
      </c>
      <c r="F204" s="22">
        <v>1261</v>
      </c>
      <c r="G204" s="26">
        <v>109.47</v>
      </c>
      <c r="H204" s="26">
        <v>165.15</v>
      </c>
      <c r="I204" s="22">
        <v>855</v>
      </c>
      <c r="J204" s="24">
        <v>115.15</v>
      </c>
      <c r="K204" s="22">
        <v>53</v>
      </c>
      <c r="L204" s="24">
        <v>201.18</v>
      </c>
    </row>
    <row r="205" spans="1:12" x14ac:dyDescent="0.2">
      <c r="A205" s="11" t="s">
        <v>425</v>
      </c>
      <c r="B205" s="11" t="s">
        <v>424</v>
      </c>
      <c r="C205" s="146">
        <v>2508</v>
      </c>
      <c r="D205" s="26">
        <v>114.17</v>
      </c>
      <c r="E205" s="26">
        <v>119.58</v>
      </c>
      <c r="F205" s="22">
        <v>252</v>
      </c>
      <c r="G205" s="26">
        <v>120.14</v>
      </c>
      <c r="H205" s="26">
        <v>172.92</v>
      </c>
      <c r="I205" s="22">
        <v>418</v>
      </c>
      <c r="J205" s="24">
        <v>147.77000000000001</v>
      </c>
      <c r="K205" s="22">
        <v>0</v>
      </c>
      <c r="L205" s="24">
        <v>0</v>
      </c>
    </row>
    <row r="206" spans="1:12" x14ac:dyDescent="0.2">
      <c r="A206" s="11" t="s">
        <v>427</v>
      </c>
      <c r="B206" s="11" t="s">
        <v>426</v>
      </c>
      <c r="C206" s="146">
        <v>899</v>
      </c>
      <c r="D206" s="26">
        <v>137.53</v>
      </c>
      <c r="E206" s="26">
        <v>149.47999999999999</v>
      </c>
      <c r="F206" s="22">
        <v>311</v>
      </c>
      <c r="G206" s="26">
        <v>130.78</v>
      </c>
      <c r="H206" s="26">
        <v>167.56</v>
      </c>
      <c r="I206" s="22">
        <v>389</v>
      </c>
      <c r="J206" s="24">
        <v>228.19</v>
      </c>
      <c r="K206" s="22">
        <v>39</v>
      </c>
      <c r="L206" s="24">
        <v>186.58</v>
      </c>
    </row>
    <row r="207" spans="1:12" x14ac:dyDescent="0.2">
      <c r="A207" s="11" t="s">
        <v>429</v>
      </c>
      <c r="B207" s="11" t="s">
        <v>428</v>
      </c>
      <c r="C207" s="146">
        <v>2895</v>
      </c>
      <c r="D207" s="26">
        <v>110.77</v>
      </c>
      <c r="E207" s="26">
        <v>113.24</v>
      </c>
      <c r="F207" s="22">
        <v>1457</v>
      </c>
      <c r="G207" s="26">
        <v>110.02</v>
      </c>
      <c r="H207" s="26">
        <v>135.22999999999999</v>
      </c>
      <c r="I207" s="22">
        <v>649</v>
      </c>
      <c r="J207" s="24">
        <v>136.53</v>
      </c>
      <c r="K207" s="22">
        <v>9</v>
      </c>
      <c r="L207" s="24">
        <v>141.9</v>
      </c>
    </row>
    <row r="208" spans="1:12" x14ac:dyDescent="0.2">
      <c r="A208" s="11" t="s">
        <v>431</v>
      </c>
      <c r="B208" s="11" t="s">
        <v>430</v>
      </c>
      <c r="C208" s="146">
        <v>4490</v>
      </c>
      <c r="D208" s="26">
        <v>126.49</v>
      </c>
      <c r="E208" s="26">
        <v>133.08000000000001</v>
      </c>
      <c r="F208" s="22">
        <v>832</v>
      </c>
      <c r="G208" s="26">
        <v>110.19</v>
      </c>
      <c r="H208" s="26">
        <v>172.63</v>
      </c>
      <c r="I208" s="22">
        <v>1217</v>
      </c>
      <c r="J208" s="24">
        <v>183.25</v>
      </c>
      <c r="K208" s="22">
        <v>44</v>
      </c>
      <c r="L208" s="24">
        <v>143.91</v>
      </c>
    </row>
    <row r="209" spans="1:12" x14ac:dyDescent="0.2">
      <c r="A209" s="11" t="s">
        <v>433</v>
      </c>
      <c r="B209" s="11" t="s">
        <v>432</v>
      </c>
      <c r="C209" s="146">
        <v>1258</v>
      </c>
      <c r="D209" s="26">
        <v>104.15</v>
      </c>
      <c r="E209" s="26">
        <v>108.17</v>
      </c>
      <c r="F209" s="22">
        <v>202</v>
      </c>
      <c r="G209" s="26">
        <v>103.09</v>
      </c>
      <c r="H209" s="26">
        <v>145.81</v>
      </c>
      <c r="I209" s="22">
        <v>233</v>
      </c>
      <c r="J209" s="24">
        <v>130.97</v>
      </c>
      <c r="K209" s="22">
        <v>0</v>
      </c>
      <c r="L209" s="24">
        <v>0</v>
      </c>
    </row>
    <row r="210" spans="1:12" x14ac:dyDescent="0.2">
      <c r="A210" s="11" t="s">
        <v>435</v>
      </c>
      <c r="B210" s="11" t="s">
        <v>434</v>
      </c>
      <c r="C210" s="146">
        <v>23949</v>
      </c>
      <c r="D210" s="26">
        <v>89.39</v>
      </c>
      <c r="E210" s="26">
        <v>94.5</v>
      </c>
      <c r="F210" s="22">
        <v>2791</v>
      </c>
      <c r="G210" s="26">
        <v>92.94</v>
      </c>
      <c r="H210" s="26">
        <v>136.59</v>
      </c>
      <c r="I210" s="22">
        <v>2381</v>
      </c>
      <c r="J210" s="24">
        <v>126.89</v>
      </c>
      <c r="K210" s="22">
        <v>81</v>
      </c>
      <c r="L210" s="24">
        <v>197.22</v>
      </c>
    </row>
    <row r="211" spans="1:12" x14ac:dyDescent="0.2">
      <c r="A211" s="11" t="s">
        <v>437</v>
      </c>
      <c r="B211" s="11" t="s">
        <v>436</v>
      </c>
      <c r="C211" s="146">
        <v>4465</v>
      </c>
      <c r="D211" s="26">
        <v>101.69</v>
      </c>
      <c r="E211" s="26">
        <v>109.37</v>
      </c>
      <c r="F211" s="22">
        <v>1261</v>
      </c>
      <c r="G211" s="26">
        <v>118.68</v>
      </c>
      <c r="H211" s="26">
        <v>180.02</v>
      </c>
      <c r="I211" s="22">
        <v>1151</v>
      </c>
      <c r="J211" s="24">
        <v>129.91</v>
      </c>
      <c r="K211" s="22">
        <v>102</v>
      </c>
      <c r="L211" s="24">
        <v>276.12</v>
      </c>
    </row>
    <row r="212" spans="1:12" x14ac:dyDescent="0.2">
      <c r="A212" s="11" t="s">
        <v>439</v>
      </c>
      <c r="B212" s="11" t="s">
        <v>438</v>
      </c>
      <c r="C212" s="146">
        <v>13510</v>
      </c>
      <c r="D212" s="26">
        <v>98.64</v>
      </c>
      <c r="E212" s="26">
        <v>103.93</v>
      </c>
      <c r="F212" s="22">
        <v>2903</v>
      </c>
      <c r="G212" s="26">
        <v>93.81</v>
      </c>
      <c r="H212" s="26">
        <v>137.55000000000001</v>
      </c>
      <c r="I212" s="22">
        <v>1541</v>
      </c>
      <c r="J212" s="24">
        <v>119.91</v>
      </c>
      <c r="K212" s="22">
        <v>22</v>
      </c>
      <c r="L212" s="24">
        <v>155.26</v>
      </c>
    </row>
    <row r="213" spans="1:12" x14ac:dyDescent="0.2">
      <c r="A213" s="11" t="s">
        <v>441</v>
      </c>
      <c r="B213" s="11" t="s">
        <v>440</v>
      </c>
      <c r="C213" s="146">
        <v>5504</v>
      </c>
      <c r="D213" s="26">
        <v>121.49</v>
      </c>
      <c r="E213" s="26">
        <v>125.36</v>
      </c>
      <c r="F213" s="22">
        <v>579</v>
      </c>
      <c r="G213" s="26">
        <v>104.7</v>
      </c>
      <c r="H213" s="26">
        <v>148.22999999999999</v>
      </c>
      <c r="I213" s="22">
        <v>331</v>
      </c>
      <c r="J213" s="24">
        <v>184.99</v>
      </c>
      <c r="K213" s="22">
        <v>95</v>
      </c>
      <c r="L213" s="24">
        <v>161.63999999999999</v>
      </c>
    </row>
    <row r="214" spans="1:12" x14ac:dyDescent="0.2">
      <c r="A214" s="11" t="s">
        <v>443</v>
      </c>
      <c r="B214" s="11" t="s">
        <v>442</v>
      </c>
      <c r="C214" s="146">
        <v>12669</v>
      </c>
      <c r="D214" s="26">
        <v>91.59</v>
      </c>
      <c r="E214" s="26">
        <v>95.9</v>
      </c>
      <c r="F214" s="22">
        <v>2050</v>
      </c>
      <c r="G214" s="26">
        <v>104.41</v>
      </c>
      <c r="H214" s="26">
        <v>185.58</v>
      </c>
      <c r="I214" s="22">
        <v>2578</v>
      </c>
      <c r="J214" s="24">
        <v>116.72</v>
      </c>
      <c r="K214" s="22">
        <v>22</v>
      </c>
      <c r="L214" s="24">
        <v>186.1</v>
      </c>
    </row>
    <row r="215" spans="1:12" x14ac:dyDescent="0.2">
      <c r="A215" s="11" t="s">
        <v>445</v>
      </c>
      <c r="B215" s="11" t="s">
        <v>444</v>
      </c>
      <c r="C215" s="146">
        <v>9909</v>
      </c>
      <c r="D215" s="26">
        <v>100.84</v>
      </c>
      <c r="E215" s="26">
        <v>103.12</v>
      </c>
      <c r="F215" s="22">
        <v>1611</v>
      </c>
      <c r="G215" s="26">
        <v>98.8</v>
      </c>
      <c r="H215" s="26">
        <v>127.22</v>
      </c>
      <c r="I215" s="22">
        <v>2158</v>
      </c>
      <c r="J215" s="24">
        <v>123.52</v>
      </c>
      <c r="K215" s="22">
        <v>537</v>
      </c>
      <c r="L215" s="24">
        <v>240.51</v>
      </c>
    </row>
    <row r="216" spans="1:12" x14ac:dyDescent="0.2">
      <c r="A216" s="11" t="s">
        <v>447</v>
      </c>
      <c r="B216" s="11" t="s">
        <v>446</v>
      </c>
      <c r="C216" s="146">
        <v>3435</v>
      </c>
      <c r="D216" s="26">
        <v>137.04</v>
      </c>
      <c r="E216" s="26">
        <v>146.5</v>
      </c>
      <c r="F216" s="22">
        <v>500</v>
      </c>
      <c r="G216" s="26">
        <v>127.24</v>
      </c>
      <c r="H216" s="26">
        <v>203.61</v>
      </c>
      <c r="I216" s="22">
        <v>178</v>
      </c>
      <c r="J216" s="24">
        <v>172.31</v>
      </c>
      <c r="K216" s="22">
        <v>0</v>
      </c>
      <c r="L216" s="24">
        <v>0</v>
      </c>
    </row>
    <row r="217" spans="1:12" x14ac:dyDescent="0.2">
      <c r="A217" s="11" t="s">
        <v>449</v>
      </c>
      <c r="B217" s="11" t="s">
        <v>448</v>
      </c>
      <c r="C217" s="146">
        <v>2179</v>
      </c>
      <c r="D217" s="26">
        <v>119.61</v>
      </c>
      <c r="E217" s="26">
        <v>124.88</v>
      </c>
      <c r="F217" s="22">
        <v>379</v>
      </c>
      <c r="G217" s="26">
        <v>116.5</v>
      </c>
      <c r="H217" s="26">
        <v>189.12</v>
      </c>
      <c r="I217" s="22">
        <v>571</v>
      </c>
      <c r="J217" s="24">
        <v>132.43</v>
      </c>
      <c r="K217" s="22">
        <v>38</v>
      </c>
      <c r="L217" s="24">
        <v>249.78</v>
      </c>
    </row>
    <row r="218" spans="1:12" x14ac:dyDescent="0.2">
      <c r="A218" s="11" t="s">
        <v>3576</v>
      </c>
      <c r="B218" s="11" t="s">
        <v>3575</v>
      </c>
      <c r="C218" s="146">
        <v>18109</v>
      </c>
      <c r="D218" s="26">
        <v>106.97</v>
      </c>
      <c r="E218" s="26">
        <v>110.3</v>
      </c>
      <c r="F218" s="22">
        <v>4315</v>
      </c>
      <c r="G218" s="26">
        <v>102.45</v>
      </c>
      <c r="H218" s="26">
        <v>137.19999999999999</v>
      </c>
      <c r="I218" s="22">
        <v>3149</v>
      </c>
      <c r="J218" s="24">
        <v>139.72</v>
      </c>
      <c r="K218" s="22">
        <v>140</v>
      </c>
      <c r="L218" s="24">
        <v>144.27000000000001</v>
      </c>
    </row>
    <row r="219" spans="1:12" x14ac:dyDescent="0.2">
      <c r="A219" s="11" t="s">
        <v>451</v>
      </c>
      <c r="B219" s="11" t="s">
        <v>450</v>
      </c>
      <c r="C219" s="146">
        <v>2472</v>
      </c>
      <c r="D219" s="26">
        <v>127.64</v>
      </c>
      <c r="E219" s="26">
        <v>131.41999999999999</v>
      </c>
      <c r="F219" s="22">
        <v>244</v>
      </c>
      <c r="G219" s="26">
        <v>122.97</v>
      </c>
      <c r="H219" s="26">
        <v>191.78</v>
      </c>
      <c r="I219" s="22">
        <v>1374</v>
      </c>
      <c r="J219" s="24">
        <v>184.33</v>
      </c>
      <c r="K219" s="22">
        <v>89</v>
      </c>
      <c r="L219" s="24">
        <v>213.61</v>
      </c>
    </row>
    <row r="220" spans="1:12" x14ac:dyDescent="0.2">
      <c r="A220" s="11" t="s">
        <v>453</v>
      </c>
      <c r="B220" s="11" t="s">
        <v>452</v>
      </c>
      <c r="C220" s="146">
        <v>1387</v>
      </c>
      <c r="D220" s="26">
        <v>107.94</v>
      </c>
      <c r="E220" s="26">
        <v>112.14</v>
      </c>
      <c r="F220" s="22">
        <v>185</v>
      </c>
      <c r="G220" s="26">
        <v>137.28</v>
      </c>
      <c r="H220" s="26">
        <v>244.76</v>
      </c>
      <c r="I220" s="22">
        <v>759</v>
      </c>
      <c r="J220" s="24">
        <v>128.38999999999999</v>
      </c>
      <c r="K220" s="22">
        <v>11</v>
      </c>
      <c r="L220" s="24">
        <v>315.64</v>
      </c>
    </row>
    <row r="221" spans="1:12" x14ac:dyDescent="0.2">
      <c r="A221" s="11" t="s">
        <v>455</v>
      </c>
      <c r="B221" s="11" t="s">
        <v>454</v>
      </c>
      <c r="C221" s="146">
        <v>11501</v>
      </c>
      <c r="D221" s="26">
        <v>118.08</v>
      </c>
      <c r="E221" s="26">
        <v>122.9</v>
      </c>
      <c r="F221" s="22">
        <v>2008</v>
      </c>
      <c r="G221" s="26">
        <v>108.97</v>
      </c>
      <c r="H221" s="26">
        <v>151.99</v>
      </c>
      <c r="I221" s="22">
        <v>651</v>
      </c>
      <c r="J221" s="24">
        <v>165.84</v>
      </c>
      <c r="K221" s="22">
        <v>9</v>
      </c>
      <c r="L221" s="24">
        <v>186.08</v>
      </c>
    </row>
    <row r="222" spans="1:12" x14ac:dyDescent="0.2">
      <c r="A222" s="11" t="s">
        <v>457</v>
      </c>
      <c r="B222" s="11" t="s">
        <v>456</v>
      </c>
      <c r="C222" s="146">
        <v>3363</v>
      </c>
      <c r="D222" s="26">
        <v>106.87</v>
      </c>
      <c r="E222" s="26">
        <v>110.37</v>
      </c>
      <c r="F222" s="22">
        <v>568</v>
      </c>
      <c r="G222" s="26">
        <v>98.14</v>
      </c>
      <c r="H222" s="26">
        <v>145.41</v>
      </c>
      <c r="I222" s="22">
        <v>608</v>
      </c>
      <c r="J222" s="24">
        <v>144.37</v>
      </c>
      <c r="K222" s="22">
        <v>45</v>
      </c>
      <c r="L222" s="24">
        <v>199.33</v>
      </c>
    </row>
    <row r="223" spans="1:12" x14ac:dyDescent="0.2">
      <c r="A223" s="11" t="s">
        <v>459</v>
      </c>
      <c r="B223" s="11" t="s">
        <v>458</v>
      </c>
      <c r="C223" s="146">
        <v>779</v>
      </c>
      <c r="D223" s="26">
        <v>97.99</v>
      </c>
      <c r="E223" s="26">
        <v>102.22</v>
      </c>
      <c r="F223" s="22">
        <v>91</v>
      </c>
      <c r="G223" s="26">
        <v>164.61</v>
      </c>
      <c r="H223" s="26">
        <v>290.41000000000003</v>
      </c>
      <c r="I223" s="22">
        <v>475</v>
      </c>
      <c r="J223" s="24">
        <v>130.01</v>
      </c>
      <c r="K223" s="22">
        <v>0</v>
      </c>
      <c r="L223" s="24">
        <v>0</v>
      </c>
    </row>
    <row r="224" spans="1:12" x14ac:dyDescent="0.2">
      <c r="A224" s="11" t="s">
        <v>461</v>
      </c>
      <c r="B224" s="11" t="s">
        <v>460</v>
      </c>
      <c r="C224" s="146">
        <v>1250</v>
      </c>
      <c r="D224" s="26">
        <v>100.81</v>
      </c>
      <c r="E224" s="26">
        <v>106.75</v>
      </c>
      <c r="F224" s="22">
        <v>265</v>
      </c>
      <c r="G224" s="26">
        <v>117.4</v>
      </c>
      <c r="H224" s="26">
        <v>181.52</v>
      </c>
      <c r="I224" s="22">
        <v>503</v>
      </c>
      <c r="J224" s="24">
        <v>132.28</v>
      </c>
      <c r="K224" s="22">
        <v>0</v>
      </c>
      <c r="L224" s="24">
        <v>0</v>
      </c>
    </row>
    <row r="225" spans="1:12" x14ac:dyDescent="0.2">
      <c r="A225" s="11" t="s">
        <v>463</v>
      </c>
      <c r="B225" s="11" t="s">
        <v>462</v>
      </c>
      <c r="C225" s="146">
        <v>4436</v>
      </c>
      <c r="D225" s="26">
        <v>100.84</v>
      </c>
      <c r="E225" s="26">
        <v>102.88</v>
      </c>
      <c r="F225" s="22">
        <v>942</v>
      </c>
      <c r="G225" s="26">
        <v>102.56</v>
      </c>
      <c r="H225" s="26">
        <v>151.33000000000001</v>
      </c>
      <c r="I225" s="22">
        <v>2394</v>
      </c>
      <c r="J225" s="24">
        <v>134.37</v>
      </c>
      <c r="K225" s="22">
        <v>0</v>
      </c>
      <c r="L225" s="24">
        <v>0</v>
      </c>
    </row>
    <row r="226" spans="1:12" x14ac:dyDescent="0.2">
      <c r="A226" s="11" t="s">
        <v>465</v>
      </c>
      <c r="B226" s="11" t="s">
        <v>464</v>
      </c>
      <c r="C226" s="146">
        <v>5374</v>
      </c>
      <c r="D226" s="26">
        <v>126.71</v>
      </c>
      <c r="E226" s="26">
        <v>129.49</v>
      </c>
      <c r="F226" s="22">
        <v>901</v>
      </c>
      <c r="G226" s="26">
        <v>111.46</v>
      </c>
      <c r="H226" s="26">
        <v>152.72999999999999</v>
      </c>
      <c r="I226" s="22">
        <v>1604</v>
      </c>
      <c r="J226" s="24">
        <v>206.35</v>
      </c>
      <c r="K226" s="22">
        <v>76</v>
      </c>
      <c r="L226" s="24">
        <v>182.56</v>
      </c>
    </row>
    <row r="227" spans="1:12" x14ac:dyDescent="0.2">
      <c r="A227" s="11" t="s">
        <v>467</v>
      </c>
      <c r="B227" s="11" t="s">
        <v>466</v>
      </c>
      <c r="C227" s="146">
        <v>3566</v>
      </c>
      <c r="D227" s="26">
        <v>99.53</v>
      </c>
      <c r="E227" s="26">
        <v>102.39</v>
      </c>
      <c r="F227" s="22">
        <v>1201</v>
      </c>
      <c r="G227" s="26">
        <v>104.17</v>
      </c>
      <c r="H227" s="26">
        <v>132.82</v>
      </c>
      <c r="I227" s="22">
        <v>590</v>
      </c>
      <c r="J227" s="24">
        <v>122.39</v>
      </c>
      <c r="K227" s="22">
        <v>0</v>
      </c>
      <c r="L227" s="24">
        <v>0</v>
      </c>
    </row>
    <row r="228" spans="1:12" x14ac:dyDescent="0.2">
      <c r="A228" s="11" t="s">
        <v>469</v>
      </c>
      <c r="B228" s="11" t="s">
        <v>468</v>
      </c>
      <c r="C228" s="146">
        <v>5778</v>
      </c>
      <c r="D228" s="26">
        <v>101.46</v>
      </c>
      <c r="E228" s="26">
        <v>103.24</v>
      </c>
      <c r="F228" s="22">
        <v>810</v>
      </c>
      <c r="G228" s="26">
        <v>96.44</v>
      </c>
      <c r="H228" s="26">
        <v>139.08000000000001</v>
      </c>
      <c r="I228" s="22">
        <v>131</v>
      </c>
      <c r="J228" s="24">
        <v>122.85</v>
      </c>
      <c r="K228" s="22">
        <v>139</v>
      </c>
      <c r="L228" s="24">
        <v>215.33</v>
      </c>
    </row>
    <row r="229" spans="1:12" x14ac:dyDescent="0.2">
      <c r="A229" s="11" t="s">
        <v>471</v>
      </c>
      <c r="B229" s="11" t="s">
        <v>470</v>
      </c>
      <c r="C229" s="146">
        <v>3104</v>
      </c>
      <c r="D229" s="26">
        <v>91.73</v>
      </c>
      <c r="E229" s="26">
        <v>94.36</v>
      </c>
      <c r="F229" s="22">
        <v>966</v>
      </c>
      <c r="G229" s="26">
        <v>98.72</v>
      </c>
      <c r="H229" s="26">
        <v>173.19</v>
      </c>
      <c r="I229" s="22">
        <v>1054</v>
      </c>
      <c r="J229" s="24">
        <v>123.47</v>
      </c>
      <c r="K229" s="22">
        <v>56</v>
      </c>
      <c r="L229" s="24">
        <v>122.11</v>
      </c>
    </row>
    <row r="230" spans="1:12" x14ac:dyDescent="0.2">
      <c r="A230" s="11" t="s">
        <v>473</v>
      </c>
      <c r="B230" s="11" t="s">
        <v>472</v>
      </c>
      <c r="C230" s="146">
        <v>4667</v>
      </c>
      <c r="D230" s="26">
        <v>119.75</v>
      </c>
      <c r="E230" s="26">
        <v>128.36000000000001</v>
      </c>
      <c r="F230" s="22">
        <v>1433</v>
      </c>
      <c r="G230" s="26">
        <v>114.74</v>
      </c>
      <c r="H230" s="26">
        <v>167.58</v>
      </c>
      <c r="I230" s="22">
        <v>835</v>
      </c>
      <c r="J230" s="24">
        <v>163.19</v>
      </c>
      <c r="K230" s="22">
        <v>6</v>
      </c>
      <c r="L230" s="24">
        <v>136.52000000000001</v>
      </c>
    </row>
    <row r="231" spans="1:12" x14ac:dyDescent="0.2">
      <c r="A231" s="11" t="s">
        <v>475</v>
      </c>
      <c r="B231" s="11" t="s">
        <v>474</v>
      </c>
      <c r="C231" s="146">
        <v>2449</v>
      </c>
      <c r="D231" s="26">
        <v>110.74</v>
      </c>
      <c r="E231" s="26">
        <v>124.38</v>
      </c>
      <c r="F231" s="22">
        <v>487</v>
      </c>
      <c r="G231" s="26">
        <v>105.21</v>
      </c>
      <c r="H231" s="26">
        <v>181.07</v>
      </c>
      <c r="I231" s="22">
        <v>374</v>
      </c>
      <c r="J231" s="24">
        <v>169.94</v>
      </c>
      <c r="K231" s="22">
        <v>163</v>
      </c>
      <c r="L231" s="24">
        <v>98.91</v>
      </c>
    </row>
    <row r="232" spans="1:12" x14ac:dyDescent="0.2">
      <c r="A232" s="11" t="s">
        <v>477</v>
      </c>
      <c r="B232" s="11" t="s">
        <v>476</v>
      </c>
      <c r="C232" s="146">
        <v>12266</v>
      </c>
      <c r="D232" s="26">
        <v>140.08000000000001</v>
      </c>
      <c r="E232" s="26">
        <v>155.21</v>
      </c>
      <c r="F232" s="22">
        <v>1961</v>
      </c>
      <c r="G232" s="26">
        <v>129.07</v>
      </c>
      <c r="H232" s="26">
        <v>192.38</v>
      </c>
      <c r="I232" s="22">
        <v>1340</v>
      </c>
      <c r="J232" s="24">
        <v>225.39</v>
      </c>
      <c r="K232" s="22">
        <v>48</v>
      </c>
      <c r="L232" s="24">
        <v>176.64</v>
      </c>
    </row>
    <row r="233" spans="1:12" x14ac:dyDescent="0.2">
      <c r="A233" s="11" t="s">
        <v>479</v>
      </c>
      <c r="B233" s="11" t="s">
        <v>478</v>
      </c>
      <c r="C233" s="146">
        <v>4713</v>
      </c>
      <c r="D233" s="26">
        <v>132.97</v>
      </c>
      <c r="E233" s="26">
        <v>139.91</v>
      </c>
      <c r="F233" s="22">
        <v>337</v>
      </c>
      <c r="G233" s="26">
        <v>126.41</v>
      </c>
      <c r="H233" s="26">
        <v>232.21</v>
      </c>
      <c r="I233" s="22">
        <v>231</v>
      </c>
      <c r="J233" s="24">
        <v>240.25</v>
      </c>
      <c r="K233" s="22">
        <v>12</v>
      </c>
      <c r="L233" s="24">
        <v>185.83</v>
      </c>
    </row>
    <row r="234" spans="1:12" x14ac:dyDescent="0.2">
      <c r="A234" s="11" t="s">
        <v>481</v>
      </c>
      <c r="B234" s="11" t="s">
        <v>480</v>
      </c>
      <c r="C234" s="146">
        <v>1659</v>
      </c>
      <c r="D234" s="26">
        <v>139.66999999999999</v>
      </c>
      <c r="E234" s="26">
        <v>147.88</v>
      </c>
      <c r="F234" s="22">
        <v>397</v>
      </c>
      <c r="G234" s="26">
        <v>133.65</v>
      </c>
      <c r="H234" s="26">
        <v>183.74</v>
      </c>
      <c r="I234" s="22">
        <v>430</v>
      </c>
      <c r="J234" s="24">
        <v>233.79</v>
      </c>
      <c r="K234" s="22">
        <v>16</v>
      </c>
      <c r="L234" s="24">
        <v>224.31</v>
      </c>
    </row>
    <row r="235" spans="1:12" x14ac:dyDescent="0.2">
      <c r="A235" s="11" t="s">
        <v>483</v>
      </c>
      <c r="B235" s="11" t="s">
        <v>482</v>
      </c>
      <c r="C235" s="146">
        <v>12880</v>
      </c>
      <c r="D235" s="26">
        <v>101.12</v>
      </c>
      <c r="E235" s="26">
        <v>103.42</v>
      </c>
      <c r="F235" s="22">
        <v>2327</v>
      </c>
      <c r="G235" s="26">
        <v>107.43</v>
      </c>
      <c r="H235" s="26">
        <v>165.94</v>
      </c>
      <c r="I235" s="22">
        <v>1567</v>
      </c>
      <c r="J235" s="24">
        <v>116.39</v>
      </c>
      <c r="K235" s="22">
        <v>231</v>
      </c>
      <c r="L235" s="24">
        <v>165.79</v>
      </c>
    </row>
    <row r="236" spans="1:12" x14ac:dyDescent="0.2">
      <c r="A236" s="11" t="s">
        <v>485</v>
      </c>
      <c r="B236" s="11" t="s">
        <v>484</v>
      </c>
      <c r="C236" s="146">
        <v>6472</v>
      </c>
      <c r="D236" s="26">
        <v>95.29</v>
      </c>
      <c r="E236" s="26">
        <v>99.28</v>
      </c>
      <c r="F236" s="22">
        <v>1206</v>
      </c>
      <c r="G236" s="26">
        <v>102.67</v>
      </c>
      <c r="H236" s="26">
        <v>138.79</v>
      </c>
      <c r="I236" s="22">
        <v>895</v>
      </c>
      <c r="J236" s="24">
        <v>124.91</v>
      </c>
      <c r="K236" s="22">
        <v>169</v>
      </c>
      <c r="L236" s="24">
        <v>210.24</v>
      </c>
    </row>
    <row r="237" spans="1:12" x14ac:dyDescent="0.2">
      <c r="A237" s="11" t="s">
        <v>487</v>
      </c>
      <c r="B237" s="11" t="s">
        <v>486</v>
      </c>
      <c r="C237" s="146">
        <v>3018</v>
      </c>
      <c r="D237" s="26">
        <v>96.97</v>
      </c>
      <c r="E237" s="26">
        <v>99.71</v>
      </c>
      <c r="F237" s="22">
        <v>343</v>
      </c>
      <c r="G237" s="26">
        <v>112.08</v>
      </c>
      <c r="H237" s="26">
        <v>205.67</v>
      </c>
      <c r="I237" s="22">
        <v>291</v>
      </c>
      <c r="J237" s="24">
        <v>113.85</v>
      </c>
      <c r="K237" s="22">
        <v>81</v>
      </c>
      <c r="L237" s="24">
        <v>161.72999999999999</v>
      </c>
    </row>
    <row r="238" spans="1:12" x14ac:dyDescent="0.2">
      <c r="A238" s="11" t="s">
        <v>489</v>
      </c>
      <c r="B238" s="11" t="s">
        <v>488</v>
      </c>
      <c r="C238" s="146">
        <v>1425</v>
      </c>
      <c r="D238" s="26">
        <v>128.94</v>
      </c>
      <c r="E238" s="26">
        <v>138.78</v>
      </c>
      <c r="F238" s="22">
        <v>406</v>
      </c>
      <c r="G238" s="26">
        <v>126.11</v>
      </c>
      <c r="H238" s="26">
        <v>170.19</v>
      </c>
      <c r="I238" s="22">
        <v>212</v>
      </c>
      <c r="J238" s="24">
        <v>176.16</v>
      </c>
      <c r="K238" s="22">
        <v>0</v>
      </c>
      <c r="L238" s="24">
        <v>0</v>
      </c>
    </row>
    <row r="239" spans="1:12" x14ac:dyDescent="0.2">
      <c r="A239" s="11" t="s">
        <v>491</v>
      </c>
      <c r="B239" s="11" t="s">
        <v>490</v>
      </c>
      <c r="C239" s="146">
        <v>3884</v>
      </c>
      <c r="D239" s="26">
        <v>95.9</v>
      </c>
      <c r="E239" s="26">
        <v>101.95</v>
      </c>
      <c r="F239" s="22">
        <v>1621</v>
      </c>
      <c r="G239" s="26">
        <v>99.6</v>
      </c>
      <c r="H239" s="26">
        <v>140.04</v>
      </c>
      <c r="I239" s="22">
        <v>666</v>
      </c>
      <c r="J239" s="24">
        <v>132.69</v>
      </c>
      <c r="K239" s="22">
        <v>52</v>
      </c>
      <c r="L239" s="24">
        <v>200.64</v>
      </c>
    </row>
    <row r="240" spans="1:12" x14ac:dyDescent="0.2">
      <c r="A240" s="11" t="s">
        <v>493</v>
      </c>
      <c r="B240" s="11" t="s">
        <v>492</v>
      </c>
      <c r="C240" s="146">
        <v>10572</v>
      </c>
      <c r="D240" s="26">
        <v>94.22</v>
      </c>
      <c r="E240" s="26">
        <v>97.83</v>
      </c>
      <c r="F240" s="22">
        <v>968</v>
      </c>
      <c r="G240" s="26">
        <v>98.49</v>
      </c>
      <c r="H240" s="26">
        <v>158.47999999999999</v>
      </c>
      <c r="I240" s="22">
        <v>2158</v>
      </c>
      <c r="J240" s="24">
        <v>115.33</v>
      </c>
      <c r="K240" s="22">
        <v>58</v>
      </c>
      <c r="L240" s="24">
        <v>189.61</v>
      </c>
    </row>
    <row r="241" spans="1:12" x14ac:dyDescent="0.2">
      <c r="A241" s="11" t="s">
        <v>495</v>
      </c>
      <c r="B241" s="11" t="s">
        <v>494</v>
      </c>
      <c r="C241" s="146">
        <v>4826</v>
      </c>
      <c r="D241" s="26">
        <v>87.15</v>
      </c>
      <c r="E241" s="26">
        <v>91.4</v>
      </c>
      <c r="F241" s="22">
        <v>1783</v>
      </c>
      <c r="G241" s="26">
        <v>115.23</v>
      </c>
      <c r="H241" s="26">
        <v>200.8</v>
      </c>
      <c r="I241" s="22">
        <v>745</v>
      </c>
      <c r="J241" s="24">
        <v>112.1</v>
      </c>
      <c r="K241" s="22">
        <v>147</v>
      </c>
      <c r="L241" s="24">
        <v>271.11</v>
      </c>
    </row>
    <row r="242" spans="1:12" x14ac:dyDescent="0.2">
      <c r="A242" s="11" t="s">
        <v>497</v>
      </c>
      <c r="B242" s="11" t="s">
        <v>496</v>
      </c>
      <c r="C242" s="146">
        <v>7100</v>
      </c>
      <c r="D242" s="26">
        <v>122.66</v>
      </c>
      <c r="E242" s="26">
        <v>125.33</v>
      </c>
      <c r="F242" s="22">
        <v>764</v>
      </c>
      <c r="G242" s="26">
        <v>118.22</v>
      </c>
      <c r="H242" s="26">
        <v>173.37</v>
      </c>
      <c r="I242" s="22">
        <v>528</v>
      </c>
      <c r="J242" s="24">
        <v>165.61</v>
      </c>
      <c r="K242" s="22">
        <v>91</v>
      </c>
      <c r="L242" s="24">
        <v>196.07</v>
      </c>
    </row>
    <row r="243" spans="1:12" x14ac:dyDescent="0.2">
      <c r="A243" s="11" t="s">
        <v>499</v>
      </c>
      <c r="B243" s="11" t="s">
        <v>498</v>
      </c>
      <c r="C243" s="146">
        <v>1113</v>
      </c>
      <c r="D243" s="26">
        <v>113.68</v>
      </c>
      <c r="E243" s="26">
        <v>119.98</v>
      </c>
      <c r="F243" s="22">
        <v>230</v>
      </c>
      <c r="G243" s="26">
        <v>111.88</v>
      </c>
      <c r="H243" s="26">
        <v>179.14</v>
      </c>
      <c r="I243" s="22">
        <v>723</v>
      </c>
      <c r="J243" s="24">
        <v>143.81</v>
      </c>
      <c r="K243" s="22">
        <v>0</v>
      </c>
      <c r="L243" s="24">
        <v>0</v>
      </c>
    </row>
    <row r="244" spans="1:12" x14ac:dyDescent="0.2">
      <c r="A244" s="11" t="s">
        <v>501</v>
      </c>
      <c r="B244" s="11" t="s">
        <v>500</v>
      </c>
      <c r="C244" s="146">
        <v>28694</v>
      </c>
      <c r="D244" s="26">
        <v>90.77</v>
      </c>
      <c r="E244" s="26">
        <v>93.02</v>
      </c>
      <c r="F244" s="22">
        <v>2513</v>
      </c>
      <c r="G244" s="26">
        <v>106.74</v>
      </c>
      <c r="H244" s="26">
        <v>165.33</v>
      </c>
      <c r="I244" s="22">
        <v>2556</v>
      </c>
      <c r="J244" s="24">
        <v>114.91</v>
      </c>
      <c r="K244" s="22">
        <v>219</v>
      </c>
      <c r="L244" s="24">
        <v>253.78</v>
      </c>
    </row>
    <row r="245" spans="1:12" x14ac:dyDescent="0.2">
      <c r="A245" s="11" t="s">
        <v>503</v>
      </c>
      <c r="B245" s="11" t="s">
        <v>502</v>
      </c>
      <c r="C245" s="146">
        <v>2958</v>
      </c>
      <c r="D245" s="26">
        <v>127.66</v>
      </c>
      <c r="E245" s="26">
        <v>133</v>
      </c>
      <c r="F245" s="22">
        <v>345</v>
      </c>
      <c r="G245" s="26">
        <v>129.04</v>
      </c>
      <c r="H245" s="26">
        <v>176.72</v>
      </c>
      <c r="I245" s="22">
        <v>252</v>
      </c>
      <c r="J245" s="24">
        <v>233.3</v>
      </c>
      <c r="K245" s="22">
        <v>0</v>
      </c>
      <c r="L245" s="24">
        <v>0</v>
      </c>
    </row>
    <row r="246" spans="1:12" x14ac:dyDescent="0.2">
      <c r="A246" s="11" t="s">
        <v>505</v>
      </c>
      <c r="B246" s="11" t="s">
        <v>504</v>
      </c>
      <c r="C246" s="146">
        <v>3740</v>
      </c>
      <c r="D246" s="26">
        <v>134.82</v>
      </c>
      <c r="E246" s="26">
        <v>144.49</v>
      </c>
      <c r="F246" s="22">
        <v>810</v>
      </c>
      <c r="G246" s="26">
        <v>137.83000000000001</v>
      </c>
      <c r="H246" s="26">
        <v>196.72</v>
      </c>
      <c r="I246" s="22">
        <v>375</v>
      </c>
      <c r="J246" s="24">
        <v>211.5</v>
      </c>
      <c r="K246" s="22">
        <v>34</v>
      </c>
      <c r="L246" s="24">
        <v>198.17</v>
      </c>
    </row>
    <row r="247" spans="1:12" x14ac:dyDescent="0.2">
      <c r="A247" s="11" t="s">
        <v>507</v>
      </c>
      <c r="B247" s="11" t="s">
        <v>506</v>
      </c>
      <c r="C247" s="146">
        <v>6603</v>
      </c>
      <c r="D247" s="26">
        <v>111.93</v>
      </c>
      <c r="E247" s="26">
        <v>116.08</v>
      </c>
      <c r="F247" s="22">
        <v>601</v>
      </c>
      <c r="G247" s="26">
        <v>111.71</v>
      </c>
      <c r="H247" s="26">
        <v>174.03</v>
      </c>
      <c r="I247" s="22">
        <v>1473</v>
      </c>
      <c r="J247" s="24">
        <v>158.02000000000001</v>
      </c>
      <c r="K247" s="22">
        <v>0</v>
      </c>
      <c r="L247" s="24">
        <v>0</v>
      </c>
    </row>
    <row r="248" spans="1:12" x14ac:dyDescent="0.2">
      <c r="A248" s="11" t="s">
        <v>509</v>
      </c>
      <c r="B248" s="11" t="s">
        <v>508</v>
      </c>
      <c r="C248" s="146">
        <v>3106</v>
      </c>
      <c r="D248" s="26">
        <v>112.02</v>
      </c>
      <c r="E248" s="26">
        <v>119.23</v>
      </c>
      <c r="F248" s="22">
        <v>1425</v>
      </c>
      <c r="G248" s="26">
        <v>101.31</v>
      </c>
      <c r="H248" s="26">
        <v>167.96</v>
      </c>
      <c r="I248" s="22">
        <v>1089</v>
      </c>
      <c r="J248" s="24">
        <v>158.53</v>
      </c>
      <c r="K248" s="22">
        <v>1</v>
      </c>
      <c r="L248" s="24">
        <v>137.97999999999999</v>
      </c>
    </row>
    <row r="249" spans="1:12" x14ac:dyDescent="0.2">
      <c r="A249" s="11" t="s">
        <v>511</v>
      </c>
      <c r="B249" s="11" t="s">
        <v>510</v>
      </c>
      <c r="C249" s="146">
        <v>16548</v>
      </c>
      <c r="D249" s="26">
        <v>92.94</v>
      </c>
      <c r="E249" s="26">
        <v>97.14</v>
      </c>
      <c r="F249" s="22">
        <v>1935</v>
      </c>
      <c r="G249" s="26">
        <v>94.36</v>
      </c>
      <c r="H249" s="26">
        <v>140.88</v>
      </c>
      <c r="I249" s="22">
        <v>2737</v>
      </c>
      <c r="J249" s="24">
        <v>119.82</v>
      </c>
      <c r="K249" s="22">
        <v>54</v>
      </c>
      <c r="L249" s="24">
        <v>154.63</v>
      </c>
    </row>
    <row r="250" spans="1:12" x14ac:dyDescent="0.2">
      <c r="A250" s="11" t="s">
        <v>513</v>
      </c>
      <c r="B250" s="11" t="s">
        <v>512</v>
      </c>
      <c r="C250" s="146">
        <v>1227</v>
      </c>
      <c r="D250" s="26">
        <v>100.2</v>
      </c>
      <c r="E250" s="26">
        <v>105.68</v>
      </c>
      <c r="F250" s="22">
        <v>193</v>
      </c>
      <c r="G250" s="26">
        <v>95.62</v>
      </c>
      <c r="H250" s="26">
        <v>150.72999999999999</v>
      </c>
      <c r="I250" s="22">
        <v>526</v>
      </c>
      <c r="J250" s="24">
        <v>133.85</v>
      </c>
      <c r="K250" s="22">
        <v>0</v>
      </c>
      <c r="L250" s="24">
        <v>0</v>
      </c>
    </row>
    <row r="251" spans="1:12" x14ac:dyDescent="0.2">
      <c r="A251" s="11" t="s">
        <v>515</v>
      </c>
      <c r="B251" s="11" t="s">
        <v>514</v>
      </c>
      <c r="C251" s="146">
        <v>729</v>
      </c>
      <c r="D251" s="26">
        <v>141.75</v>
      </c>
      <c r="E251" s="26">
        <v>151.85</v>
      </c>
      <c r="F251" s="22">
        <v>87</v>
      </c>
      <c r="G251" s="26">
        <v>172.88</v>
      </c>
      <c r="H251" s="26">
        <v>224.25</v>
      </c>
      <c r="I251" s="22">
        <v>432</v>
      </c>
      <c r="J251" s="24">
        <v>212.9</v>
      </c>
      <c r="K251" s="22">
        <v>8</v>
      </c>
      <c r="L251" s="24">
        <v>166.3</v>
      </c>
    </row>
    <row r="252" spans="1:12" x14ac:dyDescent="0.2">
      <c r="A252" s="11" t="s">
        <v>517</v>
      </c>
      <c r="B252" s="11" t="s">
        <v>516</v>
      </c>
      <c r="C252" s="146">
        <v>3421</v>
      </c>
      <c r="D252" s="26">
        <v>98.79</v>
      </c>
      <c r="E252" s="26">
        <v>103.18</v>
      </c>
      <c r="F252" s="22">
        <v>1505</v>
      </c>
      <c r="G252" s="26">
        <v>96.97</v>
      </c>
      <c r="H252" s="26">
        <v>115.19</v>
      </c>
      <c r="I252" s="22">
        <v>991</v>
      </c>
      <c r="J252" s="24">
        <v>147.1</v>
      </c>
      <c r="K252" s="22">
        <v>0</v>
      </c>
      <c r="L252" s="24">
        <v>0</v>
      </c>
    </row>
    <row r="253" spans="1:12" x14ac:dyDescent="0.2">
      <c r="A253" s="11" t="s">
        <v>519</v>
      </c>
      <c r="B253" s="11" t="s">
        <v>518</v>
      </c>
      <c r="C253" s="146">
        <v>9401</v>
      </c>
      <c r="D253" s="26">
        <v>103.18</v>
      </c>
      <c r="E253" s="26">
        <v>106.18</v>
      </c>
      <c r="F253" s="22">
        <v>1988</v>
      </c>
      <c r="G253" s="26">
        <v>106.83</v>
      </c>
      <c r="H253" s="26">
        <v>156.87</v>
      </c>
      <c r="I253" s="22">
        <v>2167</v>
      </c>
      <c r="J253" s="24">
        <v>134.76</v>
      </c>
      <c r="K253" s="22">
        <v>263</v>
      </c>
      <c r="L253" s="24">
        <v>233.89</v>
      </c>
    </row>
    <row r="254" spans="1:12" x14ac:dyDescent="0.2">
      <c r="A254" s="11" t="s">
        <v>521</v>
      </c>
      <c r="B254" s="11" t="s">
        <v>520</v>
      </c>
      <c r="C254" s="146">
        <v>1753</v>
      </c>
      <c r="D254" s="26">
        <v>114.11</v>
      </c>
      <c r="E254" s="26">
        <v>118.13</v>
      </c>
      <c r="F254" s="22">
        <v>767</v>
      </c>
      <c r="G254" s="26">
        <v>109.85</v>
      </c>
      <c r="H254" s="26">
        <v>156.19999999999999</v>
      </c>
      <c r="I254" s="22">
        <v>475</v>
      </c>
      <c r="J254" s="24">
        <v>152.91</v>
      </c>
      <c r="K254" s="22">
        <v>0</v>
      </c>
      <c r="L254" s="24">
        <v>0</v>
      </c>
    </row>
    <row r="255" spans="1:12" x14ac:dyDescent="0.2">
      <c r="A255" s="11" t="s">
        <v>523</v>
      </c>
      <c r="B255" s="11" t="s">
        <v>522</v>
      </c>
      <c r="C255" s="146">
        <v>6245</v>
      </c>
      <c r="D255" s="26">
        <v>123.3</v>
      </c>
      <c r="E255" s="26">
        <v>128.31</v>
      </c>
      <c r="F255" s="22">
        <v>554</v>
      </c>
      <c r="G255" s="26">
        <v>109.1</v>
      </c>
      <c r="H255" s="26">
        <v>163.88</v>
      </c>
      <c r="I255" s="22">
        <v>1310</v>
      </c>
      <c r="J255" s="24">
        <v>173.51</v>
      </c>
      <c r="K255" s="22">
        <v>47</v>
      </c>
      <c r="L255" s="24">
        <v>272.70999999999998</v>
      </c>
    </row>
    <row r="256" spans="1:12" x14ac:dyDescent="0.2">
      <c r="A256" s="11" t="s">
        <v>525</v>
      </c>
      <c r="B256" s="11" t="s">
        <v>524</v>
      </c>
      <c r="C256" s="146">
        <v>3923</v>
      </c>
      <c r="D256" s="26">
        <v>109.93</v>
      </c>
      <c r="E256" s="26">
        <v>113.52</v>
      </c>
      <c r="F256" s="22">
        <v>622</v>
      </c>
      <c r="G256" s="26">
        <v>104.77</v>
      </c>
      <c r="H256" s="26">
        <v>158.68</v>
      </c>
      <c r="I256" s="22">
        <v>1312</v>
      </c>
      <c r="J256" s="24">
        <v>152.51</v>
      </c>
      <c r="K256" s="22">
        <v>17</v>
      </c>
      <c r="L256" s="24">
        <v>149.84</v>
      </c>
    </row>
    <row r="257" spans="1:12" x14ac:dyDescent="0.2">
      <c r="A257" s="11" t="s">
        <v>527</v>
      </c>
      <c r="B257" s="11" t="s">
        <v>526</v>
      </c>
      <c r="C257" s="146">
        <v>3616</v>
      </c>
      <c r="D257" s="26">
        <v>106.44</v>
      </c>
      <c r="E257" s="26">
        <v>113.97</v>
      </c>
      <c r="F257" s="22">
        <v>772</v>
      </c>
      <c r="G257" s="26">
        <v>113.87</v>
      </c>
      <c r="H257" s="26">
        <v>181.13</v>
      </c>
      <c r="I257" s="22">
        <v>395</v>
      </c>
      <c r="J257" s="24">
        <v>141.44999999999999</v>
      </c>
      <c r="K257" s="22">
        <v>0</v>
      </c>
      <c r="L257" s="24">
        <v>0</v>
      </c>
    </row>
    <row r="258" spans="1:12" x14ac:dyDescent="0.2">
      <c r="A258" s="11" t="s">
        <v>529</v>
      </c>
      <c r="B258" s="11" t="s">
        <v>528</v>
      </c>
      <c r="C258" s="146">
        <v>4162</v>
      </c>
      <c r="D258" s="26">
        <v>130.19</v>
      </c>
      <c r="E258" s="26">
        <v>134.38</v>
      </c>
      <c r="F258" s="22">
        <v>872</v>
      </c>
      <c r="G258" s="26">
        <v>117.71</v>
      </c>
      <c r="H258" s="26">
        <v>147.09</v>
      </c>
      <c r="I258" s="22">
        <v>226</v>
      </c>
      <c r="J258" s="24">
        <v>192.2</v>
      </c>
      <c r="K258" s="22">
        <v>4</v>
      </c>
      <c r="L258" s="24">
        <v>215.7</v>
      </c>
    </row>
    <row r="259" spans="1:12" x14ac:dyDescent="0.2">
      <c r="A259" s="11" t="s">
        <v>531</v>
      </c>
      <c r="B259" s="11" t="s">
        <v>530</v>
      </c>
      <c r="C259" s="146">
        <v>1195</v>
      </c>
      <c r="D259" s="26">
        <v>117.92</v>
      </c>
      <c r="E259" s="26">
        <v>124.4</v>
      </c>
      <c r="F259" s="22">
        <v>184</v>
      </c>
      <c r="G259" s="26">
        <v>131.79</v>
      </c>
      <c r="H259" s="26">
        <v>244.67</v>
      </c>
      <c r="I259" s="22">
        <v>611</v>
      </c>
      <c r="J259" s="24">
        <v>183.64</v>
      </c>
      <c r="K259" s="22">
        <v>4</v>
      </c>
      <c r="L259" s="24">
        <v>188.88</v>
      </c>
    </row>
    <row r="260" spans="1:12" x14ac:dyDescent="0.2">
      <c r="A260" s="11" t="s">
        <v>533</v>
      </c>
      <c r="B260" s="11" t="s">
        <v>532</v>
      </c>
      <c r="C260" s="146">
        <v>6488</v>
      </c>
      <c r="D260" s="26">
        <v>130.1</v>
      </c>
      <c r="E260" s="26">
        <v>132.36000000000001</v>
      </c>
      <c r="F260" s="22">
        <v>540</v>
      </c>
      <c r="G260" s="26">
        <v>113.78</v>
      </c>
      <c r="H260" s="26">
        <v>166.41</v>
      </c>
      <c r="I260" s="22">
        <v>1296</v>
      </c>
      <c r="J260" s="24">
        <v>170.83</v>
      </c>
      <c r="K260" s="22">
        <v>109</v>
      </c>
      <c r="L260" s="24">
        <v>332.14</v>
      </c>
    </row>
    <row r="261" spans="1:12" x14ac:dyDescent="0.2">
      <c r="A261" s="11" t="s">
        <v>535</v>
      </c>
      <c r="B261" s="11" t="s">
        <v>534</v>
      </c>
      <c r="C261" s="146">
        <v>3708</v>
      </c>
      <c r="D261" s="26">
        <v>100.52</v>
      </c>
      <c r="E261" s="26">
        <v>107.95</v>
      </c>
      <c r="F261" s="22">
        <v>1069</v>
      </c>
      <c r="G261" s="26">
        <v>108.18</v>
      </c>
      <c r="H261" s="26">
        <v>157.06</v>
      </c>
      <c r="I261" s="22">
        <v>507</v>
      </c>
      <c r="J261" s="24">
        <v>138.66999999999999</v>
      </c>
      <c r="K261" s="22">
        <v>17</v>
      </c>
      <c r="L261" s="24">
        <v>117.36</v>
      </c>
    </row>
    <row r="262" spans="1:12" x14ac:dyDescent="0.2">
      <c r="A262" s="11" t="s">
        <v>537</v>
      </c>
      <c r="B262" s="11" t="s">
        <v>536</v>
      </c>
      <c r="C262" s="146">
        <v>2380</v>
      </c>
      <c r="D262" s="26">
        <v>95.62</v>
      </c>
      <c r="E262" s="26">
        <v>98.84</v>
      </c>
      <c r="F262" s="22">
        <v>309</v>
      </c>
      <c r="G262" s="26">
        <v>87.46</v>
      </c>
      <c r="H262" s="26">
        <v>123.49</v>
      </c>
      <c r="I262" s="22">
        <v>147</v>
      </c>
      <c r="J262" s="24">
        <v>123.28</v>
      </c>
      <c r="K262" s="22">
        <v>41</v>
      </c>
      <c r="L262" s="24">
        <v>254.88</v>
      </c>
    </row>
    <row r="263" spans="1:12" x14ac:dyDescent="0.2">
      <c r="A263" s="11" t="s">
        <v>539</v>
      </c>
      <c r="B263" s="11" t="s">
        <v>538</v>
      </c>
      <c r="C263" s="146">
        <v>25161</v>
      </c>
      <c r="D263" s="26">
        <v>143.75</v>
      </c>
      <c r="E263" s="26">
        <v>164.16</v>
      </c>
      <c r="F263" s="22">
        <v>1896</v>
      </c>
      <c r="G263" s="26">
        <v>131.4</v>
      </c>
      <c r="H263" s="26">
        <v>214.03</v>
      </c>
      <c r="I263" s="22">
        <v>3487</v>
      </c>
      <c r="J263" s="24">
        <v>240.17</v>
      </c>
      <c r="K263" s="22">
        <v>214</v>
      </c>
      <c r="L263" s="24">
        <v>284.10000000000002</v>
      </c>
    </row>
    <row r="264" spans="1:12" x14ac:dyDescent="0.2">
      <c r="A264" s="11" t="s">
        <v>541</v>
      </c>
      <c r="B264" s="11" t="s">
        <v>540</v>
      </c>
      <c r="C264" s="146">
        <v>9869</v>
      </c>
      <c r="D264" s="26">
        <v>100.75</v>
      </c>
      <c r="E264" s="26">
        <v>106.35</v>
      </c>
      <c r="F264" s="22">
        <v>3580</v>
      </c>
      <c r="G264" s="26">
        <v>104.54</v>
      </c>
      <c r="H264" s="26">
        <v>139.82</v>
      </c>
      <c r="I264" s="22">
        <v>1951</v>
      </c>
      <c r="J264" s="24">
        <v>140</v>
      </c>
      <c r="K264" s="22">
        <v>117</v>
      </c>
      <c r="L264" s="24">
        <v>200.15</v>
      </c>
    </row>
    <row r="265" spans="1:12" x14ac:dyDescent="0.2">
      <c r="A265" s="11" t="s">
        <v>543</v>
      </c>
      <c r="B265" s="11" t="s">
        <v>542</v>
      </c>
      <c r="C265" s="146">
        <v>5483</v>
      </c>
      <c r="D265" s="26">
        <v>125.4</v>
      </c>
      <c r="E265" s="26">
        <v>131.32</v>
      </c>
      <c r="F265" s="22">
        <v>662</v>
      </c>
      <c r="G265" s="26">
        <v>118.34</v>
      </c>
      <c r="H265" s="26">
        <v>175.57</v>
      </c>
      <c r="I265" s="22">
        <v>839</v>
      </c>
      <c r="J265" s="24">
        <v>186.74</v>
      </c>
      <c r="K265" s="22">
        <v>136</v>
      </c>
      <c r="L265" s="24">
        <v>151.78</v>
      </c>
    </row>
    <row r="266" spans="1:12" x14ac:dyDescent="0.2">
      <c r="A266" s="11" t="s">
        <v>545</v>
      </c>
      <c r="B266" s="11" t="s">
        <v>544</v>
      </c>
      <c r="C266" s="146">
        <v>992</v>
      </c>
      <c r="D266" s="26">
        <v>123.96</v>
      </c>
      <c r="E266" s="26">
        <v>130.13999999999999</v>
      </c>
      <c r="F266" s="22">
        <v>272</v>
      </c>
      <c r="G266" s="26">
        <v>123.94</v>
      </c>
      <c r="H266" s="26">
        <v>202.42</v>
      </c>
      <c r="I266" s="22">
        <v>1103</v>
      </c>
      <c r="J266" s="24">
        <v>189.53</v>
      </c>
      <c r="K266" s="22">
        <v>73</v>
      </c>
      <c r="L266" s="24">
        <v>197.67</v>
      </c>
    </row>
    <row r="267" spans="1:12" x14ac:dyDescent="0.2">
      <c r="A267" s="11" t="s">
        <v>547</v>
      </c>
      <c r="B267" s="11" t="s">
        <v>546</v>
      </c>
      <c r="C267" s="146">
        <v>5501</v>
      </c>
      <c r="D267" s="26">
        <v>122.66</v>
      </c>
      <c r="E267" s="26">
        <v>124.48</v>
      </c>
      <c r="F267" s="22">
        <v>555</v>
      </c>
      <c r="G267" s="26">
        <v>118.65</v>
      </c>
      <c r="H267" s="26">
        <v>155.86000000000001</v>
      </c>
      <c r="I267" s="22">
        <v>2765</v>
      </c>
      <c r="J267" s="24">
        <v>197.77</v>
      </c>
      <c r="K267" s="22">
        <v>27</v>
      </c>
      <c r="L267" s="24">
        <v>197.11</v>
      </c>
    </row>
    <row r="268" spans="1:12" x14ac:dyDescent="0.2">
      <c r="A268" s="11" t="s">
        <v>549</v>
      </c>
      <c r="B268" s="11" t="s">
        <v>548</v>
      </c>
      <c r="C268" s="146">
        <v>29575</v>
      </c>
      <c r="D268" s="26">
        <v>94.49</v>
      </c>
      <c r="E268" s="26">
        <v>95.67</v>
      </c>
      <c r="F268" s="22">
        <v>2409</v>
      </c>
      <c r="G268" s="26">
        <v>96.75</v>
      </c>
      <c r="H268" s="26">
        <v>140.22</v>
      </c>
      <c r="I268" s="22">
        <v>2715</v>
      </c>
      <c r="J268" s="24">
        <v>116.85</v>
      </c>
      <c r="K268" s="22">
        <v>77</v>
      </c>
      <c r="L268" s="24">
        <v>228.34</v>
      </c>
    </row>
    <row r="269" spans="1:12" x14ac:dyDescent="0.2">
      <c r="A269" s="11" t="s">
        <v>551</v>
      </c>
      <c r="B269" s="11" t="s">
        <v>550</v>
      </c>
      <c r="C269" s="146">
        <v>23820</v>
      </c>
      <c r="D269" s="26">
        <v>97.37</v>
      </c>
      <c r="E269" s="26">
        <v>103.69</v>
      </c>
      <c r="F269" s="22">
        <v>988</v>
      </c>
      <c r="G269" s="26">
        <v>115.16</v>
      </c>
      <c r="H269" s="26">
        <v>172.03</v>
      </c>
      <c r="I269" s="22">
        <v>2382</v>
      </c>
      <c r="J269" s="24">
        <v>125.58</v>
      </c>
      <c r="K269" s="22">
        <v>261</v>
      </c>
      <c r="L269" s="24">
        <v>175.23</v>
      </c>
    </row>
    <row r="270" spans="1:12" x14ac:dyDescent="0.2">
      <c r="A270" s="11" t="s">
        <v>553</v>
      </c>
      <c r="B270" s="11" t="s">
        <v>552</v>
      </c>
      <c r="C270" s="146">
        <v>8747</v>
      </c>
      <c r="D270" s="26">
        <v>133.91</v>
      </c>
      <c r="E270" s="26">
        <v>142.41999999999999</v>
      </c>
      <c r="F270" s="22">
        <v>1615</v>
      </c>
      <c r="G270" s="26">
        <v>124.72</v>
      </c>
      <c r="H270" s="26">
        <v>200.44</v>
      </c>
      <c r="I270" s="22">
        <v>1816</v>
      </c>
      <c r="J270" s="24">
        <v>213.59</v>
      </c>
      <c r="K270" s="22">
        <v>83</v>
      </c>
      <c r="L270" s="24">
        <v>254.99</v>
      </c>
    </row>
    <row r="271" spans="1:12" x14ac:dyDescent="0.2">
      <c r="A271" s="11" t="s">
        <v>555</v>
      </c>
      <c r="B271" s="11" t="s">
        <v>554</v>
      </c>
      <c r="C271" s="146">
        <v>6678</v>
      </c>
      <c r="D271" s="26">
        <v>148.35</v>
      </c>
      <c r="E271" s="26">
        <v>157.72999999999999</v>
      </c>
      <c r="F271" s="22">
        <v>1874</v>
      </c>
      <c r="G271" s="26">
        <v>140.43</v>
      </c>
      <c r="H271" s="26">
        <v>193.95</v>
      </c>
      <c r="I271" s="22">
        <v>1452</v>
      </c>
      <c r="J271" s="24">
        <v>230.42</v>
      </c>
      <c r="K271" s="22">
        <v>34</v>
      </c>
      <c r="L271" s="24">
        <v>265.33</v>
      </c>
    </row>
    <row r="272" spans="1:12" x14ac:dyDescent="0.2">
      <c r="A272" s="11" t="s">
        <v>557</v>
      </c>
      <c r="B272" s="11" t="s">
        <v>556</v>
      </c>
      <c r="C272" s="146">
        <v>10906</v>
      </c>
      <c r="D272" s="26">
        <v>96.98</v>
      </c>
      <c r="E272" s="26">
        <v>99.45</v>
      </c>
      <c r="F272" s="22">
        <v>2506</v>
      </c>
      <c r="G272" s="26">
        <v>100.15</v>
      </c>
      <c r="H272" s="26">
        <v>139.79</v>
      </c>
      <c r="I272" s="22">
        <v>1025</v>
      </c>
      <c r="J272" s="24">
        <v>127.01</v>
      </c>
      <c r="K272" s="22">
        <v>93</v>
      </c>
      <c r="L272" s="24">
        <v>170.98</v>
      </c>
    </row>
    <row r="273" spans="1:12" x14ac:dyDescent="0.2">
      <c r="A273" s="11" t="s">
        <v>559</v>
      </c>
      <c r="B273" s="11" t="s">
        <v>558</v>
      </c>
      <c r="C273" s="146">
        <v>2863</v>
      </c>
      <c r="D273" s="26">
        <v>123.97</v>
      </c>
      <c r="E273" s="26">
        <v>130.97</v>
      </c>
      <c r="F273" s="22">
        <v>590</v>
      </c>
      <c r="G273" s="26">
        <v>124.18</v>
      </c>
      <c r="H273" s="26">
        <v>195.87</v>
      </c>
      <c r="I273" s="22">
        <v>950</v>
      </c>
      <c r="J273" s="24">
        <v>172.08</v>
      </c>
      <c r="K273" s="22">
        <v>25</v>
      </c>
      <c r="L273" s="24">
        <v>184.82</v>
      </c>
    </row>
    <row r="274" spans="1:12" x14ac:dyDescent="0.2">
      <c r="A274" s="11" t="s">
        <v>561</v>
      </c>
      <c r="B274" s="11" t="s">
        <v>560</v>
      </c>
      <c r="C274" s="146">
        <v>5029</v>
      </c>
      <c r="D274" s="26">
        <v>131.31</v>
      </c>
      <c r="E274" s="26">
        <v>136.62</v>
      </c>
      <c r="F274" s="22">
        <v>701</v>
      </c>
      <c r="G274" s="26">
        <v>107.74</v>
      </c>
      <c r="H274" s="26">
        <v>149.15</v>
      </c>
      <c r="I274" s="22">
        <v>744</v>
      </c>
      <c r="J274" s="24">
        <v>214.45</v>
      </c>
      <c r="K274" s="22">
        <v>13</v>
      </c>
      <c r="L274" s="24">
        <v>192.4</v>
      </c>
    </row>
    <row r="275" spans="1:12" x14ac:dyDescent="0.2">
      <c r="A275" s="11" t="s">
        <v>563</v>
      </c>
      <c r="B275" s="11" t="s">
        <v>562</v>
      </c>
      <c r="C275" s="146">
        <v>916</v>
      </c>
      <c r="D275" s="26">
        <v>134.31</v>
      </c>
      <c r="E275" s="26">
        <v>140.19</v>
      </c>
      <c r="F275" s="22">
        <v>141</v>
      </c>
      <c r="G275" s="26">
        <v>144.91999999999999</v>
      </c>
      <c r="H275" s="26">
        <v>195.81</v>
      </c>
      <c r="I275" s="22">
        <v>677</v>
      </c>
      <c r="J275" s="24">
        <v>219.66</v>
      </c>
      <c r="K275" s="22">
        <v>3</v>
      </c>
      <c r="L275" s="24">
        <v>148.6</v>
      </c>
    </row>
    <row r="276" spans="1:12" x14ac:dyDescent="0.2">
      <c r="A276" s="11" t="s">
        <v>565</v>
      </c>
      <c r="B276" s="11" t="s">
        <v>564</v>
      </c>
      <c r="C276" s="146">
        <v>1481</v>
      </c>
      <c r="D276" s="26">
        <v>117.1</v>
      </c>
      <c r="E276" s="26">
        <v>123.44</v>
      </c>
      <c r="F276" s="22">
        <v>218</v>
      </c>
      <c r="G276" s="26">
        <v>102.81</v>
      </c>
      <c r="H276" s="26">
        <v>162.24</v>
      </c>
      <c r="I276" s="22">
        <v>1414</v>
      </c>
      <c r="J276" s="24">
        <v>176.82</v>
      </c>
      <c r="K276" s="22">
        <v>103</v>
      </c>
      <c r="L276" s="24">
        <v>308.63</v>
      </c>
    </row>
    <row r="277" spans="1:12" x14ac:dyDescent="0.2">
      <c r="A277" s="11" t="s">
        <v>567</v>
      </c>
      <c r="B277" s="11" t="s">
        <v>566</v>
      </c>
      <c r="C277" s="146">
        <v>2367</v>
      </c>
      <c r="D277" s="26">
        <v>126.95</v>
      </c>
      <c r="E277" s="26">
        <v>136.66999999999999</v>
      </c>
      <c r="F277" s="22">
        <v>573</v>
      </c>
      <c r="G277" s="26">
        <v>127.02</v>
      </c>
      <c r="H277" s="26">
        <v>171.52</v>
      </c>
      <c r="I277" s="22">
        <v>633</v>
      </c>
      <c r="J277" s="24">
        <v>183.1</v>
      </c>
      <c r="K277" s="22">
        <v>0</v>
      </c>
      <c r="L277" s="24">
        <v>0</v>
      </c>
    </row>
    <row r="278" spans="1:12" x14ac:dyDescent="0.2">
      <c r="A278" s="11" t="s">
        <v>569</v>
      </c>
      <c r="B278" s="11" t="s">
        <v>568</v>
      </c>
      <c r="C278" s="146">
        <v>7718</v>
      </c>
      <c r="D278" s="26">
        <v>135.38999999999999</v>
      </c>
      <c r="E278" s="26">
        <v>139.43</v>
      </c>
      <c r="F278" s="22">
        <v>1093</v>
      </c>
      <c r="G278" s="26">
        <v>123.29</v>
      </c>
      <c r="H278" s="26">
        <v>170.09</v>
      </c>
      <c r="I278" s="22">
        <v>467</v>
      </c>
      <c r="J278" s="24">
        <v>181.87</v>
      </c>
      <c r="K278" s="22">
        <v>42</v>
      </c>
      <c r="L278" s="24">
        <v>176.51</v>
      </c>
    </row>
    <row r="279" spans="1:12" x14ac:dyDescent="0.2">
      <c r="A279" s="11" t="s">
        <v>571</v>
      </c>
      <c r="B279" s="11" t="s">
        <v>570</v>
      </c>
      <c r="C279" s="146">
        <v>1942</v>
      </c>
      <c r="D279" s="26">
        <v>98.5</v>
      </c>
      <c r="E279" s="26">
        <v>101.18</v>
      </c>
      <c r="F279" s="22">
        <v>291</v>
      </c>
      <c r="G279" s="26">
        <v>93.11</v>
      </c>
      <c r="H279" s="26">
        <v>120.54</v>
      </c>
      <c r="I279" s="22">
        <v>292</v>
      </c>
      <c r="J279" s="24">
        <v>137.69999999999999</v>
      </c>
      <c r="K279" s="22">
        <v>0</v>
      </c>
      <c r="L279" s="24">
        <v>0</v>
      </c>
    </row>
    <row r="280" spans="1:12" x14ac:dyDescent="0.2">
      <c r="A280" s="11" t="s">
        <v>573</v>
      </c>
      <c r="B280" s="11" t="s">
        <v>572</v>
      </c>
      <c r="C280" s="146">
        <v>537</v>
      </c>
      <c r="D280" s="26">
        <v>104.53</v>
      </c>
      <c r="E280" s="26">
        <v>108.87</v>
      </c>
      <c r="F280" s="22">
        <v>474</v>
      </c>
      <c r="G280" s="26">
        <v>119.2</v>
      </c>
      <c r="H280" s="26">
        <v>180.94</v>
      </c>
      <c r="I280" s="22">
        <v>554</v>
      </c>
      <c r="J280" s="24">
        <v>122.44</v>
      </c>
      <c r="K280" s="22">
        <v>24</v>
      </c>
      <c r="L280" s="24">
        <v>471.06</v>
      </c>
    </row>
    <row r="281" spans="1:12" x14ac:dyDescent="0.2">
      <c r="A281" s="11" t="s">
        <v>575</v>
      </c>
      <c r="B281" s="11" t="s">
        <v>574</v>
      </c>
      <c r="C281" s="146">
        <v>3712</v>
      </c>
      <c r="D281" s="26">
        <v>90.91</v>
      </c>
      <c r="E281" s="26">
        <v>92.87</v>
      </c>
      <c r="F281" s="22">
        <v>460</v>
      </c>
      <c r="G281" s="26">
        <v>89.66</v>
      </c>
      <c r="H281" s="26">
        <v>126.57</v>
      </c>
      <c r="I281" s="22">
        <v>738</v>
      </c>
      <c r="J281" s="24">
        <v>118.48</v>
      </c>
      <c r="K281" s="22">
        <v>36</v>
      </c>
      <c r="L281" s="24">
        <v>134.63999999999999</v>
      </c>
    </row>
    <row r="282" spans="1:12" x14ac:dyDescent="0.2">
      <c r="A282" s="11" t="s">
        <v>910</v>
      </c>
      <c r="B282" s="11" t="s">
        <v>909</v>
      </c>
      <c r="C282" s="146">
        <v>9454</v>
      </c>
      <c r="D282" s="26">
        <v>111.9</v>
      </c>
      <c r="E282" s="26">
        <v>117.24</v>
      </c>
      <c r="F282" s="22">
        <v>2706</v>
      </c>
      <c r="G282" s="26">
        <v>111.59</v>
      </c>
      <c r="H282" s="26">
        <v>146.53</v>
      </c>
      <c r="I282" s="22">
        <v>2562</v>
      </c>
      <c r="J282" s="24">
        <v>149.84</v>
      </c>
      <c r="K282" s="22">
        <v>1</v>
      </c>
      <c r="L282" s="24">
        <v>126.36</v>
      </c>
    </row>
    <row r="283" spans="1:12" x14ac:dyDescent="0.2">
      <c r="A283" s="11" t="s">
        <v>577</v>
      </c>
      <c r="B283" s="11" t="s">
        <v>576</v>
      </c>
      <c r="C283" s="146">
        <v>5007</v>
      </c>
      <c r="D283" s="26">
        <v>126.54</v>
      </c>
      <c r="E283" s="26">
        <v>128.86000000000001</v>
      </c>
      <c r="F283" s="22">
        <v>350</v>
      </c>
      <c r="G283" s="26">
        <v>120.33</v>
      </c>
      <c r="H283" s="26">
        <v>196.02</v>
      </c>
      <c r="I283" s="22">
        <v>1582</v>
      </c>
      <c r="J283" s="24">
        <v>196.93</v>
      </c>
      <c r="K283" s="22">
        <v>2</v>
      </c>
      <c r="L283" s="24">
        <v>183.51</v>
      </c>
    </row>
    <row r="284" spans="1:12" x14ac:dyDescent="0.2">
      <c r="A284" s="11" t="s">
        <v>579</v>
      </c>
      <c r="B284" s="11" t="s">
        <v>578</v>
      </c>
      <c r="C284" s="146">
        <v>9267</v>
      </c>
      <c r="D284" s="26">
        <v>103.39</v>
      </c>
      <c r="E284" s="26">
        <v>106.14</v>
      </c>
      <c r="F284" s="22">
        <v>1164</v>
      </c>
      <c r="G284" s="26">
        <v>104.02</v>
      </c>
      <c r="H284" s="26">
        <v>176.45</v>
      </c>
      <c r="I284" s="22">
        <v>2185</v>
      </c>
      <c r="J284" s="24">
        <v>152.47999999999999</v>
      </c>
      <c r="K284" s="22">
        <v>0</v>
      </c>
      <c r="L284" s="24">
        <v>0</v>
      </c>
    </row>
    <row r="285" spans="1:12" x14ac:dyDescent="0.2">
      <c r="A285" s="11" t="s">
        <v>581</v>
      </c>
      <c r="B285" s="11" t="s">
        <v>580</v>
      </c>
      <c r="C285" s="146">
        <v>8052</v>
      </c>
      <c r="D285" s="26">
        <v>151.12</v>
      </c>
      <c r="E285" s="26">
        <v>165.54</v>
      </c>
      <c r="F285" s="22">
        <v>1862</v>
      </c>
      <c r="G285" s="26">
        <v>137.79</v>
      </c>
      <c r="H285" s="26">
        <v>210.73</v>
      </c>
      <c r="I285" s="22">
        <v>620</v>
      </c>
      <c r="J285" s="24">
        <v>240.82</v>
      </c>
      <c r="K285" s="22">
        <v>77</v>
      </c>
      <c r="L285" s="24">
        <v>290.24</v>
      </c>
    </row>
    <row r="286" spans="1:12" x14ac:dyDescent="0.2">
      <c r="A286" s="11" t="s">
        <v>3580</v>
      </c>
      <c r="B286" s="11" t="s">
        <v>3579</v>
      </c>
      <c r="C286" s="146">
        <v>5884</v>
      </c>
      <c r="D286" s="26">
        <v>106.38</v>
      </c>
      <c r="E286" s="26">
        <v>108.7</v>
      </c>
      <c r="F286" s="22">
        <v>1384</v>
      </c>
      <c r="G286" s="26">
        <v>106.29</v>
      </c>
      <c r="H286" s="26">
        <v>156.06</v>
      </c>
      <c r="I286" s="22">
        <v>913</v>
      </c>
      <c r="J286" s="24">
        <v>127.47</v>
      </c>
      <c r="K286" s="22">
        <v>32</v>
      </c>
      <c r="L286" s="24">
        <v>222.74</v>
      </c>
    </row>
    <row r="287" spans="1:12" x14ac:dyDescent="0.2">
      <c r="A287" s="11" t="s">
        <v>583</v>
      </c>
      <c r="B287" s="11" t="s">
        <v>582</v>
      </c>
      <c r="C287" s="146">
        <v>1712</v>
      </c>
      <c r="D287" s="26">
        <v>90.3</v>
      </c>
      <c r="E287" s="26">
        <v>96.44</v>
      </c>
      <c r="F287" s="22">
        <v>1500</v>
      </c>
      <c r="G287" s="26">
        <v>119.48</v>
      </c>
      <c r="H287" s="26">
        <v>203.35</v>
      </c>
      <c r="I287" s="22">
        <v>1187</v>
      </c>
      <c r="J287" s="24">
        <v>118.15</v>
      </c>
      <c r="K287" s="22">
        <v>28</v>
      </c>
      <c r="L287" s="24">
        <v>178.35</v>
      </c>
    </row>
    <row r="288" spans="1:12" x14ac:dyDescent="0.2">
      <c r="A288" s="11" t="s">
        <v>585</v>
      </c>
      <c r="B288" s="11" t="s">
        <v>584</v>
      </c>
      <c r="C288" s="146">
        <v>18727</v>
      </c>
      <c r="D288" s="26">
        <v>113.93</v>
      </c>
      <c r="E288" s="26">
        <v>117.36</v>
      </c>
      <c r="F288" s="22">
        <v>3194</v>
      </c>
      <c r="G288" s="26">
        <v>110.9</v>
      </c>
      <c r="H288" s="26">
        <v>142.99</v>
      </c>
      <c r="I288" s="22">
        <v>3963</v>
      </c>
      <c r="J288" s="24">
        <v>155.29</v>
      </c>
      <c r="K288" s="22">
        <v>74</v>
      </c>
      <c r="L288" s="24">
        <v>178.88</v>
      </c>
    </row>
    <row r="289" spans="1:12" x14ac:dyDescent="0.2">
      <c r="A289" s="11" t="s">
        <v>587</v>
      </c>
      <c r="B289" s="11" t="s">
        <v>586</v>
      </c>
      <c r="C289" s="146">
        <v>1896</v>
      </c>
      <c r="D289" s="26">
        <v>130.15</v>
      </c>
      <c r="E289" s="26">
        <v>140.18</v>
      </c>
      <c r="F289" s="22">
        <v>379</v>
      </c>
      <c r="G289" s="26">
        <v>121.87</v>
      </c>
      <c r="H289" s="26">
        <v>180.88</v>
      </c>
      <c r="I289" s="22">
        <v>998</v>
      </c>
      <c r="J289" s="24">
        <v>192.45</v>
      </c>
      <c r="K289" s="22">
        <v>0</v>
      </c>
      <c r="L289" s="24">
        <v>0</v>
      </c>
    </row>
    <row r="290" spans="1:12" x14ac:dyDescent="0.2">
      <c r="A290" s="11" t="s">
        <v>589</v>
      </c>
      <c r="B290" s="11" t="s">
        <v>588</v>
      </c>
      <c r="C290" s="146">
        <v>6222</v>
      </c>
      <c r="D290" s="26">
        <v>139.36000000000001</v>
      </c>
      <c r="E290" s="26">
        <v>144.15</v>
      </c>
      <c r="F290" s="22">
        <v>1033</v>
      </c>
      <c r="G290" s="26">
        <v>127.97</v>
      </c>
      <c r="H290" s="26">
        <v>164.45</v>
      </c>
      <c r="I290" s="22">
        <v>362</v>
      </c>
      <c r="J290" s="24">
        <v>211.25</v>
      </c>
      <c r="K290" s="22">
        <v>10</v>
      </c>
      <c r="L290" s="24">
        <v>182.82</v>
      </c>
    </row>
    <row r="291" spans="1:12" x14ac:dyDescent="0.2">
      <c r="A291" s="11" t="s">
        <v>591</v>
      </c>
      <c r="B291" s="11" t="s">
        <v>590</v>
      </c>
      <c r="C291" s="146">
        <v>14548</v>
      </c>
      <c r="D291" s="26">
        <v>97.84</v>
      </c>
      <c r="E291" s="26">
        <v>102.37</v>
      </c>
      <c r="F291" s="22">
        <v>3676</v>
      </c>
      <c r="G291" s="26">
        <v>104.26</v>
      </c>
      <c r="H291" s="26">
        <v>140.62</v>
      </c>
      <c r="I291" s="22">
        <v>2699</v>
      </c>
      <c r="J291" s="24">
        <v>125.12</v>
      </c>
      <c r="K291" s="22">
        <v>236</v>
      </c>
      <c r="L291" s="24">
        <v>234.07</v>
      </c>
    </row>
    <row r="292" spans="1:12" x14ac:dyDescent="0.2">
      <c r="A292" s="11" t="s">
        <v>593</v>
      </c>
      <c r="B292" s="11" t="s">
        <v>592</v>
      </c>
      <c r="C292" s="146">
        <v>960</v>
      </c>
      <c r="D292" s="26">
        <v>148.51</v>
      </c>
      <c r="E292" s="26">
        <v>159.44</v>
      </c>
      <c r="F292" s="22">
        <v>238</v>
      </c>
      <c r="G292" s="26">
        <v>119.35</v>
      </c>
      <c r="H292" s="26">
        <v>166.61</v>
      </c>
      <c r="I292" s="22">
        <v>67</v>
      </c>
      <c r="J292" s="24">
        <v>236.52</v>
      </c>
      <c r="K292" s="22">
        <v>30</v>
      </c>
      <c r="L292" s="24">
        <v>186.93</v>
      </c>
    </row>
    <row r="293" spans="1:12" x14ac:dyDescent="0.2">
      <c r="A293" s="11" t="s">
        <v>595</v>
      </c>
      <c r="B293" s="11" t="s">
        <v>594</v>
      </c>
      <c r="C293" s="146">
        <v>2121</v>
      </c>
      <c r="D293" s="26">
        <v>149.25</v>
      </c>
      <c r="E293" s="26">
        <v>157.91</v>
      </c>
      <c r="F293" s="22">
        <v>271</v>
      </c>
      <c r="G293" s="26">
        <v>131.18</v>
      </c>
      <c r="H293" s="26">
        <v>209.33</v>
      </c>
      <c r="I293" s="22">
        <v>235</v>
      </c>
      <c r="J293" s="24">
        <v>202.57</v>
      </c>
      <c r="K293" s="22">
        <v>76</v>
      </c>
      <c r="L293" s="24">
        <v>210.4</v>
      </c>
    </row>
    <row r="294" spans="1:12" x14ac:dyDescent="0.2">
      <c r="A294" s="11" t="s">
        <v>597</v>
      </c>
      <c r="B294" s="11" t="s">
        <v>596</v>
      </c>
      <c r="C294" s="146">
        <v>4071</v>
      </c>
      <c r="D294" s="26">
        <v>100.42</v>
      </c>
      <c r="E294" s="26">
        <v>108.26</v>
      </c>
      <c r="F294" s="22">
        <v>1544</v>
      </c>
      <c r="G294" s="26">
        <v>114.19</v>
      </c>
      <c r="H294" s="26">
        <v>178.01</v>
      </c>
      <c r="I294" s="22">
        <v>976</v>
      </c>
      <c r="J294" s="24">
        <v>130.87</v>
      </c>
      <c r="K294" s="22">
        <v>40</v>
      </c>
      <c r="L294" s="24">
        <v>198.82</v>
      </c>
    </row>
    <row r="295" spans="1:12" x14ac:dyDescent="0.2">
      <c r="A295" s="11" t="s">
        <v>599</v>
      </c>
      <c r="B295" s="11" t="s">
        <v>598</v>
      </c>
      <c r="C295" s="146">
        <v>5385</v>
      </c>
      <c r="D295" s="26">
        <v>100.01</v>
      </c>
      <c r="E295" s="26">
        <v>107.16</v>
      </c>
      <c r="F295" s="22">
        <v>1128</v>
      </c>
      <c r="G295" s="26">
        <v>99.1</v>
      </c>
      <c r="H295" s="26">
        <v>158.6</v>
      </c>
      <c r="I295" s="22">
        <v>1023</v>
      </c>
      <c r="J295" s="24">
        <v>132.63</v>
      </c>
      <c r="K295" s="22">
        <v>169</v>
      </c>
      <c r="L295" s="24">
        <v>231.22</v>
      </c>
    </row>
    <row r="296" spans="1:12" x14ac:dyDescent="0.2">
      <c r="A296" s="11" t="s">
        <v>601</v>
      </c>
      <c r="B296" s="11" t="s">
        <v>600</v>
      </c>
      <c r="C296" s="146">
        <v>3758</v>
      </c>
      <c r="D296" s="26">
        <v>116.34</v>
      </c>
      <c r="E296" s="26">
        <v>121.43</v>
      </c>
      <c r="F296" s="22">
        <v>526</v>
      </c>
      <c r="G296" s="26">
        <v>109.36</v>
      </c>
      <c r="H296" s="26">
        <v>167.29</v>
      </c>
      <c r="I296" s="22">
        <v>310</v>
      </c>
      <c r="J296" s="24">
        <v>174.16</v>
      </c>
      <c r="K296" s="22">
        <v>0</v>
      </c>
      <c r="L296" s="24">
        <v>0</v>
      </c>
    </row>
    <row r="297" spans="1:12" x14ac:dyDescent="0.2">
      <c r="A297" s="11" t="s">
        <v>603</v>
      </c>
      <c r="B297" s="11" t="s">
        <v>602</v>
      </c>
      <c r="C297" s="146">
        <v>7547</v>
      </c>
      <c r="D297" s="26">
        <v>109.1</v>
      </c>
      <c r="E297" s="26">
        <v>111.99</v>
      </c>
      <c r="F297" s="22">
        <v>835</v>
      </c>
      <c r="G297" s="26">
        <v>102.95</v>
      </c>
      <c r="H297" s="26">
        <v>151.36000000000001</v>
      </c>
      <c r="I297" s="22">
        <v>1264</v>
      </c>
      <c r="J297" s="24">
        <v>139.94999999999999</v>
      </c>
      <c r="K297" s="22">
        <v>83</v>
      </c>
      <c r="L297" s="24">
        <v>269.85000000000002</v>
      </c>
    </row>
    <row r="298" spans="1:12" x14ac:dyDescent="0.2">
      <c r="A298" s="11" t="s">
        <v>605</v>
      </c>
      <c r="B298" s="11" t="s">
        <v>604</v>
      </c>
      <c r="C298" s="146">
        <v>2803</v>
      </c>
      <c r="D298" s="26">
        <v>98.6</v>
      </c>
      <c r="E298" s="26">
        <v>101.83</v>
      </c>
      <c r="F298" s="22">
        <v>559</v>
      </c>
      <c r="G298" s="26">
        <v>111.28</v>
      </c>
      <c r="H298" s="26">
        <v>156.13999999999999</v>
      </c>
      <c r="I298" s="22">
        <v>730</v>
      </c>
      <c r="J298" s="24">
        <v>123.18</v>
      </c>
      <c r="K298" s="22">
        <v>88</v>
      </c>
      <c r="L298" s="24">
        <v>203.21</v>
      </c>
    </row>
    <row r="299" spans="1:12" x14ac:dyDescent="0.2">
      <c r="A299" s="11" t="s">
        <v>607</v>
      </c>
      <c r="B299" s="11" t="s">
        <v>606</v>
      </c>
      <c r="C299" s="146">
        <v>4078</v>
      </c>
      <c r="D299" s="26">
        <v>100.4</v>
      </c>
      <c r="E299" s="26">
        <v>104.88</v>
      </c>
      <c r="F299" s="22">
        <v>2057</v>
      </c>
      <c r="G299" s="26">
        <v>100.6</v>
      </c>
      <c r="H299" s="26">
        <v>122.68</v>
      </c>
      <c r="I299" s="22">
        <v>605</v>
      </c>
      <c r="J299" s="24">
        <v>129.57</v>
      </c>
      <c r="K299" s="22">
        <v>200</v>
      </c>
      <c r="L299" s="24">
        <v>228.78</v>
      </c>
    </row>
    <row r="300" spans="1:12" x14ac:dyDescent="0.2">
      <c r="A300" s="11" t="s">
        <v>609</v>
      </c>
      <c r="B300" s="11" t="s">
        <v>608</v>
      </c>
      <c r="C300" s="146">
        <v>3442</v>
      </c>
      <c r="D300" s="26">
        <v>106.83</v>
      </c>
      <c r="E300" s="26">
        <v>111.57</v>
      </c>
      <c r="F300" s="22">
        <v>917</v>
      </c>
      <c r="G300" s="26">
        <v>100.59</v>
      </c>
      <c r="H300" s="26">
        <v>147.82</v>
      </c>
      <c r="I300" s="22">
        <v>572</v>
      </c>
      <c r="J300" s="24">
        <v>127.59</v>
      </c>
      <c r="K300" s="22">
        <v>0</v>
      </c>
      <c r="L300" s="24">
        <v>0</v>
      </c>
    </row>
  </sheetData>
  <hyperlinks>
    <hyperlink ref="A3" location="Contents!A1" display="Contents" xr:uid="{38EA5052-780D-4BC0-8583-0F2E506B106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3495-BDDE-4C0D-AC59-A67B016E8FEA}">
  <sheetPr codeName="Sheet55"/>
  <dimension ref="A1:N300"/>
  <sheetViews>
    <sheetView showGridLines="0" zoomScaleNormal="100" workbookViewId="0"/>
  </sheetViews>
  <sheetFormatPr defaultColWidth="9.140625" defaultRowHeight="12.75" x14ac:dyDescent="0.2"/>
  <cols>
    <col min="1" max="1" width="35.5703125" style="11" customWidth="1"/>
    <col min="2" max="2" width="20.7109375" style="11" customWidth="1"/>
    <col min="3" max="14" width="19.5703125" style="11" customWidth="1"/>
    <col min="15" max="16384" width="9.140625" style="11"/>
  </cols>
  <sheetData>
    <row r="1" spans="1:14" ht="42" customHeight="1" x14ac:dyDescent="0.2">
      <c r="A1" s="10" t="s">
        <v>3840</v>
      </c>
    </row>
    <row r="2" spans="1:14" ht="33" customHeight="1" x14ac:dyDescent="0.2">
      <c r="A2" s="4" t="s">
        <v>888</v>
      </c>
    </row>
    <row r="3" spans="1:14" ht="30" customHeight="1" x14ac:dyDescent="0.2">
      <c r="A3" s="12" t="s">
        <v>771</v>
      </c>
    </row>
    <row r="4" spans="1:14" s="15" customFormat="1" ht="114.75" x14ac:dyDescent="0.2">
      <c r="A4" s="9" t="s">
        <v>703</v>
      </c>
      <c r="B4" s="9" t="s">
        <v>704</v>
      </c>
      <c r="C4" s="8" t="s">
        <v>705</v>
      </c>
      <c r="D4" s="8" t="s">
        <v>3734</v>
      </c>
      <c r="E4" s="8" t="s">
        <v>3735</v>
      </c>
      <c r="F4" s="8" t="s">
        <v>3736</v>
      </c>
      <c r="G4" s="8" t="s">
        <v>3737</v>
      </c>
      <c r="H4" s="8" t="s">
        <v>3738</v>
      </c>
      <c r="I4" s="8" t="s">
        <v>3739</v>
      </c>
      <c r="J4" s="8" t="s">
        <v>884</v>
      </c>
      <c r="K4" s="8" t="s">
        <v>902</v>
      </c>
      <c r="L4" s="8" t="s">
        <v>885</v>
      </c>
      <c r="M4" s="8" t="s">
        <v>886</v>
      </c>
      <c r="N4" s="8" t="s">
        <v>887</v>
      </c>
    </row>
    <row r="5" spans="1:14" x14ac:dyDescent="0.2">
      <c r="A5" s="11" t="s">
        <v>34</v>
      </c>
      <c r="B5" s="11" t="s">
        <v>33</v>
      </c>
      <c r="C5" s="97">
        <v>16</v>
      </c>
      <c r="D5" s="97">
        <v>919</v>
      </c>
      <c r="E5" s="97">
        <v>0</v>
      </c>
      <c r="F5" s="97">
        <v>919</v>
      </c>
      <c r="G5" s="97">
        <v>62</v>
      </c>
      <c r="H5" s="97">
        <v>138</v>
      </c>
      <c r="I5" s="97">
        <v>1119</v>
      </c>
      <c r="J5" s="97">
        <v>1319</v>
      </c>
      <c r="K5" s="22">
        <v>177</v>
      </c>
      <c r="L5" s="97">
        <v>2</v>
      </c>
      <c r="M5" s="109">
        <v>0.2</v>
      </c>
      <c r="N5" s="97">
        <v>0</v>
      </c>
    </row>
    <row r="6" spans="1:14" x14ac:dyDescent="0.2">
      <c r="A6" s="11" t="s">
        <v>36</v>
      </c>
      <c r="B6" s="11" t="s">
        <v>35</v>
      </c>
      <c r="C6" s="22">
        <v>26</v>
      </c>
      <c r="D6" s="22">
        <v>4858</v>
      </c>
      <c r="E6" s="22">
        <v>0</v>
      </c>
      <c r="F6" s="22">
        <v>4858</v>
      </c>
      <c r="G6" s="22">
        <v>175</v>
      </c>
      <c r="H6" s="22">
        <v>2445</v>
      </c>
      <c r="I6" s="22">
        <v>7478</v>
      </c>
      <c r="J6" s="22">
        <v>10098</v>
      </c>
      <c r="K6" s="22">
        <v>301</v>
      </c>
      <c r="L6" s="22">
        <v>33</v>
      </c>
      <c r="M6" s="22">
        <v>0.4</v>
      </c>
      <c r="N6" s="22">
        <v>6</v>
      </c>
    </row>
    <row r="7" spans="1:14" x14ac:dyDescent="0.2">
      <c r="A7" s="11" t="s">
        <v>38</v>
      </c>
      <c r="B7" s="11" t="s">
        <v>37</v>
      </c>
      <c r="C7" s="22">
        <v>32</v>
      </c>
      <c r="D7" s="22">
        <v>3413</v>
      </c>
      <c r="E7" s="22">
        <v>1</v>
      </c>
      <c r="F7" s="22">
        <v>3414</v>
      </c>
      <c r="G7" s="22">
        <v>227</v>
      </c>
      <c r="H7" s="22">
        <v>371</v>
      </c>
      <c r="I7" s="22">
        <v>4012</v>
      </c>
      <c r="J7" s="22">
        <v>4610</v>
      </c>
      <c r="K7" s="22">
        <v>1022</v>
      </c>
      <c r="L7" s="22">
        <v>79</v>
      </c>
      <c r="M7" s="22">
        <v>2</v>
      </c>
      <c r="N7" s="22">
        <v>2</v>
      </c>
    </row>
    <row r="8" spans="1:14" x14ac:dyDescent="0.2">
      <c r="A8" s="11" t="s">
        <v>40</v>
      </c>
      <c r="B8" s="11" t="s">
        <v>39</v>
      </c>
      <c r="C8" s="22">
        <v>22</v>
      </c>
      <c r="D8" s="22">
        <v>1675</v>
      </c>
      <c r="E8" s="22">
        <v>0</v>
      </c>
      <c r="F8" s="22">
        <v>1675</v>
      </c>
      <c r="G8" s="22">
        <v>198</v>
      </c>
      <c r="H8" s="22">
        <v>284</v>
      </c>
      <c r="I8" s="22">
        <v>2157</v>
      </c>
      <c r="J8" s="22">
        <v>2639</v>
      </c>
      <c r="K8" s="22">
        <v>225</v>
      </c>
      <c r="L8" s="22">
        <v>6</v>
      </c>
      <c r="M8" s="22">
        <v>0.3</v>
      </c>
      <c r="N8" s="22">
        <v>0</v>
      </c>
    </row>
    <row r="9" spans="1:14" x14ac:dyDescent="0.2">
      <c r="A9" s="11" t="s">
        <v>42</v>
      </c>
      <c r="B9" s="11" t="s">
        <v>41</v>
      </c>
      <c r="C9" s="22">
        <v>23</v>
      </c>
      <c r="D9" s="22">
        <v>2512</v>
      </c>
      <c r="E9" s="22">
        <v>0</v>
      </c>
      <c r="F9" s="22">
        <v>2512</v>
      </c>
      <c r="G9" s="22">
        <v>112</v>
      </c>
      <c r="H9" s="22">
        <v>276</v>
      </c>
      <c r="I9" s="22">
        <v>2900</v>
      </c>
      <c r="J9" s="22">
        <v>3288</v>
      </c>
      <c r="K9" s="22">
        <v>1085</v>
      </c>
      <c r="L9" s="22">
        <v>56</v>
      </c>
      <c r="M9" s="22">
        <v>1.9</v>
      </c>
      <c r="N9" s="22">
        <v>0</v>
      </c>
    </row>
    <row r="10" spans="1:14" x14ac:dyDescent="0.2">
      <c r="A10" s="11" t="s">
        <v>44</v>
      </c>
      <c r="B10" s="11" t="s">
        <v>43</v>
      </c>
      <c r="C10" s="22">
        <v>25</v>
      </c>
      <c r="D10" s="22">
        <v>2206</v>
      </c>
      <c r="E10" s="22">
        <v>0</v>
      </c>
      <c r="F10" s="22">
        <v>2206</v>
      </c>
      <c r="G10" s="22">
        <v>157</v>
      </c>
      <c r="H10" s="22">
        <v>74</v>
      </c>
      <c r="I10" s="22">
        <v>2437</v>
      </c>
      <c r="J10" s="22">
        <v>2668</v>
      </c>
      <c r="K10" s="22">
        <v>310</v>
      </c>
      <c r="L10" s="22">
        <v>28</v>
      </c>
      <c r="M10" s="22">
        <v>1.1000000000000001</v>
      </c>
      <c r="N10" s="22">
        <v>0</v>
      </c>
    </row>
    <row r="11" spans="1:14" x14ac:dyDescent="0.2">
      <c r="A11" s="11" t="s">
        <v>46</v>
      </c>
      <c r="B11" s="11" t="s">
        <v>45</v>
      </c>
      <c r="C11" s="22">
        <v>23</v>
      </c>
      <c r="D11" s="22">
        <v>4785</v>
      </c>
      <c r="E11" s="22">
        <v>0</v>
      </c>
      <c r="F11" s="22">
        <v>4785</v>
      </c>
      <c r="G11" s="22">
        <v>364</v>
      </c>
      <c r="H11" s="22">
        <v>433</v>
      </c>
      <c r="I11" s="22">
        <v>5582</v>
      </c>
      <c r="J11" s="22">
        <v>6379</v>
      </c>
      <c r="K11" s="22">
        <v>1343</v>
      </c>
      <c r="L11" s="22">
        <v>174</v>
      </c>
      <c r="M11" s="22">
        <v>3.1</v>
      </c>
      <c r="N11" s="22">
        <v>3</v>
      </c>
    </row>
    <row r="12" spans="1:14" x14ac:dyDescent="0.2">
      <c r="A12" s="11" t="s">
        <v>48</v>
      </c>
      <c r="B12" s="11" t="s">
        <v>47</v>
      </c>
      <c r="C12" s="22">
        <v>61</v>
      </c>
      <c r="D12" s="22">
        <v>8414</v>
      </c>
      <c r="E12" s="22">
        <v>27</v>
      </c>
      <c r="F12" s="22">
        <v>8441</v>
      </c>
      <c r="G12" s="22">
        <v>593</v>
      </c>
      <c r="H12" s="22">
        <v>1213</v>
      </c>
      <c r="I12" s="22">
        <v>10247</v>
      </c>
      <c r="J12" s="22">
        <v>12053</v>
      </c>
      <c r="K12" s="22">
        <v>1616</v>
      </c>
      <c r="L12" s="22">
        <v>27</v>
      </c>
      <c r="M12" s="22">
        <v>0.3</v>
      </c>
      <c r="N12" s="22">
        <v>2</v>
      </c>
    </row>
    <row r="13" spans="1:14" x14ac:dyDescent="0.2">
      <c r="A13" s="11" t="s">
        <v>50</v>
      </c>
      <c r="B13" s="11" t="s">
        <v>49</v>
      </c>
      <c r="C13" s="22">
        <v>25</v>
      </c>
      <c r="D13" s="22">
        <v>3178</v>
      </c>
      <c r="E13" s="22">
        <v>0</v>
      </c>
      <c r="F13" s="22">
        <v>3178</v>
      </c>
      <c r="G13" s="22">
        <v>291</v>
      </c>
      <c r="H13" s="22">
        <v>672</v>
      </c>
      <c r="I13" s="22">
        <v>4141</v>
      </c>
      <c r="J13" s="22">
        <v>5104</v>
      </c>
      <c r="K13" s="22">
        <v>517</v>
      </c>
      <c r="L13" s="22">
        <v>26</v>
      </c>
      <c r="M13" s="22">
        <v>0.6</v>
      </c>
      <c r="N13" s="22">
        <v>2</v>
      </c>
    </row>
    <row r="14" spans="1:14" x14ac:dyDescent="0.2">
      <c r="A14" s="11" t="s">
        <v>52</v>
      </c>
      <c r="B14" s="11" t="s">
        <v>51</v>
      </c>
      <c r="C14" s="22">
        <v>25</v>
      </c>
      <c r="D14" s="22">
        <v>5354</v>
      </c>
      <c r="E14" s="22">
        <v>0</v>
      </c>
      <c r="F14" s="22">
        <v>5354</v>
      </c>
      <c r="G14" s="22">
        <v>259</v>
      </c>
      <c r="H14" s="22">
        <v>341</v>
      </c>
      <c r="I14" s="22">
        <v>5954</v>
      </c>
      <c r="J14" s="22">
        <v>6554</v>
      </c>
      <c r="K14" s="22">
        <v>708</v>
      </c>
      <c r="L14" s="22">
        <v>24</v>
      </c>
      <c r="M14" s="22">
        <v>0.4</v>
      </c>
      <c r="N14" s="22">
        <v>2</v>
      </c>
    </row>
    <row r="15" spans="1:14" x14ac:dyDescent="0.2">
      <c r="A15" s="11" t="s">
        <v>54</v>
      </c>
      <c r="B15" s="11" t="s">
        <v>53</v>
      </c>
      <c r="C15" s="22">
        <v>35</v>
      </c>
      <c r="D15" s="22">
        <v>13408</v>
      </c>
      <c r="E15" s="22">
        <v>315</v>
      </c>
      <c r="F15" s="22">
        <v>13723</v>
      </c>
      <c r="G15" s="22">
        <v>423</v>
      </c>
      <c r="H15" s="22">
        <v>865</v>
      </c>
      <c r="I15" s="22">
        <v>15011</v>
      </c>
      <c r="J15" s="22">
        <v>16299</v>
      </c>
      <c r="K15" s="22">
        <v>1693</v>
      </c>
      <c r="L15" s="22">
        <v>180</v>
      </c>
      <c r="M15" s="22">
        <v>1.2</v>
      </c>
      <c r="N15" s="22">
        <v>2</v>
      </c>
    </row>
    <row r="16" spans="1:14" x14ac:dyDescent="0.2">
      <c r="A16" s="11" t="s">
        <v>56</v>
      </c>
      <c r="B16" s="11" t="s">
        <v>55</v>
      </c>
      <c r="C16" s="22">
        <v>28</v>
      </c>
      <c r="D16" s="22">
        <v>1336</v>
      </c>
      <c r="E16" s="22">
        <v>0</v>
      </c>
      <c r="F16" s="22">
        <v>1336</v>
      </c>
      <c r="G16" s="22">
        <v>252</v>
      </c>
      <c r="H16" s="22">
        <v>163</v>
      </c>
      <c r="I16" s="22">
        <v>1751</v>
      </c>
      <c r="J16" s="22">
        <v>2166</v>
      </c>
      <c r="K16" s="22">
        <v>267</v>
      </c>
      <c r="L16" s="22">
        <v>16</v>
      </c>
      <c r="M16" s="22">
        <v>0.9</v>
      </c>
      <c r="N16" s="22">
        <v>1</v>
      </c>
    </row>
    <row r="17" spans="1:14" x14ac:dyDescent="0.2">
      <c r="A17" s="11" t="s">
        <v>58</v>
      </c>
      <c r="B17" s="11" t="s">
        <v>57</v>
      </c>
      <c r="C17" s="22">
        <v>27</v>
      </c>
      <c r="D17" s="22">
        <v>9349</v>
      </c>
      <c r="E17" s="22">
        <v>0</v>
      </c>
      <c r="F17" s="22">
        <v>9349</v>
      </c>
      <c r="G17" s="22">
        <v>485</v>
      </c>
      <c r="H17" s="22">
        <v>2134</v>
      </c>
      <c r="I17" s="22">
        <v>11968</v>
      </c>
      <c r="J17" s="22">
        <v>14587</v>
      </c>
      <c r="K17" s="22">
        <v>797</v>
      </c>
      <c r="L17" s="22">
        <v>39</v>
      </c>
      <c r="M17" s="22">
        <v>0.3</v>
      </c>
      <c r="N17" s="22">
        <v>8</v>
      </c>
    </row>
    <row r="18" spans="1:14" x14ac:dyDescent="0.2">
      <c r="A18" s="11" t="s">
        <v>60</v>
      </c>
      <c r="B18" s="11" t="s">
        <v>59</v>
      </c>
      <c r="C18" s="22">
        <v>38</v>
      </c>
      <c r="D18" s="22">
        <v>11304</v>
      </c>
      <c r="E18" s="22">
        <v>66</v>
      </c>
      <c r="F18" s="22">
        <v>11370</v>
      </c>
      <c r="G18" s="22">
        <v>465</v>
      </c>
      <c r="H18" s="22">
        <v>1100</v>
      </c>
      <c r="I18" s="22">
        <v>12935</v>
      </c>
      <c r="J18" s="22">
        <v>14500</v>
      </c>
      <c r="K18" s="22">
        <v>1551</v>
      </c>
      <c r="L18" s="22">
        <v>75</v>
      </c>
      <c r="M18" s="22">
        <v>0.6</v>
      </c>
      <c r="N18" s="22">
        <v>2</v>
      </c>
    </row>
    <row r="19" spans="1:14" x14ac:dyDescent="0.2">
      <c r="A19" s="11" t="s">
        <v>62</v>
      </c>
      <c r="B19" s="11" t="s">
        <v>61</v>
      </c>
      <c r="C19" s="22">
        <v>37</v>
      </c>
      <c r="D19" s="22">
        <v>12607</v>
      </c>
      <c r="E19" s="22">
        <v>68</v>
      </c>
      <c r="F19" s="22">
        <v>12675</v>
      </c>
      <c r="G19" s="22">
        <v>160</v>
      </c>
      <c r="H19" s="22">
        <v>1340</v>
      </c>
      <c r="I19" s="22">
        <v>14175</v>
      </c>
      <c r="J19" s="22">
        <v>15675</v>
      </c>
      <c r="K19" s="22">
        <v>1501</v>
      </c>
      <c r="L19" s="22">
        <v>80</v>
      </c>
      <c r="M19" s="22">
        <v>0.6</v>
      </c>
      <c r="N19" s="22">
        <v>5</v>
      </c>
    </row>
    <row r="20" spans="1:14" x14ac:dyDescent="0.2">
      <c r="A20" s="11" t="s">
        <v>64</v>
      </c>
      <c r="B20" s="11" t="s">
        <v>63</v>
      </c>
      <c r="C20" s="22">
        <v>83</v>
      </c>
      <c r="D20" s="22">
        <v>33735</v>
      </c>
      <c r="E20" s="22">
        <v>310</v>
      </c>
      <c r="F20" s="22">
        <v>34045</v>
      </c>
      <c r="G20" s="22">
        <v>6466</v>
      </c>
      <c r="H20" s="22">
        <v>4815</v>
      </c>
      <c r="I20" s="22">
        <v>45326</v>
      </c>
      <c r="J20" s="22">
        <v>56607</v>
      </c>
      <c r="K20" s="22">
        <v>3170</v>
      </c>
      <c r="L20" s="22">
        <v>135</v>
      </c>
      <c r="M20" s="22">
        <v>0.3</v>
      </c>
      <c r="N20" s="22">
        <v>17</v>
      </c>
    </row>
    <row r="21" spans="1:14" x14ac:dyDescent="0.2">
      <c r="A21" s="11" t="s">
        <v>66</v>
      </c>
      <c r="B21" s="11" t="s">
        <v>65</v>
      </c>
      <c r="C21" s="22">
        <v>20</v>
      </c>
      <c r="D21" s="22">
        <v>2405</v>
      </c>
      <c r="E21" s="22">
        <v>0</v>
      </c>
      <c r="F21" s="22">
        <v>2405</v>
      </c>
      <c r="G21" s="22">
        <v>136</v>
      </c>
      <c r="H21" s="22">
        <v>1361</v>
      </c>
      <c r="I21" s="22">
        <v>3902</v>
      </c>
      <c r="J21" s="22">
        <v>5399</v>
      </c>
      <c r="K21" s="22">
        <v>479</v>
      </c>
      <c r="L21" s="22">
        <v>12</v>
      </c>
      <c r="M21" s="22">
        <v>0.3</v>
      </c>
      <c r="N21" s="22">
        <v>3</v>
      </c>
    </row>
    <row r="22" spans="1:14" x14ac:dyDescent="0.2">
      <c r="A22" s="11" t="s">
        <v>68</v>
      </c>
      <c r="B22" s="11" t="s">
        <v>67</v>
      </c>
      <c r="C22" s="22">
        <v>25</v>
      </c>
      <c r="D22" s="22">
        <v>10085</v>
      </c>
      <c r="E22" s="22">
        <v>0</v>
      </c>
      <c r="F22" s="22">
        <v>10085</v>
      </c>
      <c r="G22" s="22">
        <v>622</v>
      </c>
      <c r="H22" s="22">
        <v>951</v>
      </c>
      <c r="I22" s="22">
        <v>11658</v>
      </c>
      <c r="J22" s="22">
        <v>13231</v>
      </c>
      <c r="K22" s="22">
        <v>263</v>
      </c>
      <c r="L22" s="22">
        <v>119</v>
      </c>
      <c r="M22" s="22">
        <v>1</v>
      </c>
      <c r="N22" s="22">
        <v>21</v>
      </c>
    </row>
    <row r="23" spans="1:14" x14ac:dyDescent="0.2">
      <c r="A23" s="11" t="s">
        <v>70</v>
      </c>
      <c r="B23" s="11" t="s">
        <v>69</v>
      </c>
      <c r="C23" s="22">
        <v>24</v>
      </c>
      <c r="D23" s="22">
        <v>1818</v>
      </c>
      <c r="E23" s="22">
        <v>0</v>
      </c>
      <c r="F23" s="22">
        <v>1818</v>
      </c>
      <c r="G23" s="22">
        <v>434</v>
      </c>
      <c r="H23" s="22">
        <v>201</v>
      </c>
      <c r="I23" s="22">
        <v>2453</v>
      </c>
      <c r="J23" s="22">
        <v>3088</v>
      </c>
      <c r="K23" s="22">
        <v>144</v>
      </c>
      <c r="L23" s="22">
        <v>9</v>
      </c>
      <c r="M23" s="22">
        <v>0.4</v>
      </c>
      <c r="N23" s="22">
        <v>6</v>
      </c>
    </row>
    <row r="24" spans="1:14" x14ac:dyDescent="0.2">
      <c r="A24" s="11" t="s">
        <v>72</v>
      </c>
      <c r="B24" s="11" t="s">
        <v>71</v>
      </c>
      <c r="C24" s="22">
        <v>23</v>
      </c>
      <c r="D24" s="22">
        <v>831</v>
      </c>
      <c r="E24" s="22">
        <v>0</v>
      </c>
      <c r="F24" s="22">
        <v>831</v>
      </c>
      <c r="G24" s="22">
        <v>95</v>
      </c>
      <c r="H24" s="22">
        <v>273</v>
      </c>
      <c r="I24" s="22">
        <v>1199</v>
      </c>
      <c r="J24" s="22">
        <v>1567</v>
      </c>
      <c r="K24" s="22">
        <v>97</v>
      </c>
      <c r="L24" s="22">
        <v>9</v>
      </c>
      <c r="M24" s="22">
        <v>0.8</v>
      </c>
      <c r="N24" s="22">
        <v>0</v>
      </c>
    </row>
    <row r="25" spans="1:14" x14ac:dyDescent="0.2">
      <c r="A25" s="11" t="s">
        <v>74</v>
      </c>
      <c r="B25" s="11" t="s">
        <v>73</v>
      </c>
      <c r="C25" s="22">
        <v>25</v>
      </c>
      <c r="D25" s="22">
        <v>21049</v>
      </c>
      <c r="E25" s="22">
        <v>11</v>
      </c>
      <c r="F25" s="22">
        <v>21060</v>
      </c>
      <c r="G25" s="22">
        <v>729</v>
      </c>
      <c r="H25" s="22">
        <v>3705</v>
      </c>
      <c r="I25" s="22">
        <v>25494</v>
      </c>
      <c r="J25" s="22">
        <v>29928</v>
      </c>
      <c r="K25" s="22">
        <v>503</v>
      </c>
      <c r="L25" s="22">
        <v>131</v>
      </c>
      <c r="M25" s="22">
        <v>0.5</v>
      </c>
      <c r="N25" s="22">
        <v>105</v>
      </c>
    </row>
    <row r="26" spans="1:14" x14ac:dyDescent="0.2">
      <c r="A26" s="11" t="s">
        <v>76</v>
      </c>
      <c r="B26" s="11" t="s">
        <v>75</v>
      </c>
      <c r="C26" s="22">
        <v>13</v>
      </c>
      <c r="D26" s="22">
        <v>4945</v>
      </c>
      <c r="E26" s="22">
        <v>0</v>
      </c>
      <c r="F26" s="22">
        <v>4945</v>
      </c>
      <c r="G26" s="22">
        <v>158</v>
      </c>
      <c r="H26" s="22">
        <v>906</v>
      </c>
      <c r="I26" s="22">
        <v>6009</v>
      </c>
      <c r="J26" s="22">
        <v>7073</v>
      </c>
      <c r="K26" s="22">
        <v>454</v>
      </c>
      <c r="L26" s="22">
        <v>9</v>
      </c>
      <c r="M26" s="22">
        <v>0.1</v>
      </c>
      <c r="N26" s="22">
        <v>6</v>
      </c>
    </row>
    <row r="27" spans="1:14" x14ac:dyDescent="0.2">
      <c r="A27" s="11" t="s">
        <v>3516</v>
      </c>
      <c r="B27" s="11" t="s">
        <v>77</v>
      </c>
      <c r="C27" s="22">
        <v>34</v>
      </c>
      <c r="D27" s="22">
        <v>6941</v>
      </c>
      <c r="E27" s="22">
        <v>13</v>
      </c>
      <c r="F27" s="22">
        <v>6954</v>
      </c>
      <c r="G27" s="22">
        <v>1294</v>
      </c>
      <c r="H27" s="22">
        <v>927</v>
      </c>
      <c r="I27" s="22">
        <v>9175</v>
      </c>
      <c r="J27" s="22">
        <v>11396</v>
      </c>
      <c r="K27" s="22">
        <v>998</v>
      </c>
      <c r="L27" s="22">
        <v>92</v>
      </c>
      <c r="M27" s="22">
        <v>1</v>
      </c>
      <c r="N27" s="22">
        <v>0</v>
      </c>
    </row>
    <row r="28" spans="1:14" x14ac:dyDescent="0.2">
      <c r="A28" s="11" t="s">
        <v>79</v>
      </c>
      <c r="B28" s="11" t="s">
        <v>78</v>
      </c>
      <c r="C28" s="22">
        <v>27</v>
      </c>
      <c r="D28" s="22">
        <v>7498</v>
      </c>
      <c r="E28" s="22">
        <v>0</v>
      </c>
      <c r="F28" s="22">
        <v>7498</v>
      </c>
      <c r="G28" s="22">
        <v>264</v>
      </c>
      <c r="H28" s="22">
        <v>499</v>
      </c>
      <c r="I28" s="22">
        <v>8261</v>
      </c>
      <c r="J28" s="22">
        <v>9024</v>
      </c>
      <c r="K28" s="22">
        <v>838</v>
      </c>
      <c r="L28" s="22">
        <v>10</v>
      </c>
      <c r="M28" s="22">
        <v>0.1</v>
      </c>
      <c r="N28" s="22">
        <v>5</v>
      </c>
    </row>
    <row r="29" spans="1:14" x14ac:dyDescent="0.2">
      <c r="A29" s="11" t="s">
        <v>81</v>
      </c>
      <c r="B29" s="11" t="s">
        <v>80</v>
      </c>
      <c r="C29" s="22">
        <v>51</v>
      </c>
      <c r="D29" s="22">
        <v>27067</v>
      </c>
      <c r="E29" s="22">
        <v>0</v>
      </c>
      <c r="F29" s="22">
        <v>27067</v>
      </c>
      <c r="G29" s="22">
        <v>1551</v>
      </c>
      <c r="H29" s="22">
        <v>2906</v>
      </c>
      <c r="I29" s="22">
        <v>31524</v>
      </c>
      <c r="J29" s="22">
        <v>35981</v>
      </c>
      <c r="K29" s="22">
        <v>949</v>
      </c>
      <c r="L29" s="22">
        <v>253</v>
      </c>
      <c r="M29" s="22">
        <v>0.8</v>
      </c>
      <c r="N29" s="22">
        <v>101</v>
      </c>
    </row>
    <row r="30" spans="1:14" x14ac:dyDescent="0.2">
      <c r="A30" s="11" t="s">
        <v>83</v>
      </c>
      <c r="B30" s="11" t="s">
        <v>82</v>
      </c>
      <c r="C30" s="22">
        <v>35</v>
      </c>
      <c r="D30" s="22">
        <v>10586</v>
      </c>
      <c r="E30" s="22">
        <v>0</v>
      </c>
      <c r="F30" s="22">
        <v>10586</v>
      </c>
      <c r="G30" s="22">
        <v>311</v>
      </c>
      <c r="H30" s="22">
        <v>739</v>
      </c>
      <c r="I30" s="22">
        <v>11636</v>
      </c>
      <c r="J30" s="22">
        <v>12686</v>
      </c>
      <c r="K30" s="22">
        <v>799</v>
      </c>
      <c r="L30" s="22">
        <v>72</v>
      </c>
      <c r="M30" s="22">
        <v>0.6</v>
      </c>
      <c r="N30" s="22">
        <v>7</v>
      </c>
    </row>
    <row r="31" spans="1:14" x14ac:dyDescent="0.2">
      <c r="A31" s="11" t="s">
        <v>85</v>
      </c>
      <c r="B31" s="11" t="s">
        <v>84</v>
      </c>
      <c r="C31" s="22">
        <v>25</v>
      </c>
      <c r="D31" s="22">
        <v>8477</v>
      </c>
      <c r="E31" s="22">
        <v>0</v>
      </c>
      <c r="F31" s="22">
        <v>8477</v>
      </c>
      <c r="G31" s="22">
        <v>200</v>
      </c>
      <c r="H31" s="22">
        <v>365</v>
      </c>
      <c r="I31" s="22">
        <v>9042</v>
      </c>
      <c r="J31" s="22">
        <v>9607</v>
      </c>
      <c r="K31" s="22">
        <v>596</v>
      </c>
      <c r="L31" s="22">
        <v>20</v>
      </c>
      <c r="M31" s="22">
        <v>0.2</v>
      </c>
      <c r="N31" s="22">
        <v>6</v>
      </c>
    </row>
    <row r="32" spans="1:14" x14ac:dyDescent="0.2">
      <c r="A32" s="11" t="s">
        <v>87</v>
      </c>
      <c r="B32" s="11" t="s">
        <v>86</v>
      </c>
      <c r="C32" s="22">
        <v>57</v>
      </c>
      <c r="D32" s="22">
        <v>16617</v>
      </c>
      <c r="E32" s="22">
        <v>718</v>
      </c>
      <c r="F32" s="22">
        <v>17335</v>
      </c>
      <c r="G32" s="22">
        <v>1021</v>
      </c>
      <c r="H32" s="22">
        <v>1032</v>
      </c>
      <c r="I32" s="22">
        <v>19388</v>
      </c>
      <c r="J32" s="22">
        <v>21441</v>
      </c>
      <c r="K32" s="22">
        <v>2628</v>
      </c>
      <c r="L32" s="22">
        <v>80</v>
      </c>
      <c r="M32" s="22">
        <v>0.4</v>
      </c>
      <c r="N32" s="22">
        <v>6</v>
      </c>
    </row>
    <row r="33" spans="1:14" x14ac:dyDescent="0.2">
      <c r="A33" s="11" t="s">
        <v>89</v>
      </c>
      <c r="B33" s="11" t="s">
        <v>88</v>
      </c>
      <c r="C33" s="22">
        <v>17</v>
      </c>
      <c r="D33" s="22">
        <v>790</v>
      </c>
      <c r="E33" s="22">
        <v>7</v>
      </c>
      <c r="F33" s="22">
        <v>797</v>
      </c>
      <c r="G33" s="22">
        <v>112</v>
      </c>
      <c r="H33" s="22">
        <v>152</v>
      </c>
      <c r="I33" s="22">
        <v>1061</v>
      </c>
      <c r="J33" s="22">
        <v>1325</v>
      </c>
      <c r="K33" s="22">
        <v>235</v>
      </c>
      <c r="L33" s="22">
        <v>5</v>
      </c>
      <c r="M33" s="22">
        <v>0.5</v>
      </c>
      <c r="N33" s="22">
        <v>0</v>
      </c>
    </row>
    <row r="34" spans="1:14" x14ac:dyDescent="0.2">
      <c r="A34" s="11" t="s">
        <v>91</v>
      </c>
      <c r="B34" s="11" t="s">
        <v>90</v>
      </c>
      <c r="C34" s="22">
        <v>39</v>
      </c>
      <c r="D34" s="22">
        <v>4887</v>
      </c>
      <c r="E34" s="22">
        <v>66</v>
      </c>
      <c r="F34" s="22">
        <v>4953</v>
      </c>
      <c r="G34" s="22">
        <v>969</v>
      </c>
      <c r="H34" s="22">
        <v>915</v>
      </c>
      <c r="I34" s="22">
        <v>6837</v>
      </c>
      <c r="J34" s="22">
        <v>8721</v>
      </c>
      <c r="K34" s="22">
        <v>1269</v>
      </c>
      <c r="L34" s="22">
        <v>37</v>
      </c>
      <c r="M34" s="22">
        <v>0.5</v>
      </c>
      <c r="N34" s="22">
        <v>0</v>
      </c>
    </row>
    <row r="35" spans="1:14" x14ac:dyDescent="0.2">
      <c r="A35" s="11" t="s">
        <v>93</v>
      </c>
      <c r="B35" s="11" t="s">
        <v>92</v>
      </c>
      <c r="C35" s="22">
        <v>46</v>
      </c>
      <c r="D35" s="22">
        <v>9460</v>
      </c>
      <c r="E35" s="22">
        <v>47</v>
      </c>
      <c r="F35" s="22">
        <v>9507</v>
      </c>
      <c r="G35" s="22">
        <v>2767</v>
      </c>
      <c r="H35" s="22">
        <v>1077</v>
      </c>
      <c r="I35" s="22">
        <v>13351</v>
      </c>
      <c r="J35" s="22">
        <v>17195</v>
      </c>
      <c r="K35" s="22">
        <v>1725</v>
      </c>
      <c r="L35" s="22">
        <v>215</v>
      </c>
      <c r="M35" s="22">
        <v>1.6</v>
      </c>
      <c r="N35" s="22">
        <v>1</v>
      </c>
    </row>
    <row r="36" spans="1:14" x14ac:dyDescent="0.2">
      <c r="A36" s="11" t="s">
        <v>95</v>
      </c>
      <c r="B36" s="11" t="s">
        <v>94</v>
      </c>
      <c r="C36" s="22">
        <v>19</v>
      </c>
      <c r="D36" s="22">
        <v>5383</v>
      </c>
      <c r="E36" s="22">
        <v>2</v>
      </c>
      <c r="F36" s="22">
        <v>5385</v>
      </c>
      <c r="G36" s="22">
        <v>156</v>
      </c>
      <c r="H36" s="22">
        <v>600</v>
      </c>
      <c r="I36" s="22">
        <v>6141</v>
      </c>
      <c r="J36" s="22">
        <v>6897</v>
      </c>
      <c r="K36" s="22">
        <v>817</v>
      </c>
      <c r="L36" s="22">
        <v>21</v>
      </c>
      <c r="M36" s="22">
        <v>0.3</v>
      </c>
      <c r="N36" s="22">
        <v>0</v>
      </c>
    </row>
    <row r="37" spans="1:14" x14ac:dyDescent="0.2">
      <c r="A37" s="11" t="s">
        <v>97</v>
      </c>
      <c r="B37" s="11" t="s">
        <v>96</v>
      </c>
      <c r="C37" s="22">
        <v>47</v>
      </c>
      <c r="D37" s="22">
        <v>16490</v>
      </c>
      <c r="E37" s="22">
        <v>108</v>
      </c>
      <c r="F37" s="22">
        <v>16598</v>
      </c>
      <c r="G37" s="22">
        <v>564</v>
      </c>
      <c r="H37" s="22">
        <v>2046</v>
      </c>
      <c r="I37" s="22">
        <v>19208</v>
      </c>
      <c r="J37" s="22">
        <v>21818</v>
      </c>
      <c r="K37" s="22">
        <v>1132</v>
      </c>
      <c r="L37" s="22">
        <v>133</v>
      </c>
      <c r="M37" s="22">
        <v>0.7</v>
      </c>
      <c r="N37" s="22">
        <v>4</v>
      </c>
    </row>
    <row r="38" spans="1:14" x14ac:dyDescent="0.2">
      <c r="A38" s="11" t="s">
        <v>99</v>
      </c>
      <c r="B38" s="11" t="s">
        <v>98</v>
      </c>
      <c r="C38" s="22">
        <v>18</v>
      </c>
      <c r="D38" s="22">
        <v>3540</v>
      </c>
      <c r="E38" s="22">
        <v>0</v>
      </c>
      <c r="F38" s="22">
        <v>3540</v>
      </c>
      <c r="G38" s="22">
        <v>75</v>
      </c>
      <c r="H38" s="22">
        <v>1007</v>
      </c>
      <c r="I38" s="22">
        <v>4622</v>
      </c>
      <c r="J38" s="22">
        <v>5704</v>
      </c>
      <c r="K38" s="22">
        <v>457</v>
      </c>
      <c r="L38" s="22">
        <v>8</v>
      </c>
      <c r="M38" s="22">
        <v>0.2</v>
      </c>
      <c r="N38" s="22">
        <v>3</v>
      </c>
    </row>
    <row r="39" spans="1:14" x14ac:dyDescent="0.2">
      <c r="A39" s="11" t="s">
        <v>101</v>
      </c>
      <c r="B39" s="11" t="s">
        <v>100</v>
      </c>
      <c r="C39" s="22">
        <v>12</v>
      </c>
      <c r="D39" s="22">
        <v>5076</v>
      </c>
      <c r="E39" s="22">
        <v>0</v>
      </c>
      <c r="F39" s="22">
        <v>5076</v>
      </c>
      <c r="G39" s="22">
        <v>107</v>
      </c>
      <c r="H39" s="22">
        <v>370</v>
      </c>
      <c r="I39" s="22">
        <v>5553</v>
      </c>
      <c r="J39" s="22">
        <v>6030</v>
      </c>
      <c r="K39" s="22">
        <v>530</v>
      </c>
      <c r="L39" s="22">
        <v>13</v>
      </c>
      <c r="M39" s="22">
        <v>0.2</v>
      </c>
      <c r="N39" s="22">
        <v>4</v>
      </c>
    </row>
    <row r="40" spans="1:14" x14ac:dyDescent="0.2">
      <c r="A40" s="11" t="s">
        <v>103</v>
      </c>
      <c r="B40" s="11" t="s">
        <v>102</v>
      </c>
      <c r="C40" s="22">
        <v>16</v>
      </c>
      <c r="D40" s="22">
        <v>1214</v>
      </c>
      <c r="E40" s="22">
        <v>0</v>
      </c>
      <c r="F40" s="22">
        <v>1214</v>
      </c>
      <c r="G40" s="22">
        <v>127</v>
      </c>
      <c r="H40" s="22">
        <v>108</v>
      </c>
      <c r="I40" s="22">
        <v>1449</v>
      </c>
      <c r="J40" s="22">
        <v>1684</v>
      </c>
      <c r="K40" s="22">
        <v>145</v>
      </c>
      <c r="L40" s="22">
        <v>15</v>
      </c>
      <c r="M40" s="22">
        <v>1</v>
      </c>
      <c r="N40" s="22">
        <v>1</v>
      </c>
    </row>
    <row r="41" spans="1:14" x14ac:dyDescent="0.2">
      <c r="A41" s="11" t="s">
        <v>779</v>
      </c>
      <c r="B41" s="11" t="s">
        <v>778</v>
      </c>
      <c r="C41" s="22">
        <v>52</v>
      </c>
      <c r="D41" s="22">
        <v>26108</v>
      </c>
      <c r="E41" s="22">
        <v>3</v>
      </c>
      <c r="F41" s="22">
        <v>26111</v>
      </c>
      <c r="G41" s="22">
        <v>962</v>
      </c>
      <c r="H41" s="22">
        <v>3199</v>
      </c>
      <c r="I41" s="22">
        <v>30272</v>
      </c>
      <c r="J41" s="22">
        <v>34433</v>
      </c>
      <c r="K41" s="22">
        <v>2954</v>
      </c>
      <c r="L41" s="22">
        <v>121</v>
      </c>
      <c r="M41" s="22">
        <v>0.4</v>
      </c>
      <c r="N41" s="22">
        <v>20</v>
      </c>
    </row>
    <row r="42" spans="1:14" x14ac:dyDescent="0.2">
      <c r="A42" s="11" t="s">
        <v>105</v>
      </c>
      <c r="B42" s="11" t="s">
        <v>104</v>
      </c>
      <c r="C42" s="22">
        <v>19</v>
      </c>
      <c r="D42" s="22">
        <v>4667</v>
      </c>
      <c r="E42" s="22">
        <v>0</v>
      </c>
      <c r="F42" s="22">
        <v>4667</v>
      </c>
      <c r="G42" s="22">
        <v>322</v>
      </c>
      <c r="H42" s="22">
        <v>1503</v>
      </c>
      <c r="I42" s="22">
        <v>6492</v>
      </c>
      <c r="J42" s="22">
        <v>8317</v>
      </c>
      <c r="K42" s="22">
        <v>62</v>
      </c>
      <c r="L42" s="22">
        <v>74</v>
      </c>
      <c r="M42" s="22">
        <v>1.1000000000000001</v>
      </c>
      <c r="N42" s="22">
        <v>15</v>
      </c>
    </row>
    <row r="43" spans="1:14" x14ac:dyDescent="0.2">
      <c r="A43" s="11" t="s">
        <v>107</v>
      </c>
      <c r="B43" s="11" t="s">
        <v>106</v>
      </c>
      <c r="C43" s="22">
        <v>35</v>
      </c>
      <c r="D43" s="22">
        <v>3981</v>
      </c>
      <c r="E43" s="22">
        <v>0</v>
      </c>
      <c r="F43" s="22">
        <v>3981</v>
      </c>
      <c r="G43" s="22">
        <v>472</v>
      </c>
      <c r="H43" s="22">
        <v>628</v>
      </c>
      <c r="I43" s="22">
        <v>5081</v>
      </c>
      <c r="J43" s="22">
        <v>6181</v>
      </c>
      <c r="K43" s="22">
        <v>194</v>
      </c>
      <c r="L43" s="22">
        <v>21</v>
      </c>
      <c r="M43" s="22">
        <v>0.4</v>
      </c>
      <c r="N43" s="22">
        <v>3</v>
      </c>
    </row>
    <row r="44" spans="1:14" x14ac:dyDescent="0.2">
      <c r="A44" s="11" t="s">
        <v>109</v>
      </c>
      <c r="B44" s="11" t="s">
        <v>108</v>
      </c>
      <c r="C44" s="22">
        <v>32</v>
      </c>
      <c r="D44" s="22">
        <v>12702</v>
      </c>
      <c r="E44" s="22">
        <v>0</v>
      </c>
      <c r="F44" s="22">
        <v>12702</v>
      </c>
      <c r="G44" s="22">
        <v>492</v>
      </c>
      <c r="H44" s="22">
        <v>898</v>
      </c>
      <c r="I44" s="22">
        <v>14092</v>
      </c>
      <c r="J44" s="22">
        <v>15482</v>
      </c>
      <c r="K44" s="22">
        <v>282</v>
      </c>
      <c r="L44" s="22">
        <v>136</v>
      </c>
      <c r="M44" s="22">
        <v>1</v>
      </c>
      <c r="N44" s="22">
        <v>17</v>
      </c>
    </row>
    <row r="45" spans="1:14" x14ac:dyDescent="0.2">
      <c r="A45" s="11" t="s">
        <v>111</v>
      </c>
      <c r="B45" s="11" t="s">
        <v>110</v>
      </c>
      <c r="C45" s="22">
        <v>28</v>
      </c>
      <c r="D45" s="22">
        <v>3888</v>
      </c>
      <c r="E45" s="22">
        <v>597</v>
      </c>
      <c r="F45" s="22">
        <v>4485</v>
      </c>
      <c r="G45" s="22">
        <v>432</v>
      </c>
      <c r="H45" s="22">
        <v>478</v>
      </c>
      <c r="I45" s="22">
        <v>5395</v>
      </c>
      <c r="J45" s="22">
        <v>6305</v>
      </c>
      <c r="K45" s="22">
        <v>647</v>
      </c>
      <c r="L45" s="22">
        <v>46</v>
      </c>
      <c r="M45" s="22">
        <v>0.9</v>
      </c>
      <c r="N45" s="22">
        <v>1</v>
      </c>
    </row>
    <row r="46" spans="1:14" x14ac:dyDescent="0.2">
      <c r="A46" s="11" t="s">
        <v>113</v>
      </c>
      <c r="B46" s="11" t="s">
        <v>112</v>
      </c>
      <c r="C46" s="22">
        <v>44</v>
      </c>
      <c r="D46" s="22">
        <v>9324</v>
      </c>
      <c r="E46" s="22">
        <v>314</v>
      </c>
      <c r="F46" s="22">
        <v>9638</v>
      </c>
      <c r="G46" s="22">
        <v>1390</v>
      </c>
      <c r="H46" s="22">
        <v>947</v>
      </c>
      <c r="I46" s="22">
        <v>11975</v>
      </c>
      <c r="J46" s="22">
        <v>14312</v>
      </c>
      <c r="K46" s="22">
        <v>540</v>
      </c>
      <c r="L46" s="22">
        <v>54</v>
      </c>
      <c r="M46" s="22">
        <v>0.5</v>
      </c>
      <c r="N46" s="22">
        <v>0</v>
      </c>
    </row>
    <row r="47" spans="1:14" x14ac:dyDescent="0.2">
      <c r="A47" s="11" t="s">
        <v>115</v>
      </c>
      <c r="B47" s="11" t="s">
        <v>114</v>
      </c>
      <c r="C47" s="22">
        <v>23</v>
      </c>
      <c r="D47" s="22">
        <v>2062</v>
      </c>
      <c r="E47" s="22">
        <v>2</v>
      </c>
      <c r="F47" s="22">
        <v>2064</v>
      </c>
      <c r="G47" s="22">
        <v>194</v>
      </c>
      <c r="H47" s="22">
        <v>271</v>
      </c>
      <c r="I47" s="22">
        <v>2529</v>
      </c>
      <c r="J47" s="22">
        <v>2994</v>
      </c>
      <c r="K47" s="22">
        <v>309</v>
      </c>
      <c r="L47" s="22">
        <v>11</v>
      </c>
      <c r="M47" s="22">
        <v>0.4</v>
      </c>
      <c r="N47" s="22">
        <v>2</v>
      </c>
    </row>
    <row r="48" spans="1:14" x14ac:dyDescent="0.2">
      <c r="A48" s="11" t="s">
        <v>117</v>
      </c>
      <c r="B48" s="11" t="s">
        <v>116</v>
      </c>
      <c r="C48" s="22">
        <v>26</v>
      </c>
      <c r="D48" s="22">
        <v>2400</v>
      </c>
      <c r="E48" s="22">
        <v>0</v>
      </c>
      <c r="F48" s="22">
        <v>2400</v>
      </c>
      <c r="G48" s="22">
        <v>189</v>
      </c>
      <c r="H48" s="22">
        <v>372</v>
      </c>
      <c r="I48" s="22">
        <v>2961</v>
      </c>
      <c r="J48" s="22">
        <v>3522</v>
      </c>
      <c r="K48" s="22">
        <v>673</v>
      </c>
      <c r="L48" s="22">
        <v>25</v>
      </c>
      <c r="M48" s="22">
        <v>0.8</v>
      </c>
      <c r="N48" s="22">
        <v>0</v>
      </c>
    </row>
    <row r="49" spans="1:14" x14ac:dyDescent="0.2">
      <c r="A49" s="11" t="s">
        <v>119</v>
      </c>
      <c r="B49" s="11" t="s">
        <v>118</v>
      </c>
      <c r="C49" s="22">
        <v>17</v>
      </c>
      <c r="D49" s="22">
        <v>455</v>
      </c>
      <c r="E49" s="22">
        <v>0</v>
      </c>
      <c r="F49" s="22">
        <v>455</v>
      </c>
      <c r="G49" s="22">
        <v>69</v>
      </c>
      <c r="H49" s="22">
        <v>73</v>
      </c>
      <c r="I49" s="22">
        <v>597</v>
      </c>
      <c r="J49" s="22">
        <v>739</v>
      </c>
      <c r="K49" s="22">
        <v>91</v>
      </c>
      <c r="L49" s="22">
        <v>1</v>
      </c>
      <c r="M49" s="22">
        <v>0.2</v>
      </c>
      <c r="N49" s="22">
        <v>0</v>
      </c>
    </row>
    <row r="50" spans="1:14" x14ac:dyDescent="0.2">
      <c r="A50" s="11" t="s">
        <v>121</v>
      </c>
      <c r="B50" s="11" t="s">
        <v>120</v>
      </c>
      <c r="C50" s="22">
        <v>32</v>
      </c>
      <c r="D50" s="22">
        <v>11444</v>
      </c>
      <c r="E50" s="22">
        <v>0</v>
      </c>
      <c r="F50" s="22">
        <v>11444</v>
      </c>
      <c r="G50" s="22">
        <v>407</v>
      </c>
      <c r="H50" s="22">
        <v>754</v>
      </c>
      <c r="I50" s="22">
        <v>12605</v>
      </c>
      <c r="J50" s="22">
        <v>13766</v>
      </c>
      <c r="K50" s="22">
        <v>3002</v>
      </c>
      <c r="L50" s="22">
        <v>89</v>
      </c>
      <c r="M50" s="22">
        <v>0.7</v>
      </c>
      <c r="N50" s="22">
        <v>3</v>
      </c>
    </row>
    <row r="51" spans="1:14" x14ac:dyDescent="0.2">
      <c r="A51" s="11" t="s">
        <v>123</v>
      </c>
      <c r="B51" s="11" t="s">
        <v>122</v>
      </c>
      <c r="C51" s="22">
        <v>31</v>
      </c>
      <c r="D51" s="22">
        <v>3569</v>
      </c>
      <c r="E51" s="22">
        <v>3</v>
      </c>
      <c r="F51" s="22">
        <v>3572</v>
      </c>
      <c r="G51" s="22">
        <v>459</v>
      </c>
      <c r="H51" s="22">
        <v>262</v>
      </c>
      <c r="I51" s="22">
        <v>4293</v>
      </c>
      <c r="J51" s="22">
        <v>5014</v>
      </c>
      <c r="K51" s="22">
        <v>777</v>
      </c>
      <c r="L51" s="22">
        <v>22</v>
      </c>
      <c r="M51" s="22">
        <v>0.5</v>
      </c>
      <c r="N51" s="22">
        <v>2</v>
      </c>
    </row>
    <row r="52" spans="1:14" x14ac:dyDescent="0.2">
      <c r="A52" s="11" t="s">
        <v>125</v>
      </c>
      <c r="B52" s="11" t="s">
        <v>124</v>
      </c>
      <c r="C52" s="22">
        <v>25</v>
      </c>
      <c r="D52" s="22">
        <v>10108</v>
      </c>
      <c r="E52" s="22">
        <v>250</v>
      </c>
      <c r="F52" s="22">
        <v>10358</v>
      </c>
      <c r="G52" s="22">
        <v>307</v>
      </c>
      <c r="H52" s="22">
        <v>281</v>
      </c>
      <c r="I52" s="22">
        <v>10946</v>
      </c>
      <c r="J52" s="22">
        <v>11534</v>
      </c>
      <c r="K52" s="22">
        <v>1075</v>
      </c>
      <c r="L52" s="22">
        <v>51</v>
      </c>
      <c r="M52" s="22">
        <v>0.5</v>
      </c>
      <c r="N52" s="22">
        <v>3</v>
      </c>
    </row>
    <row r="53" spans="1:14" x14ac:dyDescent="0.2">
      <c r="A53" s="11" t="s">
        <v>127</v>
      </c>
      <c r="B53" s="11" t="s">
        <v>126</v>
      </c>
      <c r="C53" s="22">
        <v>28</v>
      </c>
      <c r="D53" s="22">
        <v>1877</v>
      </c>
      <c r="E53" s="22">
        <v>0</v>
      </c>
      <c r="F53" s="22">
        <v>1877</v>
      </c>
      <c r="G53" s="22">
        <v>394</v>
      </c>
      <c r="H53" s="22">
        <v>242</v>
      </c>
      <c r="I53" s="22">
        <v>2513</v>
      </c>
      <c r="J53" s="22">
        <v>3149</v>
      </c>
      <c r="K53" s="22">
        <v>369</v>
      </c>
      <c r="L53" s="22">
        <v>20</v>
      </c>
      <c r="M53" s="22">
        <v>0.8</v>
      </c>
      <c r="N53" s="22">
        <v>0</v>
      </c>
    </row>
    <row r="54" spans="1:14" x14ac:dyDescent="0.2">
      <c r="A54" s="11" t="s">
        <v>129</v>
      </c>
      <c r="B54" s="11" t="s">
        <v>128</v>
      </c>
      <c r="C54" s="22">
        <v>34</v>
      </c>
      <c r="D54" s="22">
        <v>7526</v>
      </c>
      <c r="E54" s="22">
        <v>7</v>
      </c>
      <c r="F54" s="22">
        <v>7533</v>
      </c>
      <c r="G54" s="22">
        <v>193</v>
      </c>
      <c r="H54" s="22">
        <v>1535</v>
      </c>
      <c r="I54" s="22">
        <v>9261</v>
      </c>
      <c r="J54" s="22">
        <v>10989</v>
      </c>
      <c r="K54" s="22">
        <v>1305</v>
      </c>
      <c r="L54" s="22">
        <v>25</v>
      </c>
      <c r="M54" s="22">
        <v>0.3</v>
      </c>
      <c r="N54" s="22">
        <v>4</v>
      </c>
    </row>
    <row r="55" spans="1:14" x14ac:dyDescent="0.2">
      <c r="A55" s="11" t="s">
        <v>131</v>
      </c>
      <c r="B55" s="11" t="s">
        <v>130</v>
      </c>
      <c r="C55" s="22">
        <v>56</v>
      </c>
      <c r="D55" s="22">
        <v>18532</v>
      </c>
      <c r="E55" s="22">
        <v>1</v>
      </c>
      <c r="F55" s="22">
        <v>18533</v>
      </c>
      <c r="G55" s="22">
        <v>847</v>
      </c>
      <c r="H55" s="22">
        <v>2860</v>
      </c>
      <c r="I55" s="22">
        <v>22240</v>
      </c>
      <c r="J55" s="22">
        <v>25947</v>
      </c>
      <c r="K55" s="22">
        <v>2272</v>
      </c>
      <c r="L55" s="22">
        <v>95</v>
      </c>
      <c r="M55" s="22">
        <v>0.4</v>
      </c>
      <c r="N55" s="22">
        <v>22</v>
      </c>
    </row>
    <row r="56" spans="1:14" x14ac:dyDescent="0.2">
      <c r="A56" s="11" t="s">
        <v>133</v>
      </c>
      <c r="B56" s="11" t="s">
        <v>132</v>
      </c>
      <c r="C56" s="22">
        <v>49</v>
      </c>
      <c r="D56" s="22">
        <v>15660</v>
      </c>
      <c r="E56" s="22">
        <v>151</v>
      </c>
      <c r="F56" s="22">
        <v>15811</v>
      </c>
      <c r="G56" s="22">
        <v>736</v>
      </c>
      <c r="H56" s="22">
        <v>2917</v>
      </c>
      <c r="I56" s="22">
        <v>19464</v>
      </c>
      <c r="J56" s="22">
        <v>23117</v>
      </c>
      <c r="K56" s="22">
        <v>2426</v>
      </c>
      <c r="L56" s="22">
        <v>178</v>
      </c>
      <c r="M56" s="22">
        <v>0.9</v>
      </c>
      <c r="N56" s="22">
        <v>21</v>
      </c>
    </row>
    <row r="57" spans="1:14" x14ac:dyDescent="0.2">
      <c r="A57" s="11" t="s">
        <v>135</v>
      </c>
      <c r="B57" s="11" t="s">
        <v>134</v>
      </c>
      <c r="C57" s="22">
        <v>33</v>
      </c>
      <c r="D57" s="22">
        <v>894</v>
      </c>
      <c r="E57" s="22">
        <v>0</v>
      </c>
      <c r="F57" s="22">
        <v>894</v>
      </c>
      <c r="G57" s="22">
        <v>207</v>
      </c>
      <c r="H57" s="22">
        <v>521</v>
      </c>
      <c r="I57" s="22">
        <v>1622</v>
      </c>
      <c r="J57" s="22">
        <v>2350</v>
      </c>
      <c r="K57" s="22">
        <v>184</v>
      </c>
      <c r="L57" s="22">
        <v>12</v>
      </c>
      <c r="M57" s="22">
        <v>0.7</v>
      </c>
      <c r="N57" s="22">
        <v>0</v>
      </c>
    </row>
    <row r="58" spans="1:14" x14ac:dyDescent="0.2">
      <c r="A58" s="11" t="s">
        <v>137</v>
      </c>
      <c r="B58" s="11" t="s">
        <v>136</v>
      </c>
      <c r="C58" s="22">
        <v>33</v>
      </c>
      <c r="D58" s="22">
        <v>7834</v>
      </c>
      <c r="E58" s="22">
        <v>0</v>
      </c>
      <c r="F58" s="22">
        <v>7834</v>
      </c>
      <c r="G58" s="22">
        <v>194</v>
      </c>
      <c r="H58" s="22">
        <v>774</v>
      </c>
      <c r="I58" s="22">
        <v>8802</v>
      </c>
      <c r="J58" s="22">
        <v>9770</v>
      </c>
      <c r="K58" s="22">
        <v>1076</v>
      </c>
      <c r="L58" s="22">
        <v>83</v>
      </c>
      <c r="M58" s="22">
        <v>0.9</v>
      </c>
      <c r="N58" s="22">
        <v>4</v>
      </c>
    </row>
    <row r="59" spans="1:14" x14ac:dyDescent="0.2">
      <c r="A59" s="11" t="s">
        <v>139</v>
      </c>
      <c r="B59" s="11" t="s">
        <v>138</v>
      </c>
      <c r="C59" s="22">
        <v>27</v>
      </c>
      <c r="D59" s="22">
        <v>6111</v>
      </c>
      <c r="E59" s="22">
        <v>9</v>
      </c>
      <c r="F59" s="22">
        <v>6120</v>
      </c>
      <c r="G59" s="22">
        <v>375</v>
      </c>
      <c r="H59" s="22">
        <v>655</v>
      </c>
      <c r="I59" s="22">
        <v>7150</v>
      </c>
      <c r="J59" s="22">
        <v>8180</v>
      </c>
      <c r="K59" s="22">
        <v>371</v>
      </c>
      <c r="L59" s="22">
        <v>73</v>
      </c>
      <c r="M59" s="22">
        <v>1</v>
      </c>
      <c r="N59" s="22">
        <v>10</v>
      </c>
    </row>
    <row r="60" spans="1:14" x14ac:dyDescent="0.2">
      <c r="A60" s="11" t="s">
        <v>141</v>
      </c>
      <c r="B60" s="11" t="s">
        <v>140</v>
      </c>
      <c r="C60" s="22">
        <v>3</v>
      </c>
      <c r="D60" s="22">
        <v>194</v>
      </c>
      <c r="E60" s="22">
        <v>0</v>
      </c>
      <c r="F60" s="22">
        <v>194</v>
      </c>
      <c r="G60" s="22">
        <v>17</v>
      </c>
      <c r="H60" s="22">
        <v>19</v>
      </c>
      <c r="I60" s="22">
        <v>230</v>
      </c>
      <c r="J60" s="22">
        <v>266</v>
      </c>
      <c r="K60" s="22">
        <v>0</v>
      </c>
      <c r="L60" s="22">
        <v>1</v>
      </c>
      <c r="M60" s="22">
        <v>0.4</v>
      </c>
      <c r="N60" s="22">
        <v>0</v>
      </c>
    </row>
    <row r="61" spans="1:14" x14ac:dyDescent="0.2">
      <c r="A61" s="11" t="s">
        <v>143</v>
      </c>
      <c r="B61" s="11" t="s">
        <v>142</v>
      </c>
      <c r="C61" s="22">
        <v>44</v>
      </c>
      <c r="D61" s="22">
        <v>4549</v>
      </c>
      <c r="E61" s="22">
        <v>135</v>
      </c>
      <c r="F61" s="22">
        <v>4684</v>
      </c>
      <c r="G61" s="22">
        <v>579</v>
      </c>
      <c r="H61" s="22">
        <v>318</v>
      </c>
      <c r="I61" s="22">
        <v>5581</v>
      </c>
      <c r="J61" s="22">
        <v>6478</v>
      </c>
      <c r="K61" s="22">
        <v>419</v>
      </c>
      <c r="L61" s="22">
        <v>21</v>
      </c>
      <c r="M61" s="22">
        <v>0.4</v>
      </c>
      <c r="N61" s="22">
        <v>1</v>
      </c>
    </row>
    <row r="62" spans="1:14" x14ac:dyDescent="0.2">
      <c r="A62" s="11" t="s">
        <v>145</v>
      </c>
      <c r="B62" s="11" t="s">
        <v>144</v>
      </c>
      <c r="C62" s="22">
        <v>41</v>
      </c>
      <c r="D62" s="22">
        <v>19776</v>
      </c>
      <c r="E62" s="22">
        <v>0</v>
      </c>
      <c r="F62" s="22">
        <v>19776</v>
      </c>
      <c r="G62" s="22">
        <v>832</v>
      </c>
      <c r="H62" s="22">
        <v>2506</v>
      </c>
      <c r="I62" s="22">
        <v>23114</v>
      </c>
      <c r="J62" s="22">
        <v>26452</v>
      </c>
      <c r="K62" s="22">
        <v>2621</v>
      </c>
      <c r="L62" s="22">
        <v>80</v>
      </c>
      <c r="M62" s="22">
        <v>0.3</v>
      </c>
      <c r="N62" s="22">
        <v>10</v>
      </c>
    </row>
    <row r="63" spans="1:14" x14ac:dyDescent="0.2">
      <c r="A63" s="11" t="s">
        <v>147</v>
      </c>
      <c r="B63" s="11" t="s">
        <v>146</v>
      </c>
      <c r="C63" s="22">
        <v>17</v>
      </c>
      <c r="D63" s="22">
        <v>5730</v>
      </c>
      <c r="E63" s="22">
        <v>0</v>
      </c>
      <c r="F63" s="22">
        <v>5730</v>
      </c>
      <c r="G63" s="22">
        <v>53</v>
      </c>
      <c r="H63" s="22">
        <v>511</v>
      </c>
      <c r="I63" s="22">
        <v>6294</v>
      </c>
      <c r="J63" s="22">
        <v>6858</v>
      </c>
      <c r="K63" s="22">
        <v>807</v>
      </c>
      <c r="L63" s="22">
        <v>39</v>
      </c>
      <c r="M63" s="22">
        <v>0.6</v>
      </c>
      <c r="N63" s="22">
        <v>3</v>
      </c>
    </row>
    <row r="64" spans="1:14" x14ac:dyDescent="0.2">
      <c r="A64" s="11" t="s">
        <v>149</v>
      </c>
      <c r="B64" s="11" t="s">
        <v>148</v>
      </c>
      <c r="C64" s="22">
        <v>39</v>
      </c>
      <c r="D64" s="22">
        <v>45809</v>
      </c>
      <c r="E64" s="22">
        <v>0</v>
      </c>
      <c r="F64" s="22">
        <v>45809</v>
      </c>
      <c r="G64" s="22">
        <v>1259</v>
      </c>
      <c r="H64" s="22">
        <v>1898</v>
      </c>
      <c r="I64" s="22">
        <v>48966</v>
      </c>
      <c r="J64" s="22">
        <v>52123</v>
      </c>
      <c r="K64" s="22">
        <v>494</v>
      </c>
      <c r="L64" s="22">
        <v>310</v>
      </c>
      <c r="M64" s="22">
        <v>0.6</v>
      </c>
      <c r="N64" s="22">
        <v>93</v>
      </c>
    </row>
    <row r="65" spans="1:14" x14ac:dyDescent="0.2">
      <c r="A65" s="11" t="s">
        <v>151</v>
      </c>
      <c r="B65" s="11" t="s">
        <v>150</v>
      </c>
      <c r="C65" s="22">
        <v>34</v>
      </c>
      <c r="D65" s="22">
        <v>22289</v>
      </c>
      <c r="E65" s="22">
        <v>0</v>
      </c>
      <c r="F65" s="22">
        <v>22289</v>
      </c>
      <c r="G65" s="22">
        <v>1003</v>
      </c>
      <c r="H65" s="22">
        <v>1703</v>
      </c>
      <c r="I65" s="22">
        <v>24995</v>
      </c>
      <c r="J65" s="22">
        <v>27701</v>
      </c>
      <c r="K65" s="22">
        <v>656</v>
      </c>
      <c r="L65" s="22">
        <v>107</v>
      </c>
      <c r="M65" s="22">
        <v>0.4</v>
      </c>
      <c r="N65" s="22">
        <v>38</v>
      </c>
    </row>
    <row r="66" spans="1:14" x14ac:dyDescent="0.2">
      <c r="A66" s="11" t="s">
        <v>153</v>
      </c>
      <c r="B66" s="11" t="s">
        <v>152</v>
      </c>
      <c r="C66" s="22">
        <v>24</v>
      </c>
      <c r="D66" s="22">
        <v>2233</v>
      </c>
      <c r="E66" s="22">
        <v>0</v>
      </c>
      <c r="F66" s="22">
        <v>2233</v>
      </c>
      <c r="G66" s="22">
        <v>165</v>
      </c>
      <c r="H66" s="22">
        <v>286</v>
      </c>
      <c r="I66" s="22">
        <v>2684</v>
      </c>
      <c r="J66" s="22">
        <v>3135</v>
      </c>
      <c r="K66" s="22">
        <v>428</v>
      </c>
      <c r="L66" s="22">
        <v>23</v>
      </c>
      <c r="M66" s="22">
        <v>0.9</v>
      </c>
      <c r="N66" s="22">
        <v>0</v>
      </c>
    </row>
    <row r="67" spans="1:14" x14ac:dyDescent="0.2">
      <c r="A67" s="11" t="s">
        <v>155</v>
      </c>
      <c r="B67" s="11" t="s">
        <v>154</v>
      </c>
      <c r="C67" s="22">
        <v>58</v>
      </c>
      <c r="D67" s="22">
        <v>11815</v>
      </c>
      <c r="E67" s="22">
        <v>110</v>
      </c>
      <c r="F67" s="22">
        <v>11925</v>
      </c>
      <c r="G67" s="22">
        <v>871</v>
      </c>
      <c r="H67" s="22">
        <v>1013</v>
      </c>
      <c r="I67" s="22">
        <v>13809</v>
      </c>
      <c r="J67" s="22">
        <v>15693</v>
      </c>
      <c r="K67" s="22">
        <v>2672</v>
      </c>
      <c r="L67" s="22">
        <v>107</v>
      </c>
      <c r="M67" s="22">
        <v>0.8</v>
      </c>
      <c r="N67" s="22">
        <v>2</v>
      </c>
    </row>
    <row r="68" spans="1:14" x14ac:dyDescent="0.2">
      <c r="A68" s="11" t="s">
        <v>3566</v>
      </c>
      <c r="B68" s="11" t="s">
        <v>3565</v>
      </c>
      <c r="C68" s="22">
        <v>28</v>
      </c>
      <c r="D68" s="22">
        <v>21084</v>
      </c>
      <c r="E68" s="22">
        <v>0</v>
      </c>
      <c r="F68" s="22">
        <v>21084</v>
      </c>
      <c r="G68" s="22">
        <v>577</v>
      </c>
      <c r="H68" s="22">
        <v>1049</v>
      </c>
      <c r="I68" s="22">
        <v>22710</v>
      </c>
      <c r="J68" s="22">
        <v>24336</v>
      </c>
      <c r="K68" s="22">
        <v>508</v>
      </c>
      <c r="L68" s="22">
        <v>66</v>
      </c>
      <c r="M68" s="22">
        <v>0.3</v>
      </c>
      <c r="N68" s="22">
        <v>47</v>
      </c>
    </row>
    <row r="69" spans="1:14" x14ac:dyDescent="0.2">
      <c r="A69" s="11" t="s">
        <v>157</v>
      </c>
      <c r="B69" s="11" t="s">
        <v>156</v>
      </c>
      <c r="C69" s="22">
        <v>30</v>
      </c>
      <c r="D69" s="22">
        <v>3451</v>
      </c>
      <c r="E69" s="22">
        <v>0</v>
      </c>
      <c r="F69" s="22">
        <v>3451</v>
      </c>
      <c r="G69" s="22">
        <v>253</v>
      </c>
      <c r="H69" s="22">
        <v>267</v>
      </c>
      <c r="I69" s="22">
        <v>3971</v>
      </c>
      <c r="J69" s="22">
        <v>4491</v>
      </c>
      <c r="K69" s="22">
        <v>487</v>
      </c>
      <c r="L69" s="22">
        <v>64</v>
      </c>
      <c r="M69" s="22">
        <v>1.6</v>
      </c>
      <c r="N69" s="22">
        <v>0</v>
      </c>
    </row>
    <row r="70" spans="1:14" x14ac:dyDescent="0.2">
      <c r="A70" s="11" t="s">
        <v>159</v>
      </c>
      <c r="B70" s="11" t="s">
        <v>158</v>
      </c>
      <c r="C70" s="22">
        <v>35</v>
      </c>
      <c r="D70" s="22">
        <v>2233</v>
      </c>
      <c r="E70" s="22">
        <v>4</v>
      </c>
      <c r="F70" s="22">
        <v>2237</v>
      </c>
      <c r="G70" s="22">
        <v>313</v>
      </c>
      <c r="H70" s="22">
        <v>569</v>
      </c>
      <c r="I70" s="22">
        <v>3119</v>
      </c>
      <c r="J70" s="22">
        <v>4001</v>
      </c>
      <c r="K70" s="22">
        <v>172</v>
      </c>
      <c r="L70" s="22">
        <v>13</v>
      </c>
      <c r="M70" s="22">
        <v>0.4</v>
      </c>
      <c r="N70" s="22">
        <v>0</v>
      </c>
    </row>
    <row r="71" spans="1:14" x14ac:dyDescent="0.2">
      <c r="A71" s="11" t="s">
        <v>161</v>
      </c>
      <c r="B71" s="11" t="s">
        <v>160</v>
      </c>
      <c r="C71" s="22">
        <v>24</v>
      </c>
      <c r="D71" s="22">
        <v>2010</v>
      </c>
      <c r="E71" s="22">
        <v>12</v>
      </c>
      <c r="F71" s="22">
        <v>2022</v>
      </c>
      <c r="G71" s="22">
        <v>146</v>
      </c>
      <c r="H71" s="22">
        <v>107</v>
      </c>
      <c r="I71" s="22">
        <v>2275</v>
      </c>
      <c r="J71" s="22">
        <v>2528</v>
      </c>
      <c r="K71" s="22">
        <v>1474</v>
      </c>
      <c r="L71" s="22">
        <v>13</v>
      </c>
      <c r="M71" s="22">
        <v>0.6</v>
      </c>
      <c r="N71" s="22">
        <v>0</v>
      </c>
    </row>
    <row r="72" spans="1:14" x14ac:dyDescent="0.2">
      <c r="A72" s="11" t="s">
        <v>163</v>
      </c>
      <c r="B72" s="11" t="s">
        <v>162</v>
      </c>
      <c r="C72" s="22">
        <v>35</v>
      </c>
      <c r="D72" s="22">
        <v>6114</v>
      </c>
      <c r="E72" s="22">
        <v>102</v>
      </c>
      <c r="F72" s="22">
        <v>6216</v>
      </c>
      <c r="G72" s="22">
        <v>562</v>
      </c>
      <c r="H72" s="22">
        <v>1373</v>
      </c>
      <c r="I72" s="22">
        <v>8151</v>
      </c>
      <c r="J72" s="22">
        <v>10086</v>
      </c>
      <c r="K72" s="22">
        <v>590</v>
      </c>
      <c r="L72" s="22">
        <v>29</v>
      </c>
      <c r="M72" s="22">
        <v>0.4</v>
      </c>
      <c r="N72" s="22">
        <v>1</v>
      </c>
    </row>
    <row r="73" spans="1:14" x14ac:dyDescent="0.2">
      <c r="A73" s="11" t="s">
        <v>165</v>
      </c>
      <c r="B73" s="11" t="s">
        <v>164</v>
      </c>
      <c r="C73" s="22">
        <v>18</v>
      </c>
      <c r="D73" s="22">
        <v>3904</v>
      </c>
      <c r="E73" s="22">
        <v>0</v>
      </c>
      <c r="F73" s="22">
        <v>3904</v>
      </c>
      <c r="G73" s="22">
        <v>69</v>
      </c>
      <c r="H73" s="22">
        <v>274</v>
      </c>
      <c r="I73" s="22">
        <v>4247</v>
      </c>
      <c r="J73" s="22">
        <v>4590</v>
      </c>
      <c r="K73" s="22">
        <v>249</v>
      </c>
      <c r="L73" s="22">
        <v>55</v>
      </c>
      <c r="M73" s="22">
        <v>1.3</v>
      </c>
      <c r="N73" s="22">
        <v>8</v>
      </c>
    </row>
    <row r="74" spans="1:14" x14ac:dyDescent="0.2">
      <c r="A74" s="11" t="s">
        <v>167</v>
      </c>
      <c r="B74" s="11" t="s">
        <v>166</v>
      </c>
      <c r="C74" s="22">
        <v>37</v>
      </c>
      <c r="D74" s="22">
        <v>3129</v>
      </c>
      <c r="E74" s="22">
        <v>3</v>
      </c>
      <c r="F74" s="22">
        <v>3132</v>
      </c>
      <c r="G74" s="22">
        <v>821</v>
      </c>
      <c r="H74" s="22">
        <v>1006</v>
      </c>
      <c r="I74" s="22">
        <v>4959</v>
      </c>
      <c r="J74" s="22">
        <v>6786</v>
      </c>
      <c r="K74" s="22">
        <v>648</v>
      </c>
      <c r="L74" s="22">
        <v>35</v>
      </c>
      <c r="M74" s="22">
        <v>0.7</v>
      </c>
      <c r="N74" s="22">
        <v>1</v>
      </c>
    </row>
    <row r="75" spans="1:14" x14ac:dyDescent="0.2">
      <c r="A75" s="11" t="s">
        <v>169</v>
      </c>
      <c r="B75" s="11" t="s">
        <v>168</v>
      </c>
      <c r="C75" s="22">
        <v>48</v>
      </c>
      <c r="D75" s="22">
        <v>17221</v>
      </c>
      <c r="E75" s="22">
        <v>0</v>
      </c>
      <c r="F75" s="22">
        <v>17221</v>
      </c>
      <c r="G75" s="22">
        <v>789</v>
      </c>
      <c r="H75" s="22">
        <v>3884</v>
      </c>
      <c r="I75" s="22">
        <v>21894</v>
      </c>
      <c r="J75" s="22">
        <v>26567</v>
      </c>
      <c r="K75" s="22">
        <v>1793</v>
      </c>
      <c r="L75" s="22">
        <v>291</v>
      </c>
      <c r="M75" s="22">
        <v>1.3</v>
      </c>
      <c r="N75" s="22">
        <v>3</v>
      </c>
    </row>
    <row r="76" spans="1:14" x14ac:dyDescent="0.2">
      <c r="A76" s="11" t="s">
        <v>171</v>
      </c>
      <c r="B76" s="11" t="s">
        <v>170</v>
      </c>
      <c r="C76" s="22">
        <v>25</v>
      </c>
      <c r="D76" s="22">
        <v>2260</v>
      </c>
      <c r="E76" s="22">
        <v>0</v>
      </c>
      <c r="F76" s="22">
        <v>2260</v>
      </c>
      <c r="G76" s="22">
        <v>170</v>
      </c>
      <c r="H76" s="22">
        <v>541</v>
      </c>
      <c r="I76" s="22">
        <v>2971</v>
      </c>
      <c r="J76" s="22">
        <v>3682</v>
      </c>
      <c r="K76" s="22">
        <v>336</v>
      </c>
      <c r="L76" s="22">
        <v>11</v>
      </c>
      <c r="M76" s="22">
        <v>0.4</v>
      </c>
      <c r="N76" s="22">
        <v>0</v>
      </c>
    </row>
    <row r="77" spans="1:14" x14ac:dyDescent="0.2">
      <c r="A77" s="11" t="s">
        <v>173</v>
      </c>
      <c r="B77" s="11" t="s">
        <v>172</v>
      </c>
      <c r="C77" s="22">
        <v>20</v>
      </c>
      <c r="D77" s="22">
        <v>4306</v>
      </c>
      <c r="E77" s="22">
        <v>0</v>
      </c>
      <c r="F77" s="22">
        <v>4306</v>
      </c>
      <c r="G77" s="22">
        <v>415</v>
      </c>
      <c r="H77" s="22">
        <v>790</v>
      </c>
      <c r="I77" s="22">
        <v>5511</v>
      </c>
      <c r="J77" s="22">
        <v>6716</v>
      </c>
      <c r="K77" s="22">
        <v>797</v>
      </c>
      <c r="L77" s="22">
        <v>7</v>
      </c>
      <c r="M77" s="22">
        <v>0.1</v>
      </c>
      <c r="N77" s="22">
        <v>2</v>
      </c>
    </row>
    <row r="78" spans="1:14" x14ac:dyDescent="0.2">
      <c r="A78" s="11" t="s">
        <v>175</v>
      </c>
      <c r="B78" s="11" t="s">
        <v>174</v>
      </c>
      <c r="C78" s="22">
        <v>62</v>
      </c>
      <c r="D78" s="22">
        <v>11514</v>
      </c>
      <c r="E78" s="22">
        <v>194</v>
      </c>
      <c r="F78" s="22">
        <v>11708</v>
      </c>
      <c r="G78" s="22">
        <v>907</v>
      </c>
      <c r="H78" s="22">
        <v>746</v>
      </c>
      <c r="I78" s="22">
        <v>13361</v>
      </c>
      <c r="J78" s="22">
        <v>15014</v>
      </c>
      <c r="K78" s="22">
        <v>3188</v>
      </c>
      <c r="L78" s="22">
        <v>64</v>
      </c>
      <c r="M78" s="22">
        <v>0.5</v>
      </c>
      <c r="N78" s="22">
        <v>1</v>
      </c>
    </row>
    <row r="79" spans="1:14" x14ac:dyDescent="0.2">
      <c r="A79" s="11" t="s">
        <v>177</v>
      </c>
      <c r="B79" s="11" t="s">
        <v>176</v>
      </c>
      <c r="C79" s="22">
        <v>26</v>
      </c>
      <c r="D79" s="22">
        <v>4536</v>
      </c>
      <c r="E79" s="22">
        <v>5</v>
      </c>
      <c r="F79" s="22">
        <v>4541</v>
      </c>
      <c r="G79" s="22">
        <v>109</v>
      </c>
      <c r="H79" s="22">
        <v>1017</v>
      </c>
      <c r="I79" s="22">
        <v>5667</v>
      </c>
      <c r="J79" s="22">
        <v>6793</v>
      </c>
      <c r="K79" s="22">
        <v>638</v>
      </c>
      <c r="L79" s="22">
        <v>31</v>
      </c>
      <c r="M79" s="22">
        <v>0.5</v>
      </c>
      <c r="N79" s="22">
        <v>1</v>
      </c>
    </row>
    <row r="80" spans="1:14" x14ac:dyDescent="0.2">
      <c r="A80" s="11" t="s">
        <v>179</v>
      </c>
      <c r="B80" s="11" t="s">
        <v>178</v>
      </c>
      <c r="C80" s="22">
        <v>29</v>
      </c>
      <c r="D80" s="22">
        <v>2787</v>
      </c>
      <c r="E80" s="22">
        <v>0</v>
      </c>
      <c r="F80" s="22">
        <v>2787</v>
      </c>
      <c r="G80" s="22">
        <v>213</v>
      </c>
      <c r="H80" s="22">
        <v>121</v>
      </c>
      <c r="I80" s="22">
        <v>3121</v>
      </c>
      <c r="J80" s="22">
        <v>3455</v>
      </c>
      <c r="K80" s="22">
        <v>1029</v>
      </c>
      <c r="L80" s="22">
        <v>40</v>
      </c>
      <c r="M80" s="22">
        <v>1.3</v>
      </c>
      <c r="N80" s="22">
        <v>0</v>
      </c>
    </row>
    <row r="81" spans="1:14" x14ac:dyDescent="0.2">
      <c r="A81" s="11" t="s">
        <v>181</v>
      </c>
      <c r="B81" s="11" t="s">
        <v>180</v>
      </c>
      <c r="C81" s="22">
        <v>26</v>
      </c>
      <c r="D81" s="22">
        <v>5994</v>
      </c>
      <c r="E81" s="22">
        <v>0</v>
      </c>
      <c r="F81" s="22">
        <v>5994</v>
      </c>
      <c r="G81" s="22">
        <v>122</v>
      </c>
      <c r="H81" s="22">
        <v>789</v>
      </c>
      <c r="I81" s="22">
        <v>6905</v>
      </c>
      <c r="J81" s="22">
        <v>7816</v>
      </c>
      <c r="K81" s="22">
        <v>787</v>
      </c>
      <c r="L81" s="22">
        <v>35</v>
      </c>
      <c r="M81" s="22">
        <v>0.5</v>
      </c>
      <c r="N81" s="22">
        <v>1</v>
      </c>
    </row>
    <row r="82" spans="1:14" x14ac:dyDescent="0.2">
      <c r="A82" s="11" t="s">
        <v>183</v>
      </c>
      <c r="B82" s="11" t="s">
        <v>182</v>
      </c>
      <c r="C82" s="22">
        <v>30</v>
      </c>
      <c r="D82" s="22">
        <v>7767</v>
      </c>
      <c r="E82" s="22">
        <v>0</v>
      </c>
      <c r="F82" s="22">
        <v>7767</v>
      </c>
      <c r="G82" s="22">
        <v>175</v>
      </c>
      <c r="H82" s="22">
        <v>1055</v>
      </c>
      <c r="I82" s="22">
        <v>8997</v>
      </c>
      <c r="J82" s="22">
        <v>10227</v>
      </c>
      <c r="K82" s="22">
        <v>1313</v>
      </c>
      <c r="L82" s="22">
        <v>52</v>
      </c>
      <c r="M82" s="22">
        <v>0.6</v>
      </c>
      <c r="N82" s="22">
        <v>3</v>
      </c>
    </row>
    <row r="83" spans="1:14" x14ac:dyDescent="0.2">
      <c r="A83" s="11" t="s">
        <v>185</v>
      </c>
      <c r="B83" s="11" t="s">
        <v>184</v>
      </c>
      <c r="C83" s="22">
        <v>18</v>
      </c>
      <c r="D83" s="22">
        <v>6987</v>
      </c>
      <c r="E83" s="22">
        <v>0</v>
      </c>
      <c r="F83" s="22">
        <v>6987</v>
      </c>
      <c r="G83" s="22">
        <v>197</v>
      </c>
      <c r="H83" s="22">
        <v>577</v>
      </c>
      <c r="I83" s="22">
        <v>7761</v>
      </c>
      <c r="J83" s="22">
        <v>8535</v>
      </c>
      <c r="K83" s="22">
        <v>708</v>
      </c>
      <c r="L83" s="22">
        <v>58</v>
      </c>
      <c r="M83" s="22">
        <v>0.7</v>
      </c>
      <c r="N83" s="22">
        <v>4</v>
      </c>
    </row>
    <row r="84" spans="1:14" x14ac:dyDescent="0.2">
      <c r="A84" s="11" t="s">
        <v>187</v>
      </c>
      <c r="B84" s="11" t="s">
        <v>186</v>
      </c>
      <c r="C84" s="22">
        <v>37</v>
      </c>
      <c r="D84" s="22">
        <v>3013</v>
      </c>
      <c r="E84" s="22">
        <v>0</v>
      </c>
      <c r="F84" s="22">
        <v>3013</v>
      </c>
      <c r="G84" s="22">
        <v>276</v>
      </c>
      <c r="H84" s="22">
        <v>618</v>
      </c>
      <c r="I84" s="22">
        <v>3907</v>
      </c>
      <c r="J84" s="22">
        <v>4801</v>
      </c>
      <c r="K84" s="22">
        <v>748</v>
      </c>
      <c r="L84" s="22">
        <v>47</v>
      </c>
      <c r="M84" s="22">
        <v>1.2</v>
      </c>
      <c r="N84" s="22">
        <v>0</v>
      </c>
    </row>
    <row r="85" spans="1:14" x14ac:dyDescent="0.2">
      <c r="A85" s="11" t="s">
        <v>189</v>
      </c>
      <c r="B85" s="11" t="s">
        <v>188</v>
      </c>
      <c r="C85" s="22">
        <v>18</v>
      </c>
      <c r="D85" s="22">
        <v>6682</v>
      </c>
      <c r="E85" s="22">
        <v>0</v>
      </c>
      <c r="F85" s="22">
        <v>6682</v>
      </c>
      <c r="G85" s="22">
        <v>82</v>
      </c>
      <c r="H85" s="22">
        <v>381</v>
      </c>
      <c r="I85" s="22">
        <v>7145</v>
      </c>
      <c r="J85" s="22">
        <v>7608</v>
      </c>
      <c r="K85" s="22">
        <v>422</v>
      </c>
      <c r="L85" s="22">
        <v>23</v>
      </c>
      <c r="M85" s="22">
        <v>0.3</v>
      </c>
      <c r="N85" s="22">
        <v>13</v>
      </c>
    </row>
    <row r="86" spans="1:14" x14ac:dyDescent="0.2">
      <c r="A86" s="11" t="s">
        <v>191</v>
      </c>
      <c r="B86" s="11" t="s">
        <v>190</v>
      </c>
      <c r="C86" s="22">
        <v>34</v>
      </c>
      <c r="D86" s="22">
        <v>9106</v>
      </c>
      <c r="E86" s="22">
        <v>0</v>
      </c>
      <c r="F86" s="22">
        <v>9106</v>
      </c>
      <c r="G86" s="22">
        <v>391</v>
      </c>
      <c r="H86" s="22">
        <v>1020</v>
      </c>
      <c r="I86" s="22">
        <v>10517</v>
      </c>
      <c r="J86" s="22">
        <v>11928</v>
      </c>
      <c r="K86" s="22">
        <v>418</v>
      </c>
      <c r="L86" s="22">
        <v>33</v>
      </c>
      <c r="M86" s="22">
        <v>0.3</v>
      </c>
      <c r="N86" s="22">
        <v>2</v>
      </c>
    </row>
    <row r="87" spans="1:14" x14ac:dyDescent="0.2">
      <c r="A87" s="11" t="s">
        <v>193</v>
      </c>
      <c r="B87" s="11" t="s">
        <v>192</v>
      </c>
      <c r="C87" s="22">
        <v>24</v>
      </c>
      <c r="D87" s="22">
        <v>1705</v>
      </c>
      <c r="E87" s="22">
        <v>0</v>
      </c>
      <c r="F87" s="22">
        <v>1705</v>
      </c>
      <c r="G87" s="22">
        <v>219</v>
      </c>
      <c r="H87" s="22">
        <v>632</v>
      </c>
      <c r="I87" s="22">
        <v>2556</v>
      </c>
      <c r="J87" s="22">
        <v>3407</v>
      </c>
      <c r="K87" s="22">
        <v>159</v>
      </c>
      <c r="L87" s="22">
        <v>9</v>
      </c>
      <c r="M87" s="22">
        <v>0.4</v>
      </c>
      <c r="N87" s="22">
        <v>0</v>
      </c>
    </row>
    <row r="88" spans="1:14" x14ac:dyDescent="0.2">
      <c r="A88" s="11" t="s">
        <v>195</v>
      </c>
      <c r="B88" s="11" t="s">
        <v>194</v>
      </c>
      <c r="C88" s="22">
        <v>25</v>
      </c>
      <c r="D88" s="22">
        <v>7058</v>
      </c>
      <c r="E88" s="22">
        <v>0</v>
      </c>
      <c r="F88" s="22">
        <v>7058</v>
      </c>
      <c r="G88" s="22">
        <v>158</v>
      </c>
      <c r="H88" s="22">
        <v>716</v>
      </c>
      <c r="I88" s="22">
        <v>7932</v>
      </c>
      <c r="J88" s="22">
        <v>8806</v>
      </c>
      <c r="K88" s="22">
        <v>1352</v>
      </c>
      <c r="L88" s="22">
        <v>60</v>
      </c>
      <c r="M88" s="22">
        <v>0.8</v>
      </c>
      <c r="N88" s="22">
        <v>3</v>
      </c>
    </row>
    <row r="89" spans="1:14" x14ac:dyDescent="0.2">
      <c r="A89" s="11" t="s">
        <v>197</v>
      </c>
      <c r="B89" s="11" t="s">
        <v>196</v>
      </c>
      <c r="C89" s="22">
        <v>16</v>
      </c>
      <c r="D89" s="22">
        <v>4664</v>
      </c>
      <c r="E89" s="22">
        <v>16</v>
      </c>
      <c r="F89" s="22">
        <v>4680</v>
      </c>
      <c r="G89" s="22">
        <v>158</v>
      </c>
      <c r="H89" s="22">
        <v>897</v>
      </c>
      <c r="I89" s="22">
        <v>5735</v>
      </c>
      <c r="J89" s="22">
        <v>6790</v>
      </c>
      <c r="K89" s="22">
        <v>585</v>
      </c>
      <c r="L89" s="22">
        <v>19</v>
      </c>
      <c r="M89" s="22">
        <v>0.3</v>
      </c>
      <c r="N89" s="22">
        <v>1</v>
      </c>
    </row>
    <row r="90" spans="1:14" x14ac:dyDescent="0.2">
      <c r="A90" s="11" t="s">
        <v>199</v>
      </c>
      <c r="B90" s="11" t="s">
        <v>198</v>
      </c>
      <c r="C90" s="22">
        <v>41</v>
      </c>
      <c r="D90" s="22">
        <v>6971</v>
      </c>
      <c r="E90" s="22">
        <v>362</v>
      </c>
      <c r="F90" s="22">
        <v>7333</v>
      </c>
      <c r="G90" s="22">
        <v>573</v>
      </c>
      <c r="H90" s="22">
        <v>706</v>
      </c>
      <c r="I90" s="22">
        <v>8612</v>
      </c>
      <c r="J90" s="22">
        <v>9891</v>
      </c>
      <c r="K90" s="22">
        <v>1404</v>
      </c>
      <c r="L90" s="22">
        <v>53</v>
      </c>
      <c r="M90" s="22">
        <v>0.6</v>
      </c>
      <c r="N90" s="22">
        <v>3</v>
      </c>
    </row>
    <row r="91" spans="1:14" x14ac:dyDescent="0.2">
      <c r="A91" s="11" t="s">
        <v>201</v>
      </c>
      <c r="B91" s="11" t="s">
        <v>200</v>
      </c>
      <c r="C91" s="22">
        <v>22</v>
      </c>
      <c r="D91" s="22">
        <v>1487</v>
      </c>
      <c r="E91" s="22">
        <v>0</v>
      </c>
      <c r="F91" s="22">
        <v>1487</v>
      </c>
      <c r="G91" s="22">
        <v>167</v>
      </c>
      <c r="H91" s="22">
        <v>228</v>
      </c>
      <c r="I91" s="22">
        <v>1882</v>
      </c>
      <c r="J91" s="22">
        <v>2277</v>
      </c>
      <c r="K91" s="22">
        <v>583</v>
      </c>
      <c r="L91" s="22">
        <v>10</v>
      </c>
      <c r="M91" s="22">
        <v>0.5</v>
      </c>
      <c r="N91" s="22">
        <v>0</v>
      </c>
    </row>
    <row r="92" spans="1:14" x14ac:dyDescent="0.2">
      <c r="A92" s="11" t="s">
        <v>203</v>
      </c>
      <c r="B92" s="11" t="s">
        <v>202</v>
      </c>
      <c r="C92" s="22">
        <v>22</v>
      </c>
      <c r="D92" s="22">
        <v>2302</v>
      </c>
      <c r="E92" s="22">
        <v>0</v>
      </c>
      <c r="F92" s="22">
        <v>2302</v>
      </c>
      <c r="G92" s="22">
        <v>159</v>
      </c>
      <c r="H92" s="22">
        <v>406</v>
      </c>
      <c r="I92" s="22">
        <v>2867</v>
      </c>
      <c r="J92" s="22">
        <v>3432</v>
      </c>
      <c r="K92" s="22">
        <v>357</v>
      </c>
      <c r="L92" s="22">
        <v>10</v>
      </c>
      <c r="M92" s="22">
        <v>0.3</v>
      </c>
      <c r="N92" s="22">
        <v>0</v>
      </c>
    </row>
    <row r="93" spans="1:14" x14ac:dyDescent="0.2">
      <c r="A93" s="11" t="s">
        <v>205</v>
      </c>
      <c r="B93" s="11" t="s">
        <v>204</v>
      </c>
      <c r="C93" s="22">
        <v>20</v>
      </c>
      <c r="D93" s="22">
        <v>4735</v>
      </c>
      <c r="E93" s="22">
        <v>0</v>
      </c>
      <c r="F93" s="22">
        <v>4735</v>
      </c>
      <c r="G93" s="22">
        <v>136</v>
      </c>
      <c r="H93" s="22">
        <v>1932</v>
      </c>
      <c r="I93" s="22">
        <v>6803</v>
      </c>
      <c r="J93" s="22">
        <v>8871</v>
      </c>
      <c r="K93" s="22">
        <v>200</v>
      </c>
      <c r="L93" s="22">
        <v>14</v>
      </c>
      <c r="M93" s="22">
        <v>0.2</v>
      </c>
      <c r="N93" s="22">
        <v>5</v>
      </c>
    </row>
    <row r="94" spans="1:14" x14ac:dyDescent="0.2">
      <c r="A94" s="11" t="s">
        <v>207</v>
      </c>
      <c r="B94" s="11" t="s">
        <v>206</v>
      </c>
      <c r="C94" s="22">
        <v>24</v>
      </c>
      <c r="D94" s="22">
        <v>3943</v>
      </c>
      <c r="E94" s="22">
        <v>4</v>
      </c>
      <c r="F94" s="22">
        <v>3947</v>
      </c>
      <c r="G94" s="22">
        <v>604</v>
      </c>
      <c r="H94" s="22">
        <v>379</v>
      </c>
      <c r="I94" s="22">
        <v>4930</v>
      </c>
      <c r="J94" s="22">
        <v>5913</v>
      </c>
      <c r="K94" s="22">
        <v>639</v>
      </c>
      <c r="L94" s="22">
        <v>124</v>
      </c>
      <c r="M94" s="22">
        <v>2.5</v>
      </c>
      <c r="N94" s="22">
        <v>0</v>
      </c>
    </row>
    <row r="95" spans="1:14" x14ac:dyDescent="0.2">
      <c r="A95" s="11" t="s">
        <v>209</v>
      </c>
      <c r="B95" s="11" t="s">
        <v>208</v>
      </c>
      <c r="C95" s="22">
        <v>26</v>
      </c>
      <c r="D95" s="22">
        <v>1531</v>
      </c>
      <c r="E95" s="22">
        <v>0</v>
      </c>
      <c r="F95" s="22">
        <v>1531</v>
      </c>
      <c r="G95" s="22">
        <v>171</v>
      </c>
      <c r="H95" s="22">
        <v>183</v>
      </c>
      <c r="I95" s="22">
        <v>1885</v>
      </c>
      <c r="J95" s="22">
        <v>2239</v>
      </c>
      <c r="K95" s="22">
        <v>307</v>
      </c>
      <c r="L95" s="22">
        <v>4</v>
      </c>
      <c r="M95" s="22">
        <v>0.2</v>
      </c>
      <c r="N95" s="22">
        <v>0</v>
      </c>
    </row>
    <row r="96" spans="1:14" x14ac:dyDescent="0.2">
      <c r="A96" s="11" t="s">
        <v>211</v>
      </c>
      <c r="B96" s="11" t="s">
        <v>210</v>
      </c>
      <c r="C96" s="22">
        <v>28</v>
      </c>
      <c r="D96" s="22">
        <v>4956</v>
      </c>
      <c r="E96" s="22">
        <v>0</v>
      </c>
      <c r="F96" s="22">
        <v>4956</v>
      </c>
      <c r="G96" s="22">
        <v>255</v>
      </c>
      <c r="H96" s="22">
        <v>750</v>
      </c>
      <c r="I96" s="22">
        <v>5961</v>
      </c>
      <c r="J96" s="22">
        <v>6966</v>
      </c>
      <c r="K96" s="22">
        <v>310</v>
      </c>
      <c r="L96" s="22">
        <v>12</v>
      </c>
      <c r="M96" s="22">
        <v>0.2</v>
      </c>
      <c r="N96" s="22">
        <v>7</v>
      </c>
    </row>
    <row r="97" spans="1:14" x14ac:dyDescent="0.2">
      <c r="A97" s="11" t="s">
        <v>213</v>
      </c>
      <c r="B97" s="11" t="s">
        <v>212</v>
      </c>
      <c r="C97" s="22">
        <v>29</v>
      </c>
      <c r="D97" s="22">
        <v>1711</v>
      </c>
      <c r="E97" s="22">
        <v>0</v>
      </c>
      <c r="F97" s="22">
        <v>1711</v>
      </c>
      <c r="G97" s="22">
        <v>179</v>
      </c>
      <c r="H97" s="22">
        <v>265</v>
      </c>
      <c r="I97" s="22">
        <v>2155</v>
      </c>
      <c r="J97" s="22">
        <v>2599</v>
      </c>
      <c r="K97" s="22">
        <v>338</v>
      </c>
      <c r="L97" s="22">
        <v>5</v>
      </c>
      <c r="M97" s="22">
        <v>0.2</v>
      </c>
      <c r="N97" s="22">
        <v>0</v>
      </c>
    </row>
    <row r="98" spans="1:14" x14ac:dyDescent="0.2">
      <c r="A98" s="11" t="s">
        <v>215</v>
      </c>
      <c r="B98" s="11" t="s">
        <v>214</v>
      </c>
      <c r="C98" s="22">
        <v>22</v>
      </c>
      <c r="D98" s="22">
        <v>4551</v>
      </c>
      <c r="E98" s="22">
        <v>0</v>
      </c>
      <c r="F98" s="22">
        <v>4551</v>
      </c>
      <c r="G98" s="22">
        <v>104</v>
      </c>
      <c r="H98" s="22">
        <v>787</v>
      </c>
      <c r="I98" s="22">
        <v>5442</v>
      </c>
      <c r="J98" s="22">
        <v>6333</v>
      </c>
      <c r="K98" s="22">
        <v>389</v>
      </c>
      <c r="L98" s="22">
        <v>17</v>
      </c>
      <c r="M98" s="22">
        <v>0.3</v>
      </c>
      <c r="N98" s="22">
        <v>2</v>
      </c>
    </row>
    <row r="99" spans="1:14" x14ac:dyDescent="0.2">
      <c r="A99" s="11" t="s">
        <v>217</v>
      </c>
      <c r="B99" s="11" t="s">
        <v>216</v>
      </c>
      <c r="C99" s="22">
        <v>22</v>
      </c>
      <c r="D99" s="22">
        <v>2695</v>
      </c>
      <c r="E99" s="22">
        <v>0</v>
      </c>
      <c r="F99" s="22">
        <v>2695</v>
      </c>
      <c r="G99" s="22">
        <v>131</v>
      </c>
      <c r="H99" s="22">
        <v>498</v>
      </c>
      <c r="I99" s="22">
        <v>3324</v>
      </c>
      <c r="J99" s="22">
        <v>3953</v>
      </c>
      <c r="K99" s="22">
        <v>327</v>
      </c>
      <c r="L99" s="22">
        <v>17</v>
      </c>
      <c r="M99" s="22">
        <v>0.5</v>
      </c>
      <c r="N99" s="22">
        <v>3</v>
      </c>
    </row>
    <row r="100" spans="1:14" x14ac:dyDescent="0.2">
      <c r="A100" s="11" t="s">
        <v>219</v>
      </c>
      <c r="B100" s="11" t="s">
        <v>218</v>
      </c>
      <c r="C100" s="22">
        <v>23</v>
      </c>
      <c r="D100" s="22">
        <v>4075</v>
      </c>
      <c r="E100" s="22">
        <v>0</v>
      </c>
      <c r="F100" s="22">
        <v>4075</v>
      </c>
      <c r="G100" s="22">
        <v>442</v>
      </c>
      <c r="H100" s="22">
        <v>1134</v>
      </c>
      <c r="I100" s="22">
        <v>5651</v>
      </c>
      <c r="J100" s="22">
        <v>7227</v>
      </c>
      <c r="K100" s="22">
        <v>338</v>
      </c>
      <c r="L100" s="22">
        <v>25</v>
      </c>
      <c r="M100" s="22">
        <v>0.4</v>
      </c>
      <c r="N100" s="22">
        <v>0</v>
      </c>
    </row>
    <row r="101" spans="1:14" x14ac:dyDescent="0.2">
      <c r="A101" s="11" t="s">
        <v>221</v>
      </c>
      <c r="B101" s="11" t="s">
        <v>220</v>
      </c>
      <c r="C101" s="22">
        <v>25</v>
      </c>
      <c r="D101" s="22">
        <v>3819</v>
      </c>
      <c r="E101" s="22">
        <v>0</v>
      </c>
      <c r="F101" s="22">
        <v>3819</v>
      </c>
      <c r="G101" s="22">
        <v>285</v>
      </c>
      <c r="H101" s="22">
        <v>1171</v>
      </c>
      <c r="I101" s="22">
        <v>5275</v>
      </c>
      <c r="J101" s="22">
        <v>6731</v>
      </c>
      <c r="K101" s="22">
        <v>273</v>
      </c>
      <c r="L101" s="22">
        <v>23</v>
      </c>
      <c r="M101" s="22">
        <v>0.4</v>
      </c>
      <c r="N101" s="22">
        <v>8</v>
      </c>
    </row>
    <row r="102" spans="1:14" x14ac:dyDescent="0.2">
      <c r="A102" s="11" t="s">
        <v>223</v>
      </c>
      <c r="B102" s="11" t="s">
        <v>222</v>
      </c>
      <c r="C102" s="22">
        <v>33</v>
      </c>
      <c r="D102" s="22">
        <v>7263</v>
      </c>
      <c r="E102" s="22">
        <v>0</v>
      </c>
      <c r="F102" s="22">
        <v>7263</v>
      </c>
      <c r="G102" s="22">
        <v>647</v>
      </c>
      <c r="H102" s="22">
        <v>769</v>
      </c>
      <c r="I102" s="22">
        <v>8679</v>
      </c>
      <c r="J102" s="22">
        <v>10095</v>
      </c>
      <c r="K102" s="22">
        <v>757</v>
      </c>
      <c r="L102" s="22">
        <v>29</v>
      </c>
      <c r="M102" s="22">
        <v>0.3</v>
      </c>
      <c r="N102" s="22">
        <v>17</v>
      </c>
    </row>
    <row r="103" spans="1:14" x14ac:dyDescent="0.2">
      <c r="A103" s="11" t="s">
        <v>225</v>
      </c>
      <c r="B103" s="11" t="s">
        <v>224</v>
      </c>
      <c r="C103" s="22">
        <v>21</v>
      </c>
      <c r="D103" s="22">
        <v>2320</v>
      </c>
      <c r="E103" s="22">
        <v>0</v>
      </c>
      <c r="F103" s="22">
        <v>2320</v>
      </c>
      <c r="G103" s="22">
        <v>139</v>
      </c>
      <c r="H103" s="22">
        <v>590</v>
      </c>
      <c r="I103" s="22">
        <v>3049</v>
      </c>
      <c r="J103" s="22">
        <v>3778</v>
      </c>
      <c r="K103" s="22">
        <v>435</v>
      </c>
      <c r="L103" s="22">
        <v>11</v>
      </c>
      <c r="M103" s="22">
        <v>0.4</v>
      </c>
      <c r="N103" s="22">
        <v>0</v>
      </c>
    </row>
    <row r="104" spans="1:14" x14ac:dyDescent="0.2">
      <c r="A104" s="11" t="s">
        <v>227</v>
      </c>
      <c r="B104" s="11" t="s">
        <v>226</v>
      </c>
      <c r="C104" s="22">
        <v>19</v>
      </c>
      <c r="D104" s="22">
        <v>1695</v>
      </c>
      <c r="E104" s="22">
        <v>0</v>
      </c>
      <c r="F104" s="22">
        <v>1695</v>
      </c>
      <c r="G104" s="22">
        <v>79</v>
      </c>
      <c r="H104" s="22">
        <v>122</v>
      </c>
      <c r="I104" s="22">
        <v>1896</v>
      </c>
      <c r="J104" s="22">
        <v>2097</v>
      </c>
      <c r="K104" s="22">
        <v>698</v>
      </c>
      <c r="L104" s="22">
        <v>22</v>
      </c>
      <c r="M104" s="22">
        <v>1.2</v>
      </c>
      <c r="N104" s="22">
        <v>0</v>
      </c>
    </row>
    <row r="105" spans="1:14" x14ac:dyDescent="0.2">
      <c r="A105" s="11" t="s">
        <v>229</v>
      </c>
      <c r="B105" s="11" t="s">
        <v>228</v>
      </c>
      <c r="C105" s="22">
        <v>23</v>
      </c>
      <c r="D105" s="22">
        <v>1524</v>
      </c>
      <c r="E105" s="22">
        <v>0</v>
      </c>
      <c r="F105" s="22">
        <v>1524</v>
      </c>
      <c r="G105" s="22">
        <v>261</v>
      </c>
      <c r="H105" s="22">
        <v>150</v>
      </c>
      <c r="I105" s="22">
        <v>1935</v>
      </c>
      <c r="J105" s="22">
        <v>2346</v>
      </c>
      <c r="K105" s="22">
        <v>85</v>
      </c>
      <c r="L105" s="22">
        <v>9</v>
      </c>
      <c r="M105" s="22">
        <v>0.5</v>
      </c>
      <c r="N105" s="22">
        <v>0</v>
      </c>
    </row>
    <row r="106" spans="1:14" x14ac:dyDescent="0.2">
      <c r="A106" s="11" t="s">
        <v>231</v>
      </c>
      <c r="B106" s="11" t="s">
        <v>230</v>
      </c>
      <c r="C106" s="22">
        <v>41</v>
      </c>
      <c r="D106" s="22">
        <v>13652</v>
      </c>
      <c r="E106" s="22">
        <v>136</v>
      </c>
      <c r="F106" s="22">
        <v>13788</v>
      </c>
      <c r="G106" s="22">
        <v>609</v>
      </c>
      <c r="H106" s="22">
        <v>1078</v>
      </c>
      <c r="I106" s="22">
        <v>15475</v>
      </c>
      <c r="J106" s="22">
        <v>17162</v>
      </c>
      <c r="K106" s="22">
        <v>2914</v>
      </c>
      <c r="L106" s="22">
        <v>120</v>
      </c>
      <c r="M106" s="22">
        <v>0.8</v>
      </c>
      <c r="N106" s="22">
        <v>5</v>
      </c>
    </row>
    <row r="107" spans="1:14" x14ac:dyDescent="0.2">
      <c r="A107" s="11" t="s">
        <v>233</v>
      </c>
      <c r="B107" s="11" t="s">
        <v>232</v>
      </c>
      <c r="C107" s="22">
        <v>31</v>
      </c>
      <c r="D107" s="22">
        <v>2110</v>
      </c>
      <c r="E107" s="22">
        <v>0</v>
      </c>
      <c r="F107" s="22">
        <v>2110</v>
      </c>
      <c r="G107" s="22">
        <v>271</v>
      </c>
      <c r="H107" s="22">
        <v>192</v>
      </c>
      <c r="I107" s="22">
        <v>2573</v>
      </c>
      <c r="J107" s="22">
        <v>3036</v>
      </c>
      <c r="K107" s="22">
        <v>660</v>
      </c>
      <c r="L107" s="22">
        <v>21</v>
      </c>
      <c r="M107" s="22">
        <v>0.8</v>
      </c>
      <c r="N107" s="22">
        <v>0</v>
      </c>
    </row>
    <row r="108" spans="1:14" x14ac:dyDescent="0.2">
      <c r="A108" s="11" t="s">
        <v>235</v>
      </c>
      <c r="B108" s="11" t="s">
        <v>234</v>
      </c>
      <c r="C108" s="22">
        <v>53</v>
      </c>
      <c r="D108" s="22">
        <v>20132</v>
      </c>
      <c r="E108" s="22">
        <v>616</v>
      </c>
      <c r="F108" s="22">
        <v>20748</v>
      </c>
      <c r="G108" s="22">
        <v>1498</v>
      </c>
      <c r="H108" s="22">
        <v>1801</v>
      </c>
      <c r="I108" s="22">
        <v>24047</v>
      </c>
      <c r="J108" s="22">
        <v>27346</v>
      </c>
      <c r="K108" s="22">
        <v>2404</v>
      </c>
      <c r="L108" s="22">
        <v>96</v>
      </c>
      <c r="M108" s="22">
        <v>0.4</v>
      </c>
      <c r="N108" s="22">
        <v>6</v>
      </c>
    </row>
    <row r="109" spans="1:14" x14ac:dyDescent="0.2">
      <c r="A109" s="11" t="s">
        <v>237</v>
      </c>
      <c r="B109" s="11" t="s">
        <v>236</v>
      </c>
      <c r="C109" s="22">
        <v>19</v>
      </c>
      <c r="D109" s="22">
        <v>13418</v>
      </c>
      <c r="E109" s="22">
        <v>0</v>
      </c>
      <c r="F109" s="22">
        <v>13418</v>
      </c>
      <c r="G109" s="22">
        <v>502</v>
      </c>
      <c r="H109" s="22">
        <v>503</v>
      </c>
      <c r="I109" s="22">
        <v>14423</v>
      </c>
      <c r="J109" s="22">
        <v>15428</v>
      </c>
      <c r="K109" s="22">
        <v>485</v>
      </c>
      <c r="L109" s="22">
        <v>68</v>
      </c>
      <c r="M109" s="22">
        <v>0.5</v>
      </c>
      <c r="N109" s="22">
        <v>28</v>
      </c>
    </row>
    <row r="110" spans="1:14" x14ac:dyDescent="0.2">
      <c r="A110" s="11" t="s">
        <v>239</v>
      </c>
      <c r="B110" s="11" t="s">
        <v>238</v>
      </c>
      <c r="C110" s="22">
        <v>41</v>
      </c>
      <c r="D110" s="22">
        <v>12178</v>
      </c>
      <c r="E110" s="22">
        <v>97</v>
      </c>
      <c r="F110" s="22">
        <v>12275</v>
      </c>
      <c r="G110" s="22">
        <v>1091</v>
      </c>
      <c r="H110" s="22">
        <v>565</v>
      </c>
      <c r="I110" s="22">
        <v>13931</v>
      </c>
      <c r="J110" s="22">
        <v>15587</v>
      </c>
      <c r="K110" s="22">
        <v>1106</v>
      </c>
      <c r="L110" s="22">
        <v>210</v>
      </c>
      <c r="M110" s="22">
        <v>1.5</v>
      </c>
      <c r="N110" s="22">
        <v>0</v>
      </c>
    </row>
    <row r="111" spans="1:14" x14ac:dyDescent="0.2">
      <c r="A111" s="11" t="s">
        <v>241</v>
      </c>
      <c r="B111" s="11" t="s">
        <v>240</v>
      </c>
      <c r="C111" s="22">
        <v>18</v>
      </c>
      <c r="D111" s="22">
        <v>3505</v>
      </c>
      <c r="E111" s="22">
        <v>0</v>
      </c>
      <c r="F111" s="22">
        <v>3505</v>
      </c>
      <c r="G111" s="22">
        <v>108</v>
      </c>
      <c r="H111" s="22">
        <v>284</v>
      </c>
      <c r="I111" s="22">
        <v>3897</v>
      </c>
      <c r="J111" s="22">
        <v>4289</v>
      </c>
      <c r="K111" s="22">
        <v>1047</v>
      </c>
      <c r="L111" s="22">
        <v>32</v>
      </c>
      <c r="M111" s="22">
        <v>0.8</v>
      </c>
      <c r="N111" s="22">
        <v>5</v>
      </c>
    </row>
    <row r="112" spans="1:14" x14ac:dyDescent="0.2">
      <c r="A112" s="11" t="s">
        <v>243</v>
      </c>
      <c r="B112" s="11" t="s">
        <v>242</v>
      </c>
      <c r="C112" s="22">
        <v>53</v>
      </c>
      <c r="D112" s="22">
        <v>10245</v>
      </c>
      <c r="E112" s="22">
        <v>79</v>
      </c>
      <c r="F112" s="22">
        <v>10324</v>
      </c>
      <c r="G112" s="22">
        <v>826</v>
      </c>
      <c r="H112" s="22">
        <v>896</v>
      </c>
      <c r="I112" s="22">
        <v>12046</v>
      </c>
      <c r="J112" s="22">
        <v>13768</v>
      </c>
      <c r="K112" s="22">
        <v>1961</v>
      </c>
      <c r="L112" s="22">
        <v>61</v>
      </c>
      <c r="M112" s="22">
        <v>0.5</v>
      </c>
      <c r="N112" s="22">
        <v>1</v>
      </c>
    </row>
    <row r="113" spans="1:14" x14ac:dyDescent="0.2">
      <c r="A113" s="11" t="s">
        <v>245</v>
      </c>
      <c r="B113" s="11" t="s">
        <v>244</v>
      </c>
      <c r="C113" s="22">
        <v>21</v>
      </c>
      <c r="D113" s="22">
        <v>1721</v>
      </c>
      <c r="E113" s="22">
        <v>236</v>
      </c>
      <c r="F113" s="22">
        <v>1957</v>
      </c>
      <c r="G113" s="22">
        <v>105</v>
      </c>
      <c r="H113" s="22">
        <v>261</v>
      </c>
      <c r="I113" s="22">
        <v>2323</v>
      </c>
      <c r="J113" s="22">
        <v>2689</v>
      </c>
      <c r="K113" s="22">
        <v>641</v>
      </c>
      <c r="L113" s="22">
        <v>24</v>
      </c>
      <c r="M113" s="22">
        <v>1</v>
      </c>
      <c r="N113" s="22">
        <v>0</v>
      </c>
    </row>
    <row r="114" spans="1:14" x14ac:dyDescent="0.2">
      <c r="A114" s="11" t="s">
        <v>247</v>
      </c>
      <c r="B114" s="11" t="s">
        <v>246</v>
      </c>
      <c r="C114" s="22">
        <v>33</v>
      </c>
      <c r="D114" s="22">
        <v>3776</v>
      </c>
      <c r="E114" s="22">
        <v>8</v>
      </c>
      <c r="F114" s="22">
        <v>3784</v>
      </c>
      <c r="G114" s="22">
        <v>229</v>
      </c>
      <c r="H114" s="22">
        <v>670</v>
      </c>
      <c r="I114" s="22">
        <v>4683</v>
      </c>
      <c r="J114" s="22">
        <v>5582</v>
      </c>
      <c r="K114" s="22">
        <v>1081</v>
      </c>
      <c r="L114" s="22">
        <v>18</v>
      </c>
      <c r="M114" s="22">
        <v>0.4</v>
      </c>
      <c r="N114" s="22">
        <v>1</v>
      </c>
    </row>
    <row r="115" spans="1:14" x14ac:dyDescent="0.2">
      <c r="A115" s="11" t="s">
        <v>249</v>
      </c>
      <c r="B115" s="11" t="s">
        <v>248</v>
      </c>
      <c r="C115" s="22">
        <v>18</v>
      </c>
      <c r="D115" s="22">
        <v>3392</v>
      </c>
      <c r="E115" s="22">
        <v>0</v>
      </c>
      <c r="F115" s="22">
        <v>3392</v>
      </c>
      <c r="G115" s="22">
        <v>56</v>
      </c>
      <c r="H115" s="22">
        <v>299</v>
      </c>
      <c r="I115" s="22">
        <v>3747</v>
      </c>
      <c r="J115" s="22">
        <v>4102</v>
      </c>
      <c r="K115" s="22">
        <v>889</v>
      </c>
      <c r="L115" s="22">
        <v>29</v>
      </c>
      <c r="M115" s="22">
        <v>0.8</v>
      </c>
      <c r="N115" s="22">
        <v>0</v>
      </c>
    </row>
    <row r="116" spans="1:14" x14ac:dyDescent="0.2">
      <c r="A116" s="11" t="s">
        <v>251</v>
      </c>
      <c r="B116" s="11" t="s">
        <v>250</v>
      </c>
      <c r="C116" s="22">
        <v>20</v>
      </c>
      <c r="D116" s="22">
        <v>7879</v>
      </c>
      <c r="E116" s="22">
        <v>0</v>
      </c>
      <c r="F116" s="22">
        <v>7879</v>
      </c>
      <c r="G116" s="22">
        <v>265</v>
      </c>
      <c r="H116" s="22">
        <v>1904</v>
      </c>
      <c r="I116" s="22">
        <v>10048</v>
      </c>
      <c r="J116" s="22">
        <v>12217</v>
      </c>
      <c r="K116" s="22">
        <v>303</v>
      </c>
      <c r="L116" s="22">
        <v>68</v>
      </c>
      <c r="M116" s="22">
        <v>0.7</v>
      </c>
      <c r="N116" s="22">
        <v>18</v>
      </c>
    </row>
    <row r="117" spans="1:14" x14ac:dyDescent="0.2">
      <c r="A117" s="11" t="s">
        <v>253</v>
      </c>
      <c r="B117" s="11" t="s">
        <v>252</v>
      </c>
      <c r="C117" s="22">
        <v>16</v>
      </c>
      <c r="D117" s="22">
        <v>5137</v>
      </c>
      <c r="E117" s="22">
        <v>0</v>
      </c>
      <c r="F117" s="22">
        <v>5137</v>
      </c>
      <c r="G117" s="22">
        <v>212</v>
      </c>
      <c r="H117" s="22">
        <v>753</v>
      </c>
      <c r="I117" s="22">
        <v>6102</v>
      </c>
      <c r="J117" s="22">
        <v>7067</v>
      </c>
      <c r="K117" s="22">
        <v>232</v>
      </c>
      <c r="L117" s="22">
        <v>41</v>
      </c>
      <c r="M117" s="22">
        <v>0.7</v>
      </c>
      <c r="N117" s="22">
        <v>0</v>
      </c>
    </row>
    <row r="118" spans="1:14" x14ac:dyDescent="0.2">
      <c r="A118" s="11" t="s">
        <v>255</v>
      </c>
      <c r="B118" s="11" t="s">
        <v>254</v>
      </c>
      <c r="C118" s="22">
        <v>29</v>
      </c>
      <c r="D118" s="22">
        <v>4600</v>
      </c>
      <c r="E118" s="22">
        <v>0</v>
      </c>
      <c r="F118" s="22">
        <v>4600</v>
      </c>
      <c r="G118" s="22">
        <v>256</v>
      </c>
      <c r="H118" s="22">
        <v>1029</v>
      </c>
      <c r="I118" s="22">
        <v>5885</v>
      </c>
      <c r="J118" s="22">
        <v>7170</v>
      </c>
      <c r="K118" s="22">
        <v>538</v>
      </c>
      <c r="L118" s="22">
        <v>16</v>
      </c>
      <c r="M118" s="22">
        <v>0.3</v>
      </c>
      <c r="N118" s="22">
        <v>1</v>
      </c>
    </row>
    <row r="119" spans="1:14" x14ac:dyDescent="0.2">
      <c r="A119" s="11" t="s">
        <v>257</v>
      </c>
      <c r="B119" s="11" t="s">
        <v>256</v>
      </c>
      <c r="C119" s="22">
        <v>25</v>
      </c>
      <c r="D119" s="22">
        <v>3953</v>
      </c>
      <c r="E119" s="22">
        <v>290</v>
      </c>
      <c r="F119" s="22">
        <v>4243</v>
      </c>
      <c r="G119" s="22">
        <v>188</v>
      </c>
      <c r="H119" s="22">
        <v>492</v>
      </c>
      <c r="I119" s="22">
        <v>4923</v>
      </c>
      <c r="J119" s="22">
        <v>5603</v>
      </c>
      <c r="K119" s="22">
        <v>1092</v>
      </c>
      <c r="L119" s="22">
        <v>64</v>
      </c>
      <c r="M119" s="22">
        <v>1.3</v>
      </c>
      <c r="N119" s="22">
        <v>1</v>
      </c>
    </row>
    <row r="120" spans="1:14" x14ac:dyDescent="0.2">
      <c r="A120" s="11" t="s">
        <v>259</v>
      </c>
      <c r="B120" s="11" t="s">
        <v>258</v>
      </c>
      <c r="C120" s="22">
        <v>30</v>
      </c>
      <c r="D120" s="22">
        <v>9695</v>
      </c>
      <c r="E120" s="22">
        <v>0</v>
      </c>
      <c r="F120" s="22">
        <v>9695</v>
      </c>
      <c r="G120" s="22">
        <v>461</v>
      </c>
      <c r="H120" s="22">
        <v>1544</v>
      </c>
      <c r="I120" s="22">
        <v>11700</v>
      </c>
      <c r="J120" s="22">
        <v>13705</v>
      </c>
      <c r="K120" s="22">
        <v>1167</v>
      </c>
      <c r="L120" s="22">
        <v>46</v>
      </c>
      <c r="M120" s="22">
        <v>0.4</v>
      </c>
      <c r="N120" s="22">
        <v>9</v>
      </c>
    </row>
    <row r="121" spans="1:14" x14ac:dyDescent="0.2">
      <c r="A121" s="11" t="s">
        <v>261</v>
      </c>
      <c r="B121" s="11" t="s">
        <v>260</v>
      </c>
      <c r="C121" s="22">
        <v>32</v>
      </c>
      <c r="D121" s="22">
        <v>6503</v>
      </c>
      <c r="E121" s="22">
        <v>0</v>
      </c>
      <c r="F121" s="22">
        <v>6503</v>
      </c>
      <c r="G121" s="22">
        <v>177</v>
      </c>
      <c r="H121" s="22">
        <v>807</v>
      </c>
      <c r="I121" s="22">
        <v>7487</v>
      </c>
      <c r="J121" s="22">
        <v>8471</v>
      </c>
      <c r="K121" s="22">
        <v>707</v>
      </c>
      <c r="L121" s="22">
        <v>50</v>
      </c>
      <c r="M121" s="22">
        <v>0.7</v>
      </c>
      <c r="N121" s="22">
        <v>2</v>
      </c>
    </row>
    <row r="122" spans="1:14" x14ac:dyDescent="0.2">
      <c r="A122" s="11" t="s">
        <v>263</v>
      </c>
      <c r="B122" s="11" t="s">
        <v>262</v>
      </c>
      <c r="C122" s="22">
        <v>22</v>
      </c>
      <c r="D122" s="22">
        <v>1176</v>
      </c>
      <c r="E122" s="22">
        <v>1</v>
      </c>
      <c r="F122" s="22">
        <v>1177</v>
      </c>
      <c r="G122" s="22">
        <v>72</v>
      </c>
      <c r="H122" s="22">
        <v>318</v>
      </c>
      <c r="I122" s="22">
        <v>1567</v>
      </c>
      <c r="J122" s="22">
        <v>1957</v>
      </c>
      <c r="K122" s="22">
        <v>275</v>
      </c>
      <c r="L122" s="22">
        <v>9</v>
      </c>
      <c r="M122" s="22">
        <v>0.6</v>
      </c>
      <c r="N122" s="22">
        <v>0</v>
      </c>
    </row>
    <row r="123" spans="1:14" x14ac:dyDescent="0.2">
      <c r="A123" s="11" t="s">
        <v>265</v>
      </c>
      <c r="B123" s="11" t="s">
        <v>264</v>
      </c>
      <c r="C123" s="22">
        <v>44</v>
      </c>
      <c r="D123" s="22">
        <v>6861</v>
      </c>
      <c r="E123" s="22">
        <v>4</v>
      </c>
      <c r="F123" s="22">
        <v>6865</v>
      </c>
      <c r="G123" s="22">
        <v>497</v>
      </c>
      <c r="H123" s="22">
        <v>615</v>
      </c>
      <c r="I123" s="22">
        <v>7977</v>
      </c>
      <c r="J123" s="22">
        <v>9089</v>
      </c>
      <c r="K123" s="22">
        <v>1434</v>
      </c>
      <c r="L123" s="22">
        <v>111</v>
      </c>
      <c r="M123" s="22">
        <v>1.4</v>
      </c>
      <c r="N123" s="22">
        <v>0</v>
      </c>
    </row>
    <row r="124" spans="1:14" x14ac:dyDescent="0.2">
      <c r="A124" s="11" t="s">
        <v>267</v>
      </c>
      <c r="B124" s="11" t="s">
        <v>266</v>
      </c>
      <c r="C124" s="22">
        <v>26</v>
      </c>
      <c r="D124" s="22">
        <v>2255</v>
      </c>
      <c r="E124" s="22">
        <v>1</v>
      </c>
      <c r="F124" s="22">
        <v>2256</v>
      </c>
      <c r="G124" s="22">
        <v>181</v>
      </c>
      <c r="H124" s="22">
        <v>148</v>
      </c>
      <c r="I124" s="22">
        <v>2585</v>
      </c>
      <c r="J124" s="22">
        <v>2914</v>
      </c>
      <c r="K124" s="22">
        <v>614</v>
      </c>
      <c r="L124" s="22">
        <v>15</v>
      </c>
      <c r="M124" s="22">
        <v>0.6</v>
      </c>
      <c r="N124" s="22">
        <v>0</v>
      </c>
    </row>
    <row r="125" spans="1:14" x14ac:dyDescent="0.2">
      <c r="A125" s="11" t="s">
        <v>269</v>
      </c>
      <c r="B125" s="11" t="s">
        <v>268</v>
      </c>
      <c r="C125" s="22">
        <v>28</v>
      </c>
      <c r="D125" s="22">
        <v>6244</v>
      </c>
      <c r="E125" s="22">
        <v>0</v>
      </c>
      <c r="F125" s="22">
        <v>6244</v>
      </c>
      <c r="G125" s="22">
        <v>103</v>
      </c>
      <c r="H125" s="22">
        <v>1039</v>
      </c>
      <c r="I125" s="22">
        <v>7386</v>
      </c>
      <c r="J125" s="22">
        <v>8528</v>
      </c>
      <c r="K125" s="22">
        <v>1182</v>
      </c>
      <c r="L125" s="22">
        <v>26</v>
      </c>
      <c r="M125" s="22">
        <v>0.4</v>
      </c>
      <c r="N125" s="22">
        <v>4</v>
      </c>
    </row>
    <row r="126" spans="1:14" x14ac:dyDescent="0.2">
      <c r="A126" s="11" t="s">
        <v>271</v>
      </c>
      <c r="B126" s="11" t="s">
        <v>270</v>
      </c>
      <c r="C126" s="22">
        <v>50</v>
      </c>
      <c r="D126" s="22">
        <v>8427</v>
      </c>
      <c r="E126" s="22">
        <v>47</v>
      </c>
      <c r="F126" s="22">
        <v>8474</v>
      </c>
      <c r="G126" s="22">
        <v>304</v>
      </c>
      <c r="H126" s="22">
        <v>242</v>
      </c>
      <c r="I126" s="22">
        <v>9020</v>
      </c>
      <c r="J126" s="22">
        <v>9566</v>
      </c>
      <c r="K126" s="22">
        <v>2295</v>
      </c>
      <c r="L126" s="22">
        <v>101</v>
      </c>
      <c r="M126" s="22">
        <v>1.1000000000000001</v>
      </c>
      <c r="N126" s="22">
        <v>2</v>
      </c>
    </row>
    <row r="127" spans="1:14" x14ac:dyDescent="0.2">
      <c r="A127" s="11" t="s">
        <v>273</v>
      </c>
      <c r="B127" s="11" t="s">
        <v>272</v>
      </c>
      <c r="C127" s="22">
        <v>35</v>
      </c>
      <c r="D127" s="22">
        <v>9626</v>
      </c>
      <c r="E127" s="22">
        <v>0</v>
      </c>
      <c r="F127" s="22">
        <v>9626</v>
      </c>
      <c r="G127" s="22">
        <v>456</v>
      </c>
      <c r="H127" s="22">
        <v>1038</v>
      </c>
      <c r="I127" s="22">
        <v>11120</v>
      </c>
      <c r="J127" s="22">
        <v>12614</v>
      </c>
      <c r="K127" s="22">
        <v>1382</v>
      </c>
      <c r="L127" s="22">
        <v>86</v>
      </c>
      <c r="M127" s="22">
        <v>0.8</v>
      </c>
      <c r="N127" s="22">
        <v>2</v>
      </c>
    </row>
    <row r="128" spans="1:14" x14ac:dyDescent="0.2">
      <c r="A128" s="11" t="s">
        <v>275</v>
      </c>
      <c r="B128" s="11" t="s">
        <v>274</v>
      </c>
      <c r="C128" s="22">
        <v>26</v>
      </c>
      <c r="D128" s="22">
        <v>3163</v>
      </c>
      <c r="E128" s="22">
        <v>0</v>
      </c>
      <c r="F128" s="22">
        <v>3163</v>
      </c>
      <c r="G128" s="22">
        <v>326</v>
      </c>
      <c r="H128" s="22">
        <v>1546</v>
      </c>
      <c r="I128" s="22">
        <v>5035</v>
      </c>
      <c r="J128" s="22">
        <v>6907</v>
      </c>
      <c r="K128" s="22">
        <v>97</v>
      </c>
      <c r="L128" s="22">
        <v>22</v>
      </c>
      <c r="M128" s="22">
        <v>0.4</v>
      </c>
      <c r="N128" s="22">
        <v>7</v>
      </c>
    </row>
    <row r="129" spans="1:14" x14ac:dyDescent="0.2">
      <c r="A129" s="11" t="s">
        <v>277</v>
      </c>
      <c r="B129" s="11" t="s">
        <v>276</v>
      </c>
      <c r="C129" s="22">
        <v>28</v>
      </c>
      <c r="D129" s="22">
        <v>3732</v>
      </c>
      <c r="E129" s="22">
        <v>0</v>
      </c>
      <c r="F129" s="22">
        <v>3732</v>
      </c>
      <c r="G129" s="22">
        <v>545</v>
      </c>
      <c r="H129" s="22">
        <v>708</v>
      </c>
      <c r="I129" s="22">
        <v>4985</v>
      </c>
      <c r="J129" s="22">
        <v>6238</v>
      </c>
      <c r="K129" s="22">
        <v>308</v>
      </c>
      <c r="L129" s="22">
        <v>18</v>
      </c>
      <c r="M129" s="22">
        <v>0.4</v>
      </c>
      <c r="N129" s="22">
        <v>0</v>
      </c>
    </row>
    <row r="130" spans="1:14" x14ac:dyDescent="0.2">
      <c r="A130" s="11" t="s">
        <v>279</v>
      </c>
      <c r="B130" s="11" t="s">
        <v>278</v>
      </c>
      <c r="C130" s="22">
        <v>13</v>
      </c>
      <c r="D130" s="22">
        <v>6316</v>
      </c>
      <c r="E130" s="22">
        <v>0</v>
      </c>
      <c r="F130" s="22">
        <v>6316</v>
      </c>
      <c r="G130" s="22">
        <v>498</v>
      </c>
      <c r="H130" s="22">
        <v>626</v>
      </c>
      <c r="I130" s="22">
        <v>7440</v>
      </c>
      <c r="J130" s="22">
        <v>8564</v>
      </c>
      <c r="K130" s="22">
        <v>354</v>
      </c>
      <c r="L130" s="22">
        <v>84</v>
      </c>
      <c r="M130" s="22">
        <v>1.1000000000000001</v>
      </c>
      <c r="N130" s="22">
        <v>0</v>
      </c>
    </row>
    <row r="131" spans="1:14" x14ac:dyDescent="0.2">
      <c r="A131" s="11" t="s">
        <v>281</v>
      </c>
      <c r="B131" s="11" t="s">
        <v>280</v>
      </c>
      <c r="C131" s="22">
        <v>3</v>
      </c>
      <c r="D131" s="22">
        <v>54</v>
      </c>
      <c r="E131" s="22">
        <v>0</v>
      </c>
      <c r="F131" s="22">
        <v>54</v>
      </c>
      <c r="G131" s="22">
        <v>0</v>
      </c>
      <c r="H131" s="22">
        <v>7</v>
      </c>
      <c r="I131" s="22">
        <v>61</v>
      </c>
      <c r="J131" s="22">
        <v>68</v>
      </c>
      <c r="K131" s="22">
        <v>0</v>
      </c>
      <c r="L131" s="22">
        <v>3</v>
      </c>
      <c r="M131" s="22">
        <v>4.9000000000000004</v>
      </c>
      <c r="N131" s="22">
        <v>0</v>
      </c>
    </row>
    <row r="132" spans="1:14" x14ac:dyDescent="0.2">
      <c r="A132" s="11" t="s">
        <v>283</v>
      </c>
      <c r="B132" s="11" t="s">
        <v>282</v>
      </c>
      <c r="C132" s="22">
        <v>49</v>
      </c>
      <c r="D132" s="22">
        <v>14024</v>
      </c>
      <c r="E132" s="22">
        <v>298</v>
      </c>
      <c r="F132" s="22">
        <v>14322</v>
      </c>
      <c r="G132" s="22">
        <v>1366</v>
      </c>
      <c r="H132" s="22">
        <v>772</v>
      </c>
      <c r="I132" s="22">
        <v>16460</v>
      </c>
      <c r="J132" s="22">
        <v>18598</v>
      </c>
      <c r="K132" s="22">
        <v>1589</v>
      </c>
      <c r="L132" s="22">
        <v>132</v>
      </c>
      <c r="M132" s="22">
        <v>0.8</v>
      </c>
      <c r="N132" s="22">
        <v>1</v>
      </c>
    </row>
    <row r="133" spans="1:14" x14ac:dyDescent="0.2">
      <c r="A133" s="11" t="s">
        <v>285</v>
      </c>
      <c r="B133" s="11" t="s">
        <v>284</v>
      </c>
      <c r="C133" s="22">
        <v>33</v>
      </c>
      <c r="D133" s="22">
        <v>10573</v>
      </c>
      <c r="E133" s="22">
        <v>222</v>
      </c>
      <c r="F133" s="22">
        <v>10795</v>
      </c>
      <c r="G133" s="22">
        <v>1015</v>
      </c>
      <c r="H133" s="22">
        <v>930</v>
      </c>
      <c r="I133" s="22">
        <v>12740</v>
      </c>
      <c r="J133" s="22">
        <v>14685</v>
      </c>
      <c r="K133" s="22">
        <v>520</v>
      </c>
      <c r="L133" s="22">
        <v>45</v>
      </c>
      <c r="M133" s="22">
        <v>0.4</v>
      </c>
      <c r="N133" s="22">
        <v>0</v>
      </c>
    </row>
    <row r="134" spans="1:14" x14ac:dyDescent="0.2">
      <c r="A134" s="11" t="s">
        <v>287</v>
      </c>
      <c r="B134" s="11" t="s">
        <v>286</v>
      </c>
      <c r="C134" s="22">
        <v>27</v>
      </c>
      <c r="D134" s="22">
        <v>8485</v>
      </c>
      <c r="E134" s="22">
        <v>22</v>
      </c>
      <c r="F134" s="22">
        <v>8507</v>
      </c>
      <c r="G134" s="22">
        <v>283</v>
      </c>
      <c r="H134" s="22">
        <v>1011</v>
      </c>
      <c r="I134" s="22">
        <v>9801</v>
      </c>
      <c r="J134" s="22">
        <v>11095</v>
      </c>
      <c r="K134" s="22">
        <v>243</v>
      </c>
      <c r="L134" s="22">
        <v>157</v>
      </c>
      <c r="M134" s="22">
        <v>1.6</v>
      </c>
      <c r="N134" s="22">
        <v>8</v>
      </c>
    </row>
    <row r="135" spans="1:14" x14ac:dyDescent="0.2">
      <c r="A135" s="11" t="s">
        <v>289</v>
      </c>
      <c r="B135" s="11" t="s">
        <v>288</v>
      </c>
      <c r="C135" s="22">
        <v>34</v>
      </c>
      <c r="D135" s="22">
        <v>7423</v>
      </c>
      <c r="E135" s="22">
        <v>0</v>
      </c>
      <c r="F135" s="22">
        <v>7423</v>
      </c>
      <c r="G135" s="22">
        <v>907</v>
      </c>
      <c r="H135" s="22">
        <v>1261</v>
      </c>
      <c r="I135" s="22">
        <v>9591</v>
      </c>
      <c r="J135" s="22">
        <v>11759</v>
      </c>
      <c r="K135" s="22">
        <v>398</v>
      </c>
      <c r="L135" s="22">
        <v>43</v>
      </c>
      <c r="M135" s="22">
        <v>0.4</v>
      </c>
      <c r="N135" s="22">
        <v>4</v>
      </c>
    </row>
    <row r="136" spans="1:14" x14ac:dyDescent="0.2">
      <c r="A136" s="11" t="s">
        <v>291</v>
      </c>
      <c r="B136" s="11" t="s">
        <v>290</v>
      </c>
      <c r="C136" s="22">
        <v>36</v>
      </c>
      <c r="D136" s="22">
        <v>2272</v>
      </c>
      <c r="E136" s="22">
        <v>93</v>
      </c>
      <c r="F136" s="22">
        <v>2365</v>
      </c>
      <c r="G136" s="22">
        <v>293</v>
      </c>
      <c r="H136" s="22">
        <v>213</v>
      </c>
      <c r="I136" s="22">
        <v>2871</v>
      </c>
      <c r="J136" s="22">
        <v>3377</v>
      </c>
      <c r="K136" s="22">
        <v>643</v>
      </c>
      <c r="L136" s="22">
        <v>16</v>
      </c>
      <c r="M136" s="22">
        <v>0.6</v>
      </c>
      <c r="N136" s="22">
        <v>0</v>
      </c>
    </row>
    <row r="137" spans="1:14" x14ac:dyDescent="0.2">
      <c r="A137" s="11" t="s">
        <v>293</v>
      </c>
      <c r="B137" s="11" t="s">
        <v>292</v>
      </c>
      <c r="C137" s="22">
        <v>37</v>
      </c>
      <c r="D137" s="22">
        <v>4449</v>
      </c>
      <c r="E137" s="22">
        <v>0</v>
      </c>
      <c r="F137" s="22">
        <v>4449</v>
      </c>
      <c r="G137" s="22">
        <v>473</v>
      </c>
      <c r="H137" s="22">
        <v>1269</v>
      </c>
      <c r="I137" s="22">
        <v>6191</v>
      </c>
      <c r="J137" s="22">
        <v>7933</v>
      </c>
      <c r="K137" s="22">
        <v>601</v>
      </c>
      <c r="L137" s="22">
        <v>19</v>
      </c>
      <c r="M137" s="22">
        <v>0.3</v>
      </c>
      <c r="N137" s="22">
        <v>6</v>
      </c>
    </row>
    <row r="138" spans="1:14" x14ac:dyDescent="0.2">
      <c r="A138" s="11" t="s">
        <v>295</v>
      </c>
      <c r="B138" s="11" t="s">
        <v>294</v>
      </c>
      <c r="C138" s="22">
        <v>31</v>
      </c>
      <c r="D138" s="22">
        <v>16017</v>
      </c>
      <c r="E138" s="22">
        <v>4</v>
      </c>
      <c r="F138" s="22">
        <v>16021</v>
      </c>
      <c r="G138" s="22">
        <v>732</v>
      </c>
      <c r="H138" s="22">
        <v>1379</v>
      </c>
      <c r="I138" s="22">
        <v>18132</v>
      </c>
      <c r="J138" s="22">
        <v>20243</v>
      </c>
      <c r="K138" s="22">
        <v>814</v>
      </c>
      <c r="L138" s="22">
        <v>114</v>
      </c>
      <c r="M138" s="22">
        <v>0.6</v>
      </c>
      <c r="N138" s="22">
        <v>49</v>
      </c>
    </row>
    <row r="139" spans="1:14" x14ac:dyDescent="0.2">
      <c r="A139" s="11" t="s">
        <v>297</v>
      </c>
      <c r="B139" s="11" t="s">
        <v>296</v>
      </c>
      <c r="C139" s="22">
        <v>70</v>
      </c>
      <c r="D139" s="22">
        <v>21510</v>
      </c>
      <c r="E139" s="22">
        <v>89</v>
      </c>
      <c r="F139" s="22">
        <v>21599</v>
      </c>
      <c r="G139" s="22">
        <v>1856</v>
      </c>
      <c r="H139" s="22">
        <v>1542</v>
      </c>
      <c r="I139" s="22">
        <v>24997</v>
      </c>
      <c r="J139" s="22">
        <v>28395</v>
      </c>
      <c r="K139" s="22">
        <v>2069</v>
      </c>
      <c r="L139" s="22">
        <v>123</v>
      </c>
      <c r="M139" s="22">
        <v>0.5</v>
      </c>
      <c r="N139" s="22">
        <v>13</v>
      </c>
    </row>
    <row r="140" spans="1:14" x14ac:dyDescent="0.2">
      <c r="A140" s="11" t="s">
        <v>299</v>
      </c>
      <c r="B140" s="11" t="s">
        <v>298</v>
      </c>
      <c r="C140" s="22">
        <v>33</v>
      </c>
      <c r="D140" s="22">
        <v>2066</v>
      </c>
      <c r="E140" s="22">
        <v>0</v>
      </c>
      <c r="F140" s="22">
        <v>2066</v>
      </c>
      <c r="G140" s="22">
        <v>427</v>
      </c>
      <c r="H140" s="22">
        <v>526</v>
      </c>
      <c r="I140" s="22">
        <v>3019</v>
      </c>
      <c r="J140" s="22">
        <v>3972</v>
      </c>
      <c r="K140" s="22">
        <v>404</v>
      </c>
      <c r="L140" s="22">
        <v>17</v>
      </c>
      <c r="M140" s="22">
        <v>0.6</v>
      </c>
      <c r="N140" s="22">
        <v>0</v>
      </c>
    </row>
    <row r="141" spans="1:14" x14ac:dyDescent="0.2">
      <c r="A141" s="11" t="s">
        <v>301</v>
      </c>
      <c r="B141" s="11" t="s">
        <v>300</v>
      </c>
      <c r="C141" s="22">
        <v>60</v>
      </c>
      <c r="D141" s="22">
        <v>13908</v>
      </c>
      <c r="E141" s="22">
        <v>8</v>
      </c>
      <c r="F141" s="22">
        <v>13916</v>
      </c>
      <c r="G141" s="22">
        <v>1578</v>
      </c>
      <c r="H141" s="22">
        <v>3040</v>
      </c>
      <c r="I141" s="22">
        <v>18534</v>
      </c>
      <c r="J141" s="22">
        <v>23152</v>
      </c>
      <c r="K141" s="22">
        <v>1806</v>
      </c>
      <c r="L141" s="22">
        <v>105</v>
      </c>
      <c r="M141" s="22">
        <v>0.6</v>
      </c>
      <c r="N141" s="22">
        <v>4</v>
      </c>
    </row>
    <row r="142" spans="1:14" x14ac:dyDescent="0.2">
      <c r="A142" s="11" t="s">
        <v>303</v>
      </c>
      <c r="B142" s="11" t="s">
        <v>302</v>
      </c>
      <c r="C142" s="22">
        <v>40</v>
      </c>
      <c r="D142" s="22">
        <v>8975</v>
      </c>
      <c r="E142" s="22">
        <v>0</v>
      </c>
      <c r="F142" s="22">
        <v>8975</v>
      </c>
      <c r="G142" s="22">
        <v>995</v>
      </c>
      <c r="H142" s="22">
        <v>887</v>
      </c>
      <c r="I142" s="22">
        <v>10857</v>
      </c>
      <c r="J142" s="22">
        <v>12739</v>
      </c>
      <c r="K142" s="22">
        <v>533</v>
      </c>
      <c r="L142" s="22">
        <v>33</v>
      </c>
      <c r="M142" s="22">
        <v>0.3</v>
      </c>
      <c r="N142" s="22">
        <v>4</v>
      </c>
    </row>
    <row r="143" spans="1:14" x14ac:dyDescent="0.2">
      <c r="A143" s="11" t="s">
        <v>305</v>
      </c>
      <c r="B143" s="11" t="s">
        <v>304</v>
      </c>
      <c r="C143" s="22">
        <v>31</v>
      </c>
      <c r="D143" s="22">
        <v>1321</v>
      </c>
      <c r="E143" s="22">
        <v>0</v>
      </c>
      <c r="F143" s="22">
        <v>1321</v>
      </c>
      <c r="G143" s="22">
        <v>153</v>
      </c>
      <c r="H143" s="22">
        <v>442</v>
      </c>
      <c r="I143" s="22">
        <v>1916</v>
      </c>
      <c r="J143" s="22">
        <v>2511</v>
      </c>
      <c r="K143" s="22">
        <v>548</v>
      </c>
      <c r="L143" s="22">
        <v>32</v>
      </c>
      <c r="M143" s="22">
        <v>1.7</v>
      </c>
      <c r="N143" s="22">
        <v>0</v>
      </c>
    </row>
    <row r="144" spans="1:14" x14ac:dyDescent="0.2">
      <c r="A144" s="11" t="s">
        <v>307</v>
      </c>
      <c r="B144" s="11" t="s">
        <v>306</v>
      </c>
      <c r="C144" s="22">
        <v>52</v>
      </c>
      <c r="D144" s="22">
        <v>21028</v>
      </c>
      <c r="E144" s="22">
        <v>196</v>
      </c>
      <c r="F144" s="22">
        <v>21224</v>
      </c>
      <c r="G144" s="22">
        <v>1833</v>
      </c>
      <c r="H144" s="22">
        <v>813</v>
      </c>
      <c r="I144" s="22">
        <v>23870</v>
      </c>
      <c r="J144" s="22">
        <v>26516</v>
      </c>
      <c r="K144" s="22">
        <v>2067</v>
      </c>
      <c r="L144" s="22">
        <v>160</v>
      </c>
      <c r="M144" s="22">
        <v>0.7</v>
      </c>
      <c r="N144" s="22">
        <v>15</v>
      </c>
    </row>
    <row r="145" spans="1:14" x14ac:dyDescent="0.2">
      <c r="A145" s="11" t="s">
        <v>309</v>
      </c>
      <c r="B145" s="11" t="s">
        <v>308</v>
      </c>
      <c r="C145" s="22">
        <v>21</v>
      </c>
      <c r="D145" s="22">
        <v>5939</v>
      </c>
      <c r="E145" s="22">
        <v>0</v>
      </c>
      <c r="F145" s="22">
        <v>5939</v>
      </c>
      <c r="G145" s="22">
        <v>126</v>
      </c>
      <c r="H145" s="22">
        <v>298</v>
      </c>
      <c r="I145" s="22">
        <v>6363</v>
      </c>
      <c r="J145" s="22">
        <v>6787</v>
      </c>
      <c r="K145" s="22">
        <v>736</v>
      </c>
      <c r="L145" s="22">
        <v>14</v>
      </c>
      <c r="M145" s="22">
        <v>0.2</v>
      </c>
      <c r="N145" s="22">
        <v>7</v>
      </c>
    </row>
    <row r="146" spans="1:14" x14ac:dyDescent="0.2">
      <c r="A146" s="11" t="s">
        <v>311</v>
      </c>
      <c r="B146" s="11" t="s">
        <v>310</v>
      </c>
      <c r="C146" s="22">
        <v>25</v>
      </c>
      <c r="D146" s="22">
        <v>1347</v>
      </c>
      <c r="E146" s="22">
        <v>0</v>
      </c>
      <c r="F146" s="22">
        <v>1347</v>
      </c>
      <c r="G146" s="22">
        <v>482</v>
      </c>
      <c r="H146" s="22">
        <v>161</v>
      </c>
      <c r="I146" s="22">
        <v>1990</v>
      </c>
      <c r="J146" s="22">
        <v>2633</v>
      </c>
      <c r="K146" s="22">
        <v>269</v>
      </c>
      <c r="L146" s="22">
        <v>6</v>
      </c>
      <c r="M146" s="22">
        <v>0.3</v>
      </c>
      <c r="N146" s="22">
        <v>1</v>
      </c>
    </row>
    <row r="147" spans="1:14" x14ac:dyDescent="0.2">
      <c r="A147" s="11" t="s">
        <v>313</v>
      </c>
      <c r="B147" s="11" t="s">
        <v>312</v>
      </c>
      <c r="C147" s="22">
        <v>76</v>
      </c>
      <c r="D147" s="22">
        <v>52027</v>
      </c>
      <c r="E147" s="22">
        <v>16</v>
      </c>
      <c r="F147" s="22">
        <v>52043</v>
      </c>
      <c r="G147" s="22">
        <v>2518</v>
      </c>
      <c r="H147" s="22">
        <v>3774</v>
      </c>
      <c r="I147" s="22">
        <v>58335</v>
      </c>
      <c r="J147" s="22">
        <v>64627</v>
      </c>
      <c r="K147" s="22">
        <v>1002</v>
      </c>
      <c r="L147" s="22">
        <v>260</v>
      </c>
      <c r="M147" s="22">
        <v>0.4</v>
      </c>
      <c r="N147" s="22">
        <v>113</v>
      </c>
    </row>
    <row r="148" spans="1:14" x14ac:dyDescent="0.2">
      <c r="A148" s="11" t="s">
        <v>315</v>
      </c>
      <c r="B148" s="11" t="s">
        <v>314</v>
      </c>
      <c r="C148" s="22">
        <v>27</v>
      </c>
      <c r="D148" s="22">
        <v>3930</v>
      </c>
      <c r="E148" s="22">
        <v>175</v>
      </c>
      <c r="F148" s="22">
        <v>4105</v>
      </c>
      <c r="G148" s="22">
        <v>263</v>
      </c>
      <c r="H148" s="22">
        <v>392</v>
      </c>
      <c r="I148" s="22">
        <v>4760</v>
      </c>
      <c r="J148" s="22">
        <v>5415</v>
      </c>
      <c r="K148" s="22">
        <v>321</v>
      </c>
      <c r="L148" s="22">
        <v>14</v>
      </c>
      <c r="M148" s="22">
        <v>0.3</v>
      </c>
      <c r="N148" s="22">
        <v>1</v>
      </c>
    </row>
    <row r="149" spans="1:14" x14ac:dyDescent="0.2">
      <c r="A149" s="11" t="s">
        <v>317</v>
      </c>
      <c r="B149" s="11" t="s">
        <v>316</v>
      </c>
      <c r="C149" s="22">
        <v>39</v>
      </c>
      <c r="D149" s="22">
        <v>8788</v>
      </c>
      <c r="E149" s="22">
        <v>0</v>
      </c>
      <c r="F149" s="22">
        <v>8788</v>
      </c>
      <c r="G149" s="22">
        <v>311</v>
      </c>
      <c r="H149" s="22">
        <v>1142</v>
      </c>
      <c r="I149" s="22">
        <v>10241</v>
      </c>
      <c r="J149" s="22">
        <v>11694</v>
      </c>
      <c r="K149" s="22">
        <v>1530</v>
      </c>
      <c r="L149" s="22">
        <v>109</v>
      </c>
      <c r="M149" s="22">
        <v>1.1000000000000001</v>
      </c>
      <c r="N149" s="22">
        <v>3</v>
      </c>
    </row>
    <row r="150" spans="1:14" x14ac:dyDescent="0.2">
      <c r="A150" s="11" t="s">
        <v>319</v>
      </c>
      <c r="B150" s="11" t="s">
        <v>318</v>
      </c>
      <c r="C150" s="22">
        <v>20</v>
      </c>
      <c r="D150" s="22">
        <v>2629</v>
      </c>
      <c r="E150" s="22">
        <v>0</v>
      </c>
      <c r="F150" s="22">
        <v>2629</v>
      </c>
      <c r="G150" s="22">
        <v>25</v>
      </c>
      <c r="H150" s="22">
        <v>795</v>
      </c>
      <c r="I150" s="22">
        <v>3449</v>
      </c>
      <c r="J150" s="22">
        <v>4269</v>
      </c>
      <c r="K150" s="22">
        <v>285</v>
      </c>
      <c r="L150" s="22">
        <v>42</v>
      </c>
      <c r="M150" s="22">
        <v>1.2</v>
      </c>
      <c r="N150" s="22">
        <v>0</v>
      </c>
    </row>
    <row r="151" spans="1:14" x14ac:dyDescent="0.2">
      <c r="A151" s="11" t="s">
        <v>321</v>
      </c>
      <c r="B151" s="11" t="s">
        <v>320</v>
      </c>
      <c r="C151" s="22">
        <v>17</v>
      </c>
      <c r="D151" s="22">
        <v>4883</v>
      </c>
      <c r="E151" s="22">
        <v>0</v>
      </c>
      <c r="F151" s="22">
        <v>4883</v>
      </c>
      <c r="G151" s="22">
        <v>160</v>
      </c>
      <c r="H151" s="22">
        <v>512</v>
      </c>
      <c r="I151" s="22">
        <v>5555</v>
      </c>
      <c r="J151" s="22">
        <v>6227</v>
      </c>
      <c r="K151" s="22">
        <v>608</v>
      </c>
      <c r="L151" s="22">
        <v>44</v>
      </c>
      <c r="M151" s="22">
        <v>0.8</v>
      </c>
      <c r="N151" s="22">
        <v>2</v>
      </c>
    </row>
    <row r="152" spans="1:14" x14ac:dyDescent="0.2">
      <c r="A152" s="11" t="s">
        <v>323</v>
      </c>
      <c r="B152" s="11" t="s">
        <v>322</v>
      </c>
      <c r="C152" s="22">
        <v>49</v>
      </c>
      <c r="D152" s="22">
        <v>46291</v>
      </c>
      <c r="E152" s="22">
        <v>256</v>
      </c>
      <c r="F152" s="22">
        <v>46547</v>
      </c>
      <c r="G152" s="22">
        <v>1909</v>
      </c>
      <c r="H152" s="22">
        <v>3376</v>
      </c>
      <c r="I152" s="22">
        <v>51832</v>
      </c>
      <c r="J152" s="22">
        <v>57117</v>
      </c>
      <c r="K152" s="22">
        <v>1856</v>
      </c>
      <c r="L152" s="22">
        <v>155</v>
      </c>
      <c r="M152" s="22">
        <v>0.3</v>
      </c>
      <c r="N152" s="22">
        <v>112</v>
      </c>
    </row>
    <row r="153" spans="1:14" x14ac:dyDescent="0.2">
      <c r="A153" s="11" t="s">
        <v>325</v>
      </c>
      <c r="B153" s="11" t="s">
        <v>324</v>
      </c>
      <c r="C153" s="22">
        <v>27</v>
      </c>
      <c r="D153" s="22">
        <v>1751</v>
      </c>
      <c r="E153" s="22">
        <v>0</v>
      </c>
      <c r="F153" s="22">
        <v>1751</v>
      </c>
      <c r="G153" s="22">
        <v>338</v>
      </c>
      <c r="H153" s="22">
        <v>237</v>
      </c>
      <c r="I153" s="22">
        <v>2326</v>
      </c>
      <c r="J153" s="22">
        <v>2901</v>
      </c>
      <c r="K153" s="22">
        <v>151</v>
      </c>
      <c r="L153" s="22">
        <v>5</v>
      </c>
      <c r="M153" s="22">
        <v>0.2</v>
      </c>
      <c r="N153" s="22">
        <v>0</v>
      </c>
    </row>
    <row r="154" spans="1:14" x14ac:dyDescent="0.2">
      <c r="A154" s="11" t="s">
        <v>327</v>
      </c>
      <c r="B154" s="11" t="s">
        <v>326</v>
      </c>
      <c r="C154" s="22">
        <v>26</v>
      </c>
      <c r="D154" s="22">
        <v>4227</v>
      </c>
      <c r="E154" s="22">
        <v>0</v>
      </c>
      <c r="F154" s="22">
        <v>4227</v>
      </c>
      <c r="G154" s="22">
        <v>370</v>
      </c>
      <c r="H154" s="22">
        <v>937</v>
      </c>
      <c r="I154" s="22">
        <v>5534</v>
      </c>
      <c r="J154" s="22">
        <v>6841</v>
      </c>
      <c r="K154" s="22">
        <v>1774</v>
      </c>
      <c r="L154" s="22">
        <v>84</v>
      </c>
      <c r="M154" s="22">
        <v>1.5</v>
      </c>
      <c r="N154" s="22">
        <v>0</v>
      </c>
    </row>
    <row r="155" spans="1:14" x14ac:dyDescent="0.2">
      <c r="A155" s="11" t="s">
        <v>329</v>
      </c>
      <c r="B155" s="11" t="s">
        <v>328</v>
      </c>
      <c r="C155" s="22">
        <v>16</v>
      </c>
      <c r="D155" s="22">
        <v>772</v>
      </c>
      <c r="E155" s="22">
        <v>0</v>
      </c>
      <c r="F155" s="22">
        <v>772</v>
      </c>
      <c r="G155" s="22">
        <v>82</v>
      </c>
      <c r="H155" s="22">
        <v>77</v>
      </c>
      <c r="I155" s="22">
        <v>931</v>
      </c>
      <c r="J155" s="22">
        <v>1090</v>
      </c>
      <c r="K155" s="22">
        <v>298</v>
      </c>
      <c r="L155" s="22">
        <v>5</v>
      </c>
      <c r="M155" s="22">
        <v>0.5</v>
      </c>
      <c r="N155" s="22">
        <v>0</v>
      </c>
    </row>
    <row r="156" spans="1:14" x14ac:dyDescent="0.2">
      <c r="A156" s="11" t="s">
        <v>331</v>
      </c>
      <c r="B156" s="11" t="s">
        <v>330</v>
      </c>
      <c r="C156" s="22">
        <v>31</v>
      </c>
      <c r="D156" s="22">
        <v>10201</v>
      </c>
      <c r="E156" s="22">
        <v>35</v>
      </c>
      <c r="F156" s="22">
        <v>10236</v>
      </c>
      <c r="G156" s="22">
        <v>392</v>
      </c>
      <c r="H156" s="22">
        <v>757</v>
      </c>
      <c r="I156" s="22">
        <v>11385</v>
      </c>
      <c r="J156" s="22">
        <v>12534</v>
      </c>
      <c r="K156" s="22">
        <v>1069</v>
      </c>
      <c r="L156" s="22">
        <v>123</v>
      </c>
      <c r="M156" s="22">
        <v>1.1000000000000001</v>
      </c>
      <c r="N156" s="22">
        <v>19</v>
      </c>
    </row>
    <row r="157" spans="1:14" x14ac:dyDescent="0.2">
      <c r="A157" s="11" t="s">
        <v>333</v>
      </c>
      <c r="B157" s="11" t="s">
        <v>332</v>
      </c>
      <c r="C157" s="22">
        <v>25</v>
      </c>
      <c r="D157" s="22">
        <v>1288</v>
      </c>
      <c r="E157" s="22">
        <v>0</v>
      </c>
      <c r="F157" s="22">
        <v>1288</v>
      </c>
      <c r="G157" s="22">
        <v>75</v>
      </c>
      <c r="H157" s="22">
        <v>284</v>
      </c>
      <c r="I157" s="22">
        <v>1647</v>
      </c>
      <c r="J157" s="22">
        <v>2006</v>
      </c>
      <c r="K157" s="22">
        <v>320</v>
      </c>
      <c r="L157" s="22">
        <v>22</v>
      </c>
      <c r="M157" s="22">
        <v>1.3</v>
      </c>
      <c r="N157" s="22">
        <v>0</v>
      </c>
    </row>
    <row r="158" spans="1:14" x14ac:dyDescent="0.2">
      <c r="A158" s="11" t="s">
        <v>335</v>
      </c>
      <c r="B158" s="11" t="s">
        <v>334</v>
      </c>
      <c r="C158" s="22">
        <v>23</v>
      </c>
      <c r="D158" s="22">
        <v>2061</v>
      </c>
      <c r="E158" s="22">
        <v>0</v>
      </c>
      <c r="F158" s="22">
        <v>2061</v>
      </c>
      <c r="G158" s="22">
        <v>94</v>
      </c>
      <c r="H158" s="22">
        <v>202</v>
      </c>
      <c r="I158" s="22">
        <v>2357</v>
      </c>
      <c r="J158" s="22">
        <v>2653</v>
      </c>
      <c r="K158" s="22">
        <v>776</v>
      </c>
      <c r="L158" s="22">
        <v>25</v>
      </c>
      <c r="M158" s="22">
        <v>1.1000000000000001</v>
      </c>
      <c r="N158" s="22">
        <v>0</v>
      </c>
    </row>
    <row r="159" spans="1:14" x14ac:dyDescent="0.2">
      <c r="A159" s="11" t="s">
        <v>337</v>
      </c>
      <c r="B159" s="11" t="s">
        <v>336</v>
      </c>
      <c r="C159" s="22">
        <v>37</v>
      </c>
      <c r="D159" s="22">
        <v>6931</v>
      </c>
      <c r="E159" s="22">
        <v>3</v>
      </c>
      <c r="F159" s="22">
        <v>6934</v>
      </c>
      <c r="G159" s="22">
        <v>90</v>
      </c>
      <c r="H159" s="22">
        <v>885</v>
      </c>
      <c r="I159" s="22">
        <v>7909</v>
      </c>
      <c r="J159" s="22">
        <v>8884</v>
      </c>
      <c r="K159" s="22">
        <v>969</v>
      </c>
      <c r="L159" s="22">
        <v>102</v>
      </c>
      <c r="M159" s="22">
        <v>1.3</v>
      </c>
      <c r="N159" s="22">
        <v>0</v>
      </c>
    </row>
    <row r="160" spans="1:14" x14ac:dyDescent="0.2">
      <c r="A160" s="11" t="s">
        <v>339</v>
      </c>
      <c r="B160" s="11" t="s">
        <v>338</v>
      </c>
      <c r="C160" s="22">
        <v>27</v>
      </c>
      <c r="D160" s="22">
        <v>13199</v>
      </c>
      <c r="E160" s="22">
        <v>2</v>
      </c>
      <c r="F160" s="22">
        <v>13201</v>
      </c>
      <c r="G160" s="22">
        <v>568</v>
      </c>
      <c r="H160" s="22">
        <v>1369</v>
      </c>
      <c r="I160" s="22">
        <v>15138</v>
      </c>
      <c r="J160" s="22">
        <v>17075</v>
      </c>
      <c r="K160" s="22">
        <v>391</v>
      </c>
      <c r="L160" s="22">
        <v>72</v>
      </c>
      <c r="M160" s="22">
        <v>0.5</v>
      </c>
      <c r="N160" s="22">
        <v>32</v>
      </c>
    </row>
    <row r="161" spans="1:14" x14ac:dyDescent="0.2">
      <c r="A161" s="11" t="s">
        <v>341</v>
      </c>
      <c r="B161" s="11" t="s">
        <v>340</v>
      </c>
      <c r="C161" s="22">
        <v>45</v>
      </c>
      <c r="D161" s="22">
        <v>9878</v>
      </c>
      <c r="E161" s="22">
        <v>114</v>
      </c>
      <c r="F161" s="22">
        <v>9992</v>
      </c>
      <c r="G161" s="22">
        <v>552</v>
      </c>
      <c r="H161" s="22">
        <v>586</v>
      </c>
      <c r="I161" s="22">
        <v>11130</v>
      </c>
      <c r="J161" s="22">
        <v>12268</v>
      </c>
      <c r="K161" s="22">
        <v>6400</v>
      </c>
      <c r="L161" s="22">
        <v>60</v>
      </c>
      <c r="M161" s="22">
        <v>0.5</v>
      </c>
      <c r="N161" s="22">
        <v>0</v>
      </c>
    </row>
    <row r="162" spans="1:14" x14ac:dyDescent="0.2">
      <c r="A162" s="11" t="s">
        <v>343</v>
      </c>
      <c r="B162" s="11" t="s">
        <v>342</v>
      </c>
      <c r="C162" s="22">
        <v>22</v>
      </c>
      <c r="D162" s="22">
        <v>3500</v>
      </c>
      <c r="E162" s="22">
        <v>0</v>
      </c>
      <c r="F162" s="22">
        <v>3500</v>
      </c>
      <c r="G162" s="22">
        <v>243</v>
      </c>
      <c r="H162" s="22">
        <v>628</v>
      </c>
      <c r="I162" s="22">
        <v>4371</v>
      </c>
      <c r="J162" s="22">
        <v>5242</v>
      </c>
      <c r="K162" s="22">
        <v>314</v>
      </c>
      <c r="L162" s="22">
        <v>44</v>
      </c>
      <c r="M162" s="22">
        <v>1</v>
      </c>
      <c r="N162" s="22">
        <v>4</v>
      </c>
    </row>
    <row r="163" spans="1:14" x14ac:dyDescent="0.2">
      <c r="A163" s="11" t="s">
        <v>345</v>
      </c>
      <c r="B163" s="11" t="s">
        <v>344</v>
      </c>
      <c r="C163" s="22">
        <v>23</v>
      </c>
      <c r="D163" s="22">
        <v>2904</v>
      </c>
      <c r="E163" s="22">
        <v>8</v>
      </c>
      <c r="F163" s="22">
        <v>2912</v>
      </c>
      <c r="G163" s="22">
        <v>224</v>
      </c>
      <c r="H163" s="22">
        <v>394</v>
      </c>
      <c r="I163" s="22">
        <v>3530</v>
      </c>
      <c r="J163" s="22">
        <v>4148</v>
      </c>
      <c r="K163" s="22">
        <v>434</v>
      </c>
      <c r="L163" s="22">
        <v>21</v>
      </c>
      <c r="M163" s="22">
        <v>0.6</v>
      </c>
      <c r="N163" s="22">
        <v>0</v>
      </c>
    </row>
    <row r="164" spans="1:14" x14ac:dyDescent="0.2">
      <c r="A164" s="11" t="s">
        <v>347</v>
      </c>
      <c r="B164" s="11" t="s">
        <v>346</v>
      </c>
      <c r="C164" s="22">
        <v>25</v>
      </c>
      <c r="D164" s="22">
        <v>2086</v>
      </c>
      <c r="E164" s="22">
        <v>0</v>
      </c>
      <c r="F164" s="22">
        <v>2086</v>
      </c>
      <c r="G164" s="22">
        <v>357</v>
      </c>
      <c r="H164" s="22">
        <v>268</v>
      </c>
      <c r="I164" s="22">
        <v>2711</v>
      </c>
      <c r="J164" s="22">
        <v>3336</v>
      </c>
      <c r="K164" s="22">
        <v>473</v>
      </c>
      <c r="L164" s="22">
        <v>17</v>
      </c>
      <c r="M164" s="22">
        <v>0.6</v>
      </c>
      <c r="N164" s="22">
        <v>0</v>
      </c>
    </row>
    <row r="165" spans="1:14" x14ac:dyDescent="0.2">
      <c r="A165" s="11" t="s">
        <v>349</v>
      </c>
      <c r="B165" s="11" t="s">
        <v>348</v>
      </c>
      <c r="C165" s="22">
        <v>29</v>
      </c>
      <c r="D165" s="22">
        <v>7393</v>
      </c>
      <c r="E165" s="22">
        <v>125</v>
      </c>
      <c r="F165" s="22">
        <v>7518</v>
      </c>
      <c r="G165" s="22">
        <v>1499</v>
      </c>
      <c r="H165" s="22">
        <v>1615</v>
      </c>
      <c r="I165" s="22">
        <v>10632</v>
      </c>
      <c r="J165" s="22">
        <v>13746</v>
      </c>
      <c r="K165" s="22">
        <v>486</v>
      </c>
      <c r="L165" s="22">
        <v>40</v>
      </c>
      <c r="M165" s="22">
        <v>0.4</v>
      </c>
      <c r="N165" s="22">
        <v>3</v>
      </c>
    </row>
    <row r="166" spans="1:14" x14ac:dyDescent="0.2">
      <c r="A166" s="11" t="s">
        <v>351</v>
      </c>
      <c r="B166" s="11" t="s">
        <v>350</v>
      </c>
      <c r="C166" s="22">
        <v>21</v>
      </c>
      <c r="D166" s="22">
        <v>8709</v>
      </c>
      <c r="E166" s="22">
        <v>10</v>
      </c>
      <c r="F166" s="22">
        <v>8719</v>
      </c>
      <c r="G166" s="22">
        <v>119</v>
      </c>
      <c r="H166" s="22">
        <v>863</v>
      </c>
      <c r="I166" s="22">
        <v>9701</v>
      </c>
      <c r="J166" s="22">
        <v>10683</v>
      </c>
      <c r="K166" s="22">
        <v>284</v>
      </c>
      <c r="L166" s="22">
        <v>74</v>
      </c>
      <c r="M166" s="22">
        <v>0.8</v>
      </c>
      <c r="N166" s="22">
        <v>7</v>
      </c>
    </row>
    <row r="167" spans="1:14" x14ac:dyDescent="0.2">
      <c r="A167" s="11" t="s">
        <v>353</v>
      </c>
      <c r="B167" s="11" t="s">
        <v>352</v>
      </c>
      <c r="C167" s="22">
        <v>45</v>
      </c>
      <c r="D167" s="22">
        <v>13787</v>
      </c>
      <c r="E167" s="22">
        <v>15</v>
      </c>
      <c r="F167" s="22">
        <v>13802</v>
      </c>
      <c r="G167" s="22">
        <v>965</v>
      </c>
      <c r="H167" s="22">
        <v>943</v>
      </c>
      <c r="I167" s="22">
        <v>15710</v>
      </c>
      <c r="J167" s="22">
        <v>17618</v>
      </c>
      <c r="K167" s="22">
        <v>3351</v>
      </c>
      <c r="L167" s="22">
        <v>158</v>
      </c>
      <c r="M167" s="22">
        <v>1</v>
      </c>
      <c r="N167" s="22">
        <v>0</v>
      </c>
    </row>
    <row r="168" spans="1:14" x14ac:dyDescent="0.2">
      <c r="A168" s="11" t="s">
        <v>355</v>
      </c>
      <c r="B168" s="11" t="s">
        <v>354</v>
      </c>
      <c r="C168" s="22">
        <v>20</v>
      </c>
      <c r="D168" s="22">
        <v>4145</v>
      </c>
      <c r="E168" s="22">
        <v>0</v>
      </c>
      <c r="F168" s="22">
        <v>4145</v>
      </c>
      <c r="G168" s="22">
        <v>93</v>
      </c>
      <c r="H168" s="22">
        <v>795</v>
      </c>
      <c r="I168" s="22">
        <v>5033</v>
      </c>
      <c r="J168" s="22">
        <v>5921</v>
      </c>
      <c r="K168" s="22">
        <v>461</v>
      </c>
      <c r="L168" s="22">
        <v>7</v>
      </c>
      <c r="M168" s="22">
        <v>0.1</v>
      </c>
      <c r="N168" s="22">
        <v>3</v>
      </c>
    </row>
    <row r="169" spans="1:14" x14ac:dyDescent="0.2">
      <c r="A169" s="11" t="s">
        <v>357</v>
      </c>
      <c r="B169" s="11" t="s">
        <v>356</v>
      </c>
      <c r="C169" s="22">
        <v>26</v>
      </c>
      <c r="D169" s="22">
        <v>1057</v>
      </c>
      <c r="E169" s="22">
        <v>1</v>
      </c>
      <c r="F169" s="22">
        <v>1058</v>
      </c>
      <c r="G169" s="22">
        <v>90</v>
      </c>
      <c r="H169" s="22">
        <v>103</v>
      </c>
      <c r="I169" s="22">
        <v>1251</v>
      </c>
      <c r="J169" s="22">
        <v>1444</v>
      </c>
      <c r="K169" s="22">
        <v>333</v>
      </c>
      <c r="L169" s="22">
        <v>7</v>
      </c>
      <c r="M169" s="22">
        <v>0.6</v>
      </c>
      <c r="N169" s="22">
        <v>0</v>
      </c>
    </row>
    <row r="170" spans="1:14" x14ac:dyDescent="0.2">
      <c r="A170" s="11" t="s">
        <v>359</v>
      </c>
      <c r="B170" s="11" t="s">
        <v>358</v>
      </c>
      <c r="C170" s="22">
        <v>22</v>
      </c>
      <c r="D170" s="22">
        <v>7950</v>
      </c>
      <c r="E170" s="22">
        <v>0</v>
      </c>
      <c r="F170" s="22">
        <v>7950</v>
      </c>
      <c r="G170" s="22">
        <v>480</v>
      </c>
      <c r="H170" s="22">
        <v>1097</v>
      </c>
      <c r="I170" s="22">
        <v>9527</v>
      </c>
      <c r="J170" s="22">
        <v>11104</v>
      </c>
      <c r="K170" s="22">
        <v>303</v>
      </c>
      <c r="L170" s="22">
        <v>5</v>
      </c>
      <c r="M170" s="22">
        <v>0.1</v>
      </c>
      <c r="N170" s="22">
        <v>14</v>
      </c>
    </row>
    <row r="171" spans="1:14" x14ac:dyDescent="0.2">
      <c r="A171" s="11" t="s">
        <v>361</v>
      </c>
      <c r="B171" s="11" t="s">
        <v>360</v>
      </c>
      <c r="C171" s="22">
        <v>28</v>
      </c>
      <c r="D171" s="22">
        <v>9556</v>
      </c>
      <c r="E171" s="22">
        <v>0</v>
      </c>
      <c r="F171" s="22">
        <v>9556</v>
      </c>
      <c r="G171" s="22">
        <v>229</v>
      </c>
      <c r="H171" s="22">
        <v>1069</v>
      </c>
      <c r="I171" s="22">
        <v>10854</v>
      </c>
      <c r="J171" s="22">
        <v>12152</v>
      </c>
      <c r="K171" s="22">
        <v>621</v>
      </c>
      <c r="L171" s="22">
        <v>55</v>
      </c>
      <c r="M171" s="22">
        <v>0.5</v>
      </c>
      <c r="N171" s="22">
        <v>9</v>
      </c>
    </row>
    <row r="172" spans="1:14" x14ac:dyDescent="0.2">
      <c r="A172" s="11" t="s">
        <v>363</v>
      </c>
      <c r="B172" s="11" t="s">
        <v>362</v>
      </c>
      <c r="C172" s="22">
        <v>24</v>
      </c>
      <c r="D172" s="22">
        <v>1359</v>
      </c>
      <c r="E172" s="22">
        <v>0</v>
      </c>
      <c r="F172" s="22">
        <v>1359</v>
      </c>
      <c r="G172" s="22">
        <v>157</v>
      </c>
      <c r="H172" s="22">
        <v>98</v>
      </c>
      <c r="I172" s="22">
        <v>1614</v>
      </c>
      <c r="J172" s="22">
        <v>1869</v>
      </c>
      <c r="K172" s="22">
        <v>629</v>
      </c>
      <c r="L172" s="22">
        <v>17</v>
      </c>
      <c r="M172" s="22">
        <v>1.1000000000000001</v>
      </c>
      <c r="N172" s="22">
        <v>0</v>
      </c>
    </row>
    <row r="173" spans="1:14" x14ac:dyDescent="0.2">
      <c r="A173" s="11" t="s">
        <v>365</v>
      </c>
      <c r="B173" s="11" t="s">
        <v>364</v>
      </c>
      <c r="C173" s="22">
        <v>20</v>
      </c>
      <c r="D173" s="22">
        <v>11051</v>
      </c>
      <c r="E173" s="22">
        <v>2</v>
      </c>
      <c r="F173" s="22">
        <v>11053</v>
      </c>
      <c r="G173" s="22">
        <v>247</v>
      </c>
      <c r="H173" s="22">
        <v>305</v>
      </c>
      <c r="I173" s="22">
        <v>11605</v>
      </c>
      <c r="J173" s="22">
        <v>12157</v>
      </c>
      <c r="K173" s="22">
        <v>143</v>
      </c>
      <c r="L173" s="22">
        <v>54</v>
      </c>
      <c r="M173" s="22">
        <v>0.5</v>
      </c>
      <c r="N173" s="22">
        <v>26</v>
      </c>
    </row>
    <row r="174" spans="1:14" x14ac:dyDescent="0.2">
      <c r="A174" s="11" t="s">
        <v>367</v>
      </c>
      <c r="B174" s="11" t="s">
        <v>366</v>
      </c>
      <c r="C174" s="22">
        <v>19</v>
      </c>
      <c r="D174" s="22">
        <v>5907</v>
      </c>
      <c r="E174" s="22">
        <v>0</v>
      </c>
      <c r="F174" s="22">
        <v>5907</v>
      </c>
      <c r="G174" s="22">
        <v>120</v>
      </c>
      <c r="H174" s="22">
        <v>206</v>
      </c>
      <c r="I174" s="22">
        <v>6233</v>
      </c>
      <c r="J174" s="22">
        <v>6559</v>
      </c>
      <c r="K174" s="22">
        <v>299</v>
      </c>
      <c r="L174" s="22">
        <v>6</v>
      </c>
      <c r="M174" s="22">
        <v>0.1</v>
      </c>
      <c r="N174" s="22">
        <v>5</v>
      </c>
    </row>
    <row r="175" spans="1:14" x14ac:dyDescent="0.2">
      <c r="A175" s="11" t="s">
        <v>908</v>
      </c>
      <c r="B175" s="11" t="s">
        <v>907</v>
      </c>
      <c r="C175" s="22">
        <v>53</v>
      </c>
      <c r="D175" s="22">
        <v>14543</v>
      </c>
      <c r="E175" s="22">
        <v>214</v>
      </c>
      <c r="F175" s="22">
        <v>14757</v>
      </c>
      <c r="G175" s="22">
        <v>846</v>
      </c>
      <c r="H175" s="22">
        <v>949</v>
      </c>
      <c r="I175" s="22">
        <v>16552</v>
      </c>
      <c r="J175" s="22">
        <v>18347</v>
      </c>
      <c r="K175" s="22">
        <v>2051</v>
      </c>
      <c r="L175" s="22">
        <v>57</v>
      </c>
      <c r="M175" s="22">
        <v>0.3</v>
      </c>
      <c r="N175" s="22">
        <v>16</v>
      </c>
    </row>
    <row r="176" spans="1:14" x14ac:dyDescent="0.2">
      <c r="A176" s="11" t="s">
        <v>369</v>
      </c>
      <c r="B176" s="11" t="s">
        <v>368</v>
      </c>
      <c r="C176" s="22">
        <v>38</v>
      </c>
      <c r="D176" s="22">
        <v>8957</v>
      </c>
      <c r="E176" s="22">
        <v>61</v>
      </c>
      <c r="F176" s="22">
        <v>9018</v>
      </c>
      <c r="G176" s="22">
        <v>432</v>
      </c>
      <c r="H176" s="22">
        <v>639</v>
      </c>
      <c r="I176" s="22">
        <v>10089</v>
      </c>
      <c r="J176" s="22">
        <v>11160</v>
      </c>
      <c r="K176" s="22">
        <v>781</v>
      </c>
      <c r="L176" s="22">
        <v>25</v>
      </c>
      <c r="M176" s="22">
        <v>0.2</v>
      </c>
      <c r="N176" s="22">
        <v>9</v>
      </c>
    </row>
    <row r="177" spans="1:14" x14ac:dyDescent="0.2">
      <c r="A177" s="11" t="s">
        <v>371</v>
      </c>
      <c r="B177" s="11" t="s">
        <v>370</v>
      </c>
      <c r="C177" s="22">
        <v>31</v>
      </c>
      <c r="D177" s="22">
        <v>4489</v>
      </c>
      <c r="E177" s="22">
        <v>0</v>
      </c>
      <c r="F177" s="22">
        <v>4489</v>
      </c>
      <c r="G177" s="22">
        <v>610</v>
      </c>
      <c r="H177" s="22">
        <v>1421</v>
      </c>
      <c r="I177" s="22">
        <v>6520</v>
      </c>
      <c r="J177" s="22">
        <v>8551</v>
      </c>
      <c r="K177" s="22">
        <v>483</v>
      </c>
      <c r="L177" s="22">
        <v>23</v>
      </c>
      <c r="M177" s="22">
        <v>0.4</v>
      </c>
      <c r="N177" s="22">
        <v>2</v>
      </c>
    </row>
    <row r="178" spans="1:14" x14ac:dyDescent="0.2">
      <c r="A178" s="11" t="s">
        <v>373</v>
      </c>
      <c r="B178" s="11" t="s">
        <v>372</v>
      </c>
      <c r="C178" s="22">
        <v>16</v>
      </c>
      <c r="D178" s="22">
        <v>1232</v>
      </c>
      <c r="E178" s="22">
        <v>0</v>
      </c>
      <c r="F178" s="22">
        <v>1232</v>
      </c>
      <c r="G178" s="22">
        <v>27</v>
      </c>
      <c r="H178" s="22">
        <v>58</v>
      </c>
      <c r="I178" s="22">
        <v>1317</v>
      </c>
      <c r="J178" s="22">
        <v>1402</v>
      </c>
      <c r="K178" s="22">
        <v>309</v>
      </c>
      <c r="L178" s="22">
        <v>9</v>
      </c>
      <c r="M178" s="22">
        <v>0.7</v>
      </c>
      <c r="N178" s="22">
        <v>0</v>
      </c>
    </row>
    <row r="179" spans="1:14" x14ac:dyDescent="0.2">
      <c r="A179" s="11" t="s">
        <v>375</v>
      </c>
      <c r="B179" s="11" t="s">
        <v>374</v>
      </c>
      <c r="C179" s="22">
        <v>23</v>
      </c>
      <c r="D179" s="22">
        <v>2304</v>
      </c>
      <c r="E179" s="22">
        <v>2</v>
      </c>
      <c r="F179" s="22">
        <v>2306</v>
      </c>
      <c r="G179" s="22">
        <v>109</v>
      </c>
      <c r="H179" s="22">
        <v>125</v>
      </c>
      <c r="I179" s="22">
        <v>2540</v>
      </c>
      <c r="J179" s="22">
        <v>2774</v>
      </c>
      <c r="K179" s="22">
        <v>612</v>
      </c>
      <c r="L179" s="22">
        <v>10</v>
      </c>
      <c r="M179" s="22">
        <v>0.4</v>
      </c>
      <c r="N179" s="22">
        <v>0</v>
      </c>
    </row>
    <row r="180" spans="1:14" x14ac:dyDescent="0.2">
      <c r="A180" s="11" t="s">
        <v>3568</v>
      </c>
      <c r="B180" s="11" t="s">
        <v>3567</v>
      </c>
      <c r="C180" s="22">
        <v>58</v>
      </c>
      <c r="D180" s="22">
        <v>23646</v>
      </c>
      <c r="E180" s="22">
        <v>15</v>
      </c>
      <c r="F180" s="22">
        <v>23661</v>
      </c>
      <c r="G180" s="22">
        <v>1028</v>
      </c>
      <c r="H180" s="22">
        <v>2013</v>
      </c>
      <c r="I180" s="22">
        <v>26702</v>
      </c>
      <c r="J180" s="22">
        <v>29743</v>
      </c>
      <c r="K180" s="22">
        <v>2997</v>
      </c>
      <c r="L180" s="22">
        <v>183</v>
      </c>
      <c r="M180" s="22">
        <v>0.7</v>
      </c>
      <c r="N180" s="22">
        <v>12</v>
      </c>
    </row>
    <row r="181" spans="1:14" x14ac:dyDescent="0.2">
      <c r="A181" s="11" t="s">
        <v>377</v>
      </c>
      <c r="B181" s="11" t="s">
        <v>376</v>
      </c>
      <c r="C181" s="22">
        <v>39</v>
      </c>
      <c r="D181" s="22">
        <v>14632</v>
      </c>
      <c r="E181" s="22">
        <v>0</v>
      </c>
      <c r="F181" s="22">
        <v>14632</v>
      </c>
      <c r="G181" s="22">
        <v>509</v>
      </c>
      <c r="H181" s="22">
        <v>2975</v>
      </c>
      <c r="I181" s="22">
        <v>18116</v>
      </c>
      <c r="J181" s="22">
        <v>21600</v>
      </c>
      <c r="K181" s="22">
        <v>815</v>
      </c>
      <c r="L181" s="22">
        <v>153</v>
      </c>
      <c r="M181" s="22">
        <v>0.8</v>
      </c>
      <c r="N181" s="22">
        <v>35</v>
      </c>
    </row>
    <row r="182" spans="1:14" x14ac:dyDescent="0.2">
      <c r="A182" s="11" t="s">
        <v>379</v>
      </c>
      <c r="B182" s="11" t="s">
        <v>378</v>
      </c>
      <c r="C182" s="22">
        <v>26</v>
      </c>
      <c r="D182" s="22">
        <v>4191</v>
      </c>
      <c r="E182" s="22">
        <v>4</v>
      </c>
      <c r="F182" s="22">
        <v>4195</v>
      </c>
      <c r="G182" s="22">
        <v>468</v>
      </c>
      <c r="H182" s="22">
        <v>1140</v>
      </c>
      <c r="I182" s="22">
        <v>5803</v>
      </c>
      <c r="J182" s="22">
        <v>7411</v>
      </c>
      <c r="K182" s="22">
        <v>342</v>
      </c>
      <c r="L182" s="22">
        <v>11</v>
      </c>
      <c r="M182" s="22">
        <v>0.2</v>
      </c>
      <c r="N182" s="22">
        <v>1</v>
      </c>
    </row>
    <row r="183" spans="1:14" x14ac:dyDescent="0.2">
      <c r="A183" s="11" t="s">
        <v>381</v>
      </c>
      <c r="B183" s="11" t="s">
        <v>380</v>
      </c>
      <c r="C183" s="22">
        <v>43</v>
      </c>
      <c r="D183" s="22">
        <v>6703</v>
      </c>
      <c r="E183" s="22">
        <v>150</v>
      </c>
      <c r="F183" s="22">
        <v>6853</v>
      </c>
      <c r="G183" s="22">
        <v>1388</v>
      </c>
      <c r="H183" s="22">
        <v>2208</v>
      </c>
      <c r="I183" s="22">
        <v>10449</v>
      </c>
      <c r="J183" s="22">
        <v>14045</v>
      </c>
      <c r="K183" s="22">
        <v>349</v>
      </c>
      <c r="L183" s="22">
        <v>43</v>
      </c>
      <c r="M183" s="22">
        <v>0.4</v>
      </c>
      <c r="N183" s="22">
        <v>3</v>
      </c>
    </row>
    <row r="184" spans="1:14" x14ac:dyDescent="0.2">
      <c r="A184" s="11" t="s">
        <v>383</v>
      </c>
      <c r="B184" s="11" t="s">
        <v>382</v>
      </c>
      <c r="C184" s="22">
        <v>33</v>
      </c>
      <c r="D184" s="22">
        <v>2834</v>
      </c>
      <c r="E184" s="22">
        <v>0</v>
      </c>
      <c r="F184" s="22">
        <v>2834</v>
      </c>
      <c r="G184" s="22">
        <v>244</v>
      </c>
      <c r="H184" s="22">
        <v>360</v>
      </c>
      <c r="I184" s="22">
        <v>3438</v>
      </c>
      <c r="J184" s="22">
        <v>4042</v>
      </c>
      <c r="K184" s="22">
        <v>703</v>
      </c>
      <c r="L184" s="22">
        <v>9</v>
      </c>
      <c r="M184" s="22">
        <v>0.3</v>
      </c>
      <c r="N184" s="22">
        <v>1</v>
      </c>
    </row>
    <row r="185" spans="1:14" x14ac:dyDescent="0.2">
      <c r="A185" s="11" t="s">
        <v>385</v>
      </c>
      <c r="B185" s="11" t="s">
        <v>384</v>
      </c>
      <c r="C185" s="22">
        <v>23</v>
      </c>
      <c r="D185" s="22">
        <v>645</v>
      </c>
      <c r="E185" s="22">
        <v>0</v>
      </c>
      <c r="F185" s="22">
        <v>645</v>
      </c>
      <c r="G185" s="22">
        <v>57</v>
      </c>
      <c r="H185" s="22">
        <v>103</v>
      </c>
      <c r="I185" s="22">
        <v>805</v>
      </c>
      <c r="J185" s="22">
        <v>965</v>
      </c>
      <c r="K185" s="22">
        <v>243</v>
      </c>
      <c r="L185" s="22">
        <v>4</v>
      </c>
      <c r="M185" s="22">
        <v>0.5</v>
      </c>
      <c r="N185" s="22">
        <v>0</v>
      </c>
    </row>
    <row r="186" spans="1:14" x14ac:dyDescent="0.2">
      <c r="A186" s="11" t="s">
        <v>387</v>
      </c>
      <c r="B186" s="11" t="s">
        <v>386</v>
      </c>
      <c r="C186" s="22">
        <v>24</v>
      </c>
      <c r="D186" s="22">
        <v>17229</v>
      </c>
      <c r="E186" s="22">
        <v>5</v>
      </c>
      <c r="F186" s="22">
        <v>17234</v>
      </c>
      <c r="G186" s="22">
        <v>615</v>
      </c>
      <c r="H186" s="22">
        <v>792</v>
      </c>
      <c r="I186" s="22">
        <v>18641</v>
      </c>
      <c r="J186" s="22">
        <v>20048</v>
      </c>
      <c r="K186" s="22">
        <v>418</v>
      </c>
      <c r="L186" s="22">
        <v>46</v>
      </c>
      <c r="M186" s="22">
        <v>0.2</v>
      </c>
      <c r="N186" s="22">
        <v>55</v>
      </c>
    </row>
    <row r="187" spans="1:14" x14ac:dyDescent="0.2">
      <c r="A187" s="11" t="s">
        <v>389</v>
      </c>
      <c r="B187" s="11" t="s">
        <v>388</v>
      </c>
      <c r="C187" s="22">
        <v>25</v>
      </c>
      <c r="D187" s="22">
        <v>3223</v>
      </c>
      <c r="E187" s="22">
        <v>2</v>
      </c>
      <c r="F187" s="22">
        <v>3225</v>
      </c>
      <c r="G187" s="22">
        <v>413</v>
      </c>
      <c r="H187" s="22">
        <v>859</v>
      </c>
      <c r="I187" s="22">
        <v>4497</v>
      </c>
      <c r="J187" s="22">
        <v>5769</v>
      </c>
      <c r="K187" s="22">
        <v>860</v>
      </c>
      <c r="L187" s="22">
        <v>24</v>
      </c>
      <c r="M187" s="22">
        <v>0.5</v>
      </c>
      <c r="N187" s="22">
        <v>0</v>
      </c>
    </row>
    <row r="188" spans="1:14" x14ac:dyDescent="0.2">
      <c r="A188" s="11" t="s">
        <v>391</v>
      </c>
      <c r="B188" s="11" t="s">
        <v>390</v>
      </c>
      <c r="C188" s="22">
        <v>26</v>
      </c>
      <c r="D188" s="22">
        <v>4331</v>
      </c>
      <c r="E188" s="22">
        <v>0</v>
      </c>
      <c r="F188" s="22">
        <v>4331</v>
      </c>
      <c r="G188" s="22">
        <v>276</v>
      </c>
      <c r="H188" s="22">
        <v>209</v>
      </c>
      <c r="I188" s="22">
        <v>4816</v>
      </c>
      <c r="J188" s="22">
        <v>5301</v>
      </c>
      <c r="K188" s="22">
        <v>31</v>
      </c>
      <c r="L188" s="22">
        <v>55</v>
      </c>
      <c r="M188" s="22">
        <v>1.1000000000000001</v>
      </c>
      <c r="N188" s="22">
        <v>8</v>
      </c>
    </row>
    <row r="189" spans="1:14" x14ac:dyDescent="0.2">
      <c r="A189" s="11" t="s">
        <v>393</v>
      </c>
      <c r="B189" s="11" t="s">
        <v>392</v>
      </c>
      <c r="C189" s="22">
        <v>31</v>
      </c>
      <c r="D189" s="22">
        <v>13291</v>
      </c>
      <c r="E189" s="22">
        <v>25</v>
      </c>
      <c r="F189" s="22">
        <v>13316</v>
      </c>
      <c r="G189" s="22">
        <v>674</v>
      </c>
      <c r="H189" s="22">
        <v>2309</v>
      </c>
      <c r="I189" s="22">
        <v>16299</v>
      </c>
      <c r="J189" s="22">
        <v>19282</v>
      </c>
      <c r="K189" s="22">
        <v>1279</v>
      </c>
      <c r="L189" s="22">
        <v>56</v>
      </c>
      <c r="M189" s="22">
        <v>0.3</v>
      </c>
      <c r="N189" s="22">
        <v>19</v>
      </c>
    </row>
    <row r="190" spans="1:14" x14ac:dyDescent="0.2">
      <c r="A190" s="11" t="s">
        <v>395</v>
      </c>
      <c r="B190" s="11" t="s">
        <v>394</v>
      </c>
      <c r="C190" s="22">
        <v>23</v>
      </c>
      <c r="D190" s="22">
        <v>18853</v>
      </c>
      <c r="E190" s="22">
        <v>6</v>
      </c>
      <c r="F190" s="22">
        <v>18859</v>
      </c>
      <c r="G190" s="22">
        <v>2346</v>
      </c>
      <c r="H190" s="22">
        <v>1063</v>
      </c>
      <c r="I190" s="22">
        <v>22268</v>
      </c>
      <c r="J190" s="22">
        <v>25677</v>
      </c>
      <c r="K190" s="22">
        <v>1246</v>
      </c>
      <c r="L190" s="22">
        <v>87</v>
      </c>
      <c r="M190" s="22">
        <v>0.4</v>
      </c>
      <c r="N190" s="22">
        <v>30</v>
      </c>
    </row>
    <row r="191" spans="1:14" x14ac:dyDescent="0.2">
      <c r="A191" s="11" t="s">
        <v>397</v>
      </c>
      <c r="B191" s="11" t="s">
        <v>396</v>
      </c>
      <c r="C191" s="22">
        <v>32</v>
      </c>
      <c r="D191" s="22">
        <v>4659</v>
      </c>
      <c r="E191" s="22">
        <v>7</v>
      </c>
      <c r="F191" s="22">
        <v>4666</v>
      </c>
      <c r="G191" s="22">
        <v>505</v>
      </c>
      <c r="H191" s="22">
        <v>1057</v>
      </c>
      <c r="I191" s="22">
        <v>6228</v>
      </c>
      <c r="J191" s="22">
        <v>7790</v>
      </c>
      <c r="K191" s="22">
        <v>680</v>
      </c>
      <c r="L191" s="22">
        <v>17</v>
      </c>
      <c r="M191" s="22">
        <v>0.3</v>
      </c>
      <c r="N191" s="22">
        <v>2</v>
      </c>
    </row>
    <row r="192" spans="1:14" x14ac:dyDescent="0.2">
      <c r="A192" s="11" t="s">
        <v>399</v>
      </c>
      <c r="B192" s="11" t="s">
        <v>398</v>
      </c>
      <c r="C192" s="22">
        <v>34</v>
      </c>
      <c r="D192" s="22">
        <v>10758</v>
      </c>
      <c r="E192" s="22">
        <v>0</v>
      </c>
      <c r="F192" s="22">
        <v>10758</v>
      </c>
      <c r="G192" s="22">
        <v>692</v>
      </c>
      <c r="H192" s="22">
        <v>1155</v>
      </c>
      <c r="I192" s="22">
        <v>12605</v>
      </c>
      <c r="J192" s="22">
        <v>14452</v>
      </c>
      <c r="K192" s="22">
        <v>873</v>
      </c>
      <c r="L192" s="22">
        <v>152</v>
      </c>
      <c r="M192" s="22">
        <v>1.2</v>
      </c>
      <c r="N192" s="22">
        <v>30</v>
      </c>
    </row>
    <row r="193" spans="1:14" x14ac:dyDescent="0.2">
      <c r="A193" s="11" t="s">
        <v>401</v>
      </c>
      <c r="B193" s="11" t="s">
        <v>400</v>
      </c>
      <c r="C193" s="22">
        <v>30</v>
      </c>
      <c r="D193" s="22">
        <v>3883</v>
      </c>
      <c r="E193" s="22">
        <v>0</v>
      </c>
      <c r="F193" s="22">
        <v>3883</v>
      </c>
      <c r="G193" s="22">
        <v>217</v>
      </c>
      <c r="H193" s="22">
        <v>609</v>
      </c>
      <c r="I193" s="22">
        <v>4709</v>
      </c>
      <c r="J193" s="22">
        <v>5535</v>
      </c>
      <c r="K193" s="22">
        <v>1063</v>
      </c>
      <c r="L193" s="22">
        <v>27</v>
      </c>
      <c r="M193" s="22">
        <v>0.6</v>
      </c>
      <c r="N193" s="22">
        <v>1</v>
      </c>
    </row>
    <row r="194" spans="1:14" x14ac:dyDescent="0.2">
      <c r="A194" s="11" t="s">
        <v>403</v>
      </c>
      <c r="B194" s="11" t="s">
        <v>402</v>
      </c>
      <c r="C194" s="22">
        <v>31</v>
      </c>
      <c r="D194" s="22">
        <v>3504</v>
      </c>
      <c r="E194" s="22">
        <v>0</v>
      </c>
      <c r="F194" s="22">
        <v>3504</v>
      </c>
      <c r="G194" s="22">
        <v>290</v>
      </c>
      <c r="H194" s="22">
        <v>1097</v>
      </c>
      <c r="I194" s="22">
        <v>4891</v>
      </c>
      <c r="J194" s="22">
        <v>6278</v>
      </c>
      <c r="K194" s="22">
        <v>810</v>
      </c>
      <c r="L194" s="22">
        <v>25</v>
      </c>
      <c r="M194" s="22">
        <v>0.5</v>
      </c>
      <c r="N194" s="22">
        <v>6</v>
      </c>
    </row>
    <row r="195" spans="1:14" x14ac:dyDescent="0.2">
      <c r="A195" s="11" t="s">
        <v>405</v>
      </c>
      <c r="B195" s="11" t="s">
        <v>404</v>
      </c>
      <c r="C195" s="22">
        <v>24</v>
      </c>
      <c r="D195" s="22">
        <v>11678</v>
      </c>
      <c r="E195" s="22">
        <v>0</v>
      </c>
      <c r="F195" s="22">
        <v>11678</v>
      </c>
      <c r="G195" s="22">
        <v>363</v>
      </c>
      <c r="H195" s="22">
        <v>635</v>
      </c>
      <c r="I195" s="22">
        <v>12676</v>
      </c>
      <c r="J195" s="22">
        <v>13674</v>
      </c>
      <c r="K195" s="22">
        <v>381</v>
      </c>
      <c r="L195" s="22">
        <v>62</v>
      </c>
      <c r="M195" s="22">
        <v>0.5</v>
      </c>
      <c r="N195" s="22">
        <v>21</v>
      </c>
    </row>
    <row r="196" spans="1:14" x14ac:dyDescent="0.2">
      <c r="A196" s="11" t="s">
        <v>407</v>
      </c>
      <c r="B196" s="11" t="s">
        <v>406</v>
      </c>
      <c r="C196" s="22">
        <v>21</v>
      </c>
      <c r="D196" s="22">
        <v>2021</v>
      </c>
      <c r="E196" s="22">
        <v>0</v>
      </c>
      <c r="F196" s="22">
        <v>2021</v>
      </c>
      <c r="G196" s="22">
        <v>170</v>
      </c>
      <c r="H196" s="22">
        <v>181</v>
      </c>
      <c r="I196" s="22">
        <v>2372</v>
      </c>
      <c r="J196" s="22">
        <v>2723</v>
      </c>
      <c r="K196" s="22">
        <v>276</v>
      </c>
      <c r="L196" s="22">
        <v>21</v>
      </c>
      <c r="M196" s="22">
        <v>0.9</v>
      </c>
      <c r="N196" s="22">
        <v>0</v>
      </c>
    </row>
    <row r="197" spans="1:14" x14ac:dyDescent="0.2">
      <c r="A197" s="11" t="s">
        <v>409</v>
      </c>
      <c r="B197" s="11" t="s">
        <v>408</v>
      </c>
      <c r="C197" s="22">
        <v>28</v>
      </c>
      <c r="D197" s="22">
        <v>6263</v>
      </c>
      <c r="E197" s="22">
        <v>0</v>
      </c>
      <c r="F197" s="22">
        <v>6263</v>
      </c>
      <c r="G197" s="22">
        <v>428</v>
      </c>
      <c r="H197" s="22">
        <v>608</v>
      </c>
      <c r="I197" s="22">
        <v>7299</v>
      </c>
      <c r="J197" s="22">
        <v>8335</v>
      </c>
      <c r="K197" s="22">
        <v>1065</v>
      </c>
      <c r="L197" s="22">
        <v>23</v>
      </c>
      <c r="M197" s="22">
        <v>0.3</v>
      </c>
      <c r="N197" s="22">
        <v>3</v>
      </c>
    </row>
    <row r="198" spans="1:14" x14ac:dyDescent="0.2">
      <c r="A198" s="11" t="s">
        <v>411</v>
      </c>
      <c r="B198" s="11" t="s">
        <v>410</v>
      </c>
      <c r="C198" s="22">
        <v>21</v>
      </c>
      <c r="D198" s="22">
        <v>1505</v>
      </c>
      <c r="E198" s="22">
        <v>0</v>
      </c>
      <c r="F198" s="22">
        <v>1505</v>
      </c>
      <c r="G198" s="22">
        <v>78</v>
      </c>
      <c r="H198" s="22">
        <v>752</v>
      </c>
      <c r="I198" s="22">
        <v>2335</v>
      </c>
      <c r="J198" s="22">
        <v>3165</v>
      </c>
      <c r="K198" s="22">
        <v>611</v>
      </c>
      <c r="L198" s="22">
        <v>5</v>
      </c>
      <c r="M198" s="22">
        <v>0.2</v>
      </c>
      <c r="N198" s="22">
        <v>5</v>
      </c>
    </row>
    <row r="199" spans="1:14" x14ac:dyDescent="0.2">
      <c r="A199" s="11" t="s">
        <v>413</v>
      </c>
      <c r="B199" s="11" t="s">
        <v>412</v>
      </c>
      <c r="C199" s="22">
        <v>28</v>
      </c>
      <c r="D199" s="22">
        <v>8854</v>
      </c>
      <c r="E199" s="22">
        <v>0</v>
      </c>
      <c r="F199" s="22">
        <v>8854</v>
      </c>
      <c r="G199" s="22">
        <v>262</v>
      </c>
      <c r="H199" s="22">
        <v>812</v>
      </c>
      <c r="I199" s="22">
        <v>9928</v>
      </c>
      <c r="J199" s="22">
        <v>11002</v>
      </c>
      <c r="K199" s="22">
        <v>451</v>
      </c>
      <c r="L199" s="22">
        <v>31</v>
      </c>
      <c r="M199" s="22">
        <v>0.3</v>
      </c>
      <c r="N199" s="22">
        <v>0</v>
      </c>
    </row>
    <row r="200" spans="1:14" x14ac:dyDescent="0.2">
      <c r="A200" s="11" t="s">
        <v>415</v>
      </c>
      <c r="B200" s="11" t="s">
        <v>414</v>
      </c>
      <c r="C200" s="22">
        <v>31</v>
      </c>
      <c r="D200" s="22">
        <v>18025</v>
      </c>
      <c r="E200" s="22">
        <v>0</v>
      </c>
      <c r="F200" s="22">
        <v>18025</v>
      </c>
      <c r="G200" s="22">
        <v>814</v>
      </c>
      <c r="H200" s="22">
        <v>1961</v>
      </c>
      <c r="I200" s="22">
        <v>20800</v>
      </c>
      <c r="J200" s="22">
        <v>23575</v>
      </c>
      <c r="K200" s="22">
        <v>299</v>
      </c>
      <c r="L200" s="22">
        <v>43</v>
      </c>
      <c r="M200" s="22">
        <v>0.2</v>
      </c>
      <c r="N200" s="22">
        <v>85</v>
      </c>
    </row>
    <row r="201" spans="1:14" x14ac:dyDescent="0.2">
      <c r="A201" s="11" t="s">
        <v>417</v>
      </c>
      <c r="B201" s="11" t="s">
        <v>416</v>
      </c>
      <c r="C201" s="22">
        <v>14</v>
      </c>
      <c r="D201" s="22">
        <v>2620</v>
      </c>
      <c r="E201" s="22">
        <v>0</v>
      </c>
      <c r="F201" s="22">
        <v>2620</v>
      </c>
      <c r="G201" s="22">
        <v>49</v>
      </c>
      <c r="H201" s="22">
        <v>699</v>
      </c>
      <c r="I201" s="22">
        <v>3368</v>
      </c>
      <c r="J201" s="22">
        <v>4116</v>
      </c>
      <c r="K201" s="22">
        <v>427</v>
      </c>
      <c r="L201" s="22">
        <v>15</v>
      </c>
      <c r="M201" s="22">
        <v>0.4</v>
      </c>
      <c r="N201" s="22">
        <v>2</v>
      </c>
    </row>
    <row r="202" spans="1:14" x14ac:dyDescent="0.2">
      <c r="A202" s="11" t="s">
        <v>419</v>
      </c>
      <c r="B202" s="11" t="s">
        <v>418</v>
      </c>
      <c r="C202" s="22">
        <v>22</v>
      </c>
      <c r="D202" s="22">
        <v>4294</v>
      </c>
      <c r="E202" s="22">
        <v>0</v>
      </c>
      <c r="F202" s="22">
        <v>4294</v>
      </c>
      <c r="G202" s="22">
        <v>77</v>
      </c>
      <c r="H202" s="22">
        <v>378</v>
      </c>
      <c r="I202" s="22">
        <v>4749</v>
      </c>
      <c r="J202" s="22">
        <v>5204</v>
      </c>
      <c r="K202" s="22">
        <v>40</v>
      </c>
      <c r="L202" s="22">
        <v>35</v>
      </c>
      <c r="M202" s="22">
        <v>0.7</v>
      </c>
      <c r="N202" s="22">
        <v>5</v>
      </c>
    </row>
    <row r="203" spans="1:14" x14ac:dyDescent="0.2">
      <c r="A203" s="11" t="s">
        <v>421</v>
      </c>
      <c r="B203" s="11" t="s">
        <v>420</v>
      </c>
      <c r="C203" s="22">
        <v>17</v>
      </c>
      <c r="D203" s="22">
        <v>3813</v>
      </c>
      <c r="E203" s="22">
        <v>0</v>
      </c>
      <c r="F203" s="22">
        <v>3813</v>
      </c>
      <c r="G203" s="22">
        <v>76</v>
      </c>
      <c r="H203" s="22">
        <v>684</v>
      </c>
      <c r="I203" s="22">
        <v>4573</v>
      </c>
      <c r="J203" s="22">
        <v>5333</v>
      </c>
      <c r="K203" s="22">
        <v>442</v>
      </c>
      <c r="L203" s="22">
        <v>58</v>
      </c>
      <c r="M203" s="22">
        <v>1.3</v>
      </c>
      <c r="N203" s="22">
        <v>1</v>
      </c>
    </row>
    <row r="204" spans="1:14" x14ac:dyDescent="0.2">
      <c r="A204" s="11" t="s">
        <v>423</v>
      </c>
      <c r="B204" s="11" t="s">
        <v>422</v>
      </c>
      <c r="C204" s="22">
        <v>31</v>
      </c>
      <c r="D204" s="22">
        <v>3756</v>
      </c>
      <c r="E204" s="22">
        <v>0</v>
      </c>
      <c r="F204" s="22">
        <v>3756</v>
      </c>
      <c r="G204" s="22">
        <v>482</v>
      </c>
      <c r="H204" s="22">
        <v>871</v>
      </c>
      <c r="I204" s="22">
        <v>5109</v>
      </c>
      <c r="J204" s="22">
        <v>6462</v>
      </c>
      <c r="K204" s="22">
        <v>392</v>
      </c>
      <c r="L204" s="22">
        <v>30</v>
      </c>
      <c r="M204" s="22">
        <v>0.6</v>
      </c>
      <c r="N204" s="22">
        <v>0</v>
      </c>
    </row>
    <row r="205" spans="1:14" x14ac:dyDescent="0.2">
      <c r="A205" s="11" t="s">
        <v>425</v>
      </c>
      <c r="B205" s="11" t="s">
        <v>424</v>
      </c>
      <c r="C205" s="22">
        <v>26</v>
      </c>
      <c r="D205" s="22">
        <v>2977</v>
      </c>
      <c r="E205" s="22">
        <v>0</v>
      </c>
      <c r="F205" s="22">
        <v>2977</v>
      </c>
      <c r="G205" s="22">
        <v>57</v>
      </c>
      <c r="H205" s="22">
        <v>235</v>
      </c>
      <c r="I205" s="22">
        <v>3269</v>
      </c>
      <c r="J205" s="22">
        <v>3561</v>
      </c>
      <c r="K205" s="22">
        <v>783</v>
      </c>
      <c r="L205" s="22">
        <v>24</v>
      </c>
      <c r="M205" s="22">
        <v>0.7</v>
      </c>
      <c r="N205" s="22">
        <v>1</v>
      </c>
    </row>
    <row r="206" spans="1:14" x14ac:dyDescent="0.2">
      <c r="A206" s="11" t="s">
        <v>427</v>
      </c>
      <c r="B206" s="11" t="s">
        <v>426</v>
      </c>
      <c r="C206" s="22">
        <v>18</v>
      </c>
      <c r="D206" s="22">
        <v>1460</v>
      </c>
      <c r="E206" s="22">
        <v>288</v>
      </c>
      <c r="F206" s="22">
        <v>1748</v>
      </c>
      <c r="G206" s="22">
        <v>98</v>
      </c>
      <c r="H206" s="22">
        <v>286</v>
      </c>
      <c r="I206" s="22">
        <v>2132</v>
      </c>
      <c r="J206" s="22">
        <v>2516</v>
      </c>
      <c r="K206" s="22">
        <v>414</v>
      </c>
      <c r="L206" s="22">
        <v>6</v>
      </c>
      <c r="M206" s="22">
        <v>0.3</v>
      </c>
      <c r="N206" s="22">
        <v>0</v>
      </c>
    </row>
    <row r="207" spans="1:14" x14ac:dyDescent="0.2">
      <c r="A207" s="11" t="s">
        <v>429</v>
      </c>
      <c r="B207" s="11" t="s">
        <v>428</v>
      </c>
      <c r="C207" s="22">
        <v>30</v>
      </c>
      <c r="D207" s="22">
        <v>3552</v>
      </c>
      <c r="E207" s="22">
        <v>0</v>
      </c>
      <c r="F207" s="22">
        <v>3552</v>
      </c>
      <c r="G207" s="22">
        <v>126</v>
      </c>
      <c r="H207" s="22">
        <v>1359</v>
      </c>
      <c r="I207" s="22">
        <v>5037</v>
      </c>
      <c r="J207" s="22">
        <v>6522</v>
      </c>
      <c r="K207" s="22">
        <v>833</v>
      </c>
      <c r="L207" s="22">
        <v>39</v>
      </c>
      <c r="M207" s="22">
        <v>0.8</v>
      </c>
      <c r="N207" s="22">
        <v>3</v>
      </c>
    </row>
    <row r="208" spans="1:14" x14ac:dyDescent="0.2">
      <c r="A208" s="11" t="s">
        <v>431</v>
      </c>
      <c r="B208" s="11" t="s">
        <v>430</v>
      </c>
      <c r="C208" s="22">
        <v>27</v>
      </c>
      <c r="D208" s="22">
        <v>5882</v>
      </c>
      <c r="E208" s="22">
        <v>5</v>
      </c>
      <c r="F208" s="22">
        <v>5887</v>
      </c>
      <c r="G208" s="22">
        <v>242</v>
      </c>
      <c r="H208" s="22">
        <v>648</v>
      </c>
      <c r="I208" s="22">
        <v>6777</v>
      </c>
      <c r="J208" s="22">
        <v>7667</v>
      </c>
      <c r="K208" s="22">
        <v>642</v>
      </c>
      <c r="L208" s="22">
        <v>59</v>
      </c>
      <c r="M208" s="22">
        <v>0.9</v>
      </c>
      <c r="N208" s="22">
        <v>2</v>
      </c>
    </row>
    <row r="209" spans="1:14" x14ac:dyDescent="0.2">
      <c r="A209" s="11" t="s">
        <v>433</v>
      </c>
      <c r="B209" s="11" t="s">
        <v>432</v>
      </c>
      <c r="C209" s="22">
        <v>13</v>
      </c>
      <c r="D209" s="22">
        <v>1521</v>
      </c>
      <c r="E209" s="22">
        <v>0</v>
      </c>
      <c r="F209" s="22">
        <v>1521</v>
      </c>
      <c r="G209" s="22">
        <v>38</v>
      </c>
      <c r="H209" s="22">
        <v>267</v>
      </c>
      <c r="I209" s="22">
        <v>1826</v>
      </c>
      <c r="J209" s="22">
        <v>2131</v>
      </c>
      <c r="K209" s="22">
        <v>207</v>
      </c>
      <c r="L209" s="22">
        <v>6</v>
      </c>
      <c r="M209" s="22">
        <v>0.3</v>
      </c>
      <c r="N209" s="22">
        <v>1</v>
      </c>
    </row>
    <row r="210" spans="1:14" x14ac:dyDescent="0.2">
      <c r="A210" s="11" t="s">
        <v>435</v>
      </c>
      <c r="B210" s="11" t="s">
        <v>434</v>
      </c>
      <c r="C210" s="22">
        <v>38</v>
      </c>
      <c r="D210" s="22">
        <v>26809</v>
      </c>
      <c r="E210" s="22">
        <v>14</v>
      </c>
      <c r="F210" s="22">
        <v>26823</v>
      </c>
      <c r="G210" s="22">
        <v>1762</v>
      </c>
      <c r="H210" s="22">
        <v>1327</v>
      </c>
      <c r="I210" s="22">
        <v>29912</v>
      </c>
      <c r="J210" s="22">
        <v>33001</v>
      </c>
      <c r="K210" s="22">
        <v>627</v>
      </c>
      <c r="L210" s="22">
        <v>101</v>
      </c>
      <c r="M210" s="22">
        <v>0.3</v>
      </c>
      <c r="N210" s="22">
        <v>58</v>
      </c>
    </row>
    <row r="211" spans="1:14" x14ac:dyDescent="0.2">
      <c r="A211" s="11" t="s">
        <v>437</v>
      </c>
      <c r="B211" s="11" t="s">
        <v>436</v>
      </c>
      <c r="C211" s="22">
        <v>32</v>
      </c>
      <c r="D211" s="22">
        <v>6113</v>
      </c>
      <c r="E211" s="22">
        <v>56</v>
      </c>
      <c r="F211" s="22">
        <v>6169</v>
      </c>
      <c r="G211" s="22">
        <v>456</v>
      </c>
      <c r="H211" s="22">
        <v>1044</v>
      </c>
      <c r="I211" s="22">
        <v>7669</v>
      </c>
      <c r="J211" s="22">
        <v>9169</v>
      </c>
      <c r="K211" s="22">
        <v>562</v>
      </c>
      <c r="L211" s="22">
        <v>32</v>
      </c>
      <c r="M211" s="22">
        <v>0.4</v>
      </c>
      <c r="N211" s="22">
        <v>8</v>
      </c>
    </row>
    <row r="212" spans="1:14" x14ac:dyDescent="0.2">
      <c r="A212" s="11" t="s">
        <v>439</v>
      </c>
      <c r="B212" s="11" t="s">
        <v>438</v>
      </c>
      <c r="C212" s="22">
        <v>34</v>
      </c>
      <c r="D212" s="22">
        <v>15666</v>
      </c>
      <c r="E212" s="22">
        <v>0</v>
      </c>
      <c r="F212" s="22">
        <v>15666</v>
      </c>
      <c r="G212" s="22">
        <v>1648</v>
      </c>
      <c r="H212" s="22">
        <v>1620</v>
      </c>
      <c r="I212" s="22">
        <v>18934</v>
      </c>
      <c r="J212" s="22">
        <v>22202</v>
      </c>
      <c r="K212" s="22">
        <v>898</v>
      </c>
      <c r="L212" s="22">
        <v>47</v>
      </c>
      <c r="M212" s="22">
        <v>0.2</v>
      </c>
      <c r="N212" s="22">
        <v>33</v>
      </c>
    </row>
    <row r="213" spans="1:14" x14ac:dyDescent="0.2">
      <c r="A213" s="11" t="s">
        <v>441</v>
      </c>
      <c r="B213" s="11" t="s">
        <v>440</v>
      </c>
      <c r="C213" s="22">
        <v>18</v>
      </c>
      <c r="D213" s="22">
        <v>5870</v>
      </c>
      <c r="E213" s="22">
        <v>0</v>
      </c>
      <c r="F213" s="22">
        <v>5870</v>
      </c>
      <c r="G213" s="22">
        <v>86</v>
      </c>
      <c r="H213" s="22">
        <v>737</v>
      </c>
      <c r="I213" s="22">
        <v>6693</v>
      </c>
      <c r="J213" s="22">
        <v>7516</v>
      </c>
      <c r="K213" s="22">
        <v>873</v>
      </c>
      <c r="L213" s="22">
        <v>32</v>
      </c>
      <c r="M213" s="22">
        <v>0.5</v>
      </c>
      <c r="N213" s="22">
        <v>0</v>
      </c>
    </row>
    <row r="214" spans="1:14" x14ac:dyDescent="0.2">
      <c r="A214" s="11" t="s">
        <v>443</v>
      </c>
      <c r="B214" s="11" t="s">
        <v>442</v>
      </c>
      <c r="C214" s="22">
        <v>38</v>
      </c>
      <c r="D214" s="22">
        <v>15520</v>
      </c>
      <c r="E214" s="22">
        <v>2</v>
      </c>
      <c r="F214" s="22">
        <v>15522</v>
      </c>
      <c r="G214" s="22">
        <v>1324</v>
      </c>
      <c r="H214" s="22">
        <v>1075</v>
      </c>
      <c r="I214" s="22">
        <v>17921</v>
      </c>
      <c r="J214" s="22">
        <v>20320</v>
      </c>
      <c r="K214" s="22">
        <v>540</v>
      </c>
      <c r="L214" s="22">
        <v>123</v>
      </c>
      <c r="M214" s="22">
        <v>0.7</v>
      </c>
      <c r="N214" s="22">
        <v>20</v>
      </c>
    </row>
    <row r="215" spans="1:14" x14ac:dyDescent="0.2">
      <c r="A215" s="11" t="s">
        <v>445</v>
      </c>
      <c r="B215" s="11" t="s">
        <v>444</v>
      </c>
      <c r="C215" s="22">
        <v>30</v>
      </c>
      <c r="D215" s="22">
        <v>12804</v>
      </c>
      <c r="E215" s="22">
        <v>161</v>
      </c>
      <c r="F215" s="22">
        <v>12965</v>
      </c>
      <c r="G215" s="22">
        <v>509</v>
      </c>
      <c r="H215" s="22">
        <v>1744</v>
      </c>
      <c r="I215" s="22">
        <v>15218</v>
      </c>
      <c r="J215" s="22">
        <v>17471</v>
      </c>
      <c r="K215" s="22">
        <v>1108</v>
      </c>
      <c r="L215" s="22">
        <v>35</v>
      </c>
      <c r="M215" s="22">
        <v>0.2</v>
      </c>
      <c r="N215" s="22">
        <v>8</v>
      </c>
    </row>
    <row r="216" spans="1:14" x14ac:dyDescent="0.2">
      <c r="A216" s="11" t="s">
        <v>447</v>
      </c>
      <c r="B216" s="11" t="s">
        <v>446</v>
      </c>
      <c r="C216" s="22">
        <v>32</v>
      </c>
      <c r="D216" s="22">
        <v>3900</v>
      </c>
      <c r="E216" s="22">
        <v>24</v>
      </c>
      <c r="F216" s="22">
        <v>3924</v>
      </c>
      <c r="G216" s="22">
        <v>336</v>
      </c>
      <c r="H216" s="22">
        <v>232</v>
      </c>
      <c r="I216" s="22">
        <v>4492</v>
      </c>
      <c r="J216" s="22">
        <v>5060</v>
      </c>
      <c r="K216" s="22">
        <v>542</v>
      </c>
      <c r="L216" s="22">
        <v>15</v>
      </c>
      <c r="M216" s="22">
        <v>0.3</v>
      </c>
      <c r="N216" s="22">
        <v>3</v>
      </c>
    </row>
    <row r="217" spans="1:14" x14ac:dyDescent="0.2">
      <c r="A217" s="11" t="s">
        <v>449</v>
      </c>
      <c r="B217" s="11" t="s">
        <v>448</v>
      </c>
      <c r="C217" s="22">
        <v>32</v>
      </c>
      <c r="D217" s="22">
        <v>2800</v>
      </c>
      <c r="E217" s="22">
        <v>29</v>
      </c>
      <c r="F217" s="22">
        <v>2829</v>
      </c>
      <c r="G217" s="22">
        <v>197</v>
      </c>
      <c r="H217" s="22">
        <v>569</v>
      </c>
      <c r="I217" s="22">
        <v>3595</v>
      </c>
      <c r="J217" s="22">
        <v>4361</v>
      </c>
      <c r="K217" s="22">
        <v>690</v>
      </c>
      <c r="L217" s="22">
        <v>6</v>
      </c>
      <c r="M217" s="22">
        <v>0.2</v>
      </c>
      <c r="N217" s="22">
        <v>0</v>
      </c>
    </row>
    <row r="218" spans="1:14" x14ac:dyDescent="0.2">
      <c r="A218" s="11" t="s">
        <v>3576</v>
      </c>
      <c r="B218" s="11" t="s">
        <v>3575</v>
      </c>
      <c r="C218" s="22">
        <v>64</v>
      </c>
      <c r="D218" s="22">
        <v>22525</v>
      </c>
      <c r="E218" s="22">
        <v>48</v>
      </c>
      <c r="F218" s="22">
        <v>22573</v>
      </c>
      <c r="G218" s="22">
        <v>1495</v>
      </c>
      <c r="H218" s="22">
        <v>3665</v>
      </c>
      <c r="I218" s="22">
        <v>27733</v>
      </c>
      <c r="J218" s="22">
        <v>32893</v>
      </c>
      <c r="K218" s="22">
        <v>2949</v>
      </c>
      <c r="L218" s="22">
        <v>152</v>
      </c>
      <c r="M218" s="22">
        <v>0.5</v>
      </c>
      <c r="N218" s="22">
        <v>8</v>
      </c>
    </row>
    <row r="219" spans="1:14" x14ac:dyDescent="0.2">
      <c r="A219" s="11" t="s">
        <v>451</v>
      </c>
      <c r="B219" s="11" t="s">
        <v>450</v>
      </c>
      <c r="C219" s="22">
        <v>29</v>
      </c>
      <c r="D219" s="22">
        <v>4164</v>
      </c>
      <c r="E219" s="22">
        <v>0</v>
      </c>
      <c r="F219" s="22">
        <v>4164</v>
      </c>
      <c r="G219" s="22">
        <v>365</v>
      </c>
      <c r="H219" s="22">
        <v>191</v>
      </c>
      <c r="I219" s="22">
        <v>4720</v>
      </c>
      <c r="J219" s="22">
        <v>5276</v>
      </c>
      <c r="K219" s="22">
        <v>1635</v>
      </c>
      <c r="L219" s="22">
        <v>29</v>
      </c>
      <c r="M219" s="22">
        <v>0.6</v>
      </c>
      <c r="N219" s="22">
        <v>0</v>
      </c>
    </row>
    <row r="220" spans="1:14" x14ac:dyDescent="0.2">
      <c r="A220" s="11" t="s">
        <v>453</v>
      </c>
      <c r="B220" s="11" t="s">
        <v>452</v>
      </c>
      <c r="C220" s="22">
        <v>24</v>
      </c>
      <c r="D220" s="22">
        <v>2155</v>
      </c>
      <c r="E220" s="22">
        <v>0</v>
      </c>
      <c r="F220" s="22">
        <v>2155</v>
      </c>
      <c r="G220" s="22">
        <v>111</v>
      </c>
      <c r="H220" s="22">
        <v>116</v>
      </c>
      <c r="I220" s="22">
        <v>2382</v>
      </c>
      <c r="J220" s="22">
        <v>2609</v>
      </c>
      <c r="K220" s="22">
        <v>567</v>
      </c>
      <c r="L220" s="22">
        <v>23</v>
      </c>
      <c r="M220" s="22">
        <v>1</v>
      </c>
      <c r="N220" s="22">
        <v>0</v>
      </c>
    </row>
    <row r="221" spans="1:14" x14ac:dyDescent="0.2">
      <c r="A221" s="11" t="s">
        <v>455</v>
      </c>
      <c r="B221" s="11" t="s">
        <v>454</v>
      </c>
      <c r="C221" s="22">
        <v>35</v>
      </c>
      <c r="D221" s="22">
        <v>12442</v>
      </c>
      <c r="E221" s="22">
        <v>0</v>
      </c>
      <c r="F221" s="22">
        <v>12442</v>
      </c>
      <c r="G221" s="22">
        <v>342</v>
      </c>
      <c r="H221" s="22">
        <v>1808</v>
      </c>
      <c r="I221" s="22">
        <v>14592</v>
      </c>
      <c r="J221" s="22">
        <v>16742</v>
      </c>
      <c r="K221" s="22">
        <v>1565</v>
      </c>
      <c r="L221" s="22">
        <v>231</v>
      </c>
      <c r="M221" s="22">
        <v>1.6</v>
      </c>
      <c r="N221" s="22">
        <v>9</v>
      </c>
    </row>
    <row r="222" spans="1:14" x14ac:dyDescent="0.2">
      <c r="A222" s="11" t="s">
        <v>457</v>
      </c>
      <c r="B222" s="11" t="s">
        <v>456</v>
      </c>
      <c r="C222" s="22">
        <v>22</v>
      </c>
      <c r="D222" s="22">
        <v>4300</v>
      </c>
      <c r="E222" s="22">
        <v>0</v>
      </c>
      <c r="F222" s="22">
        <v>4300</v>
      </c>
      <c r="G222" s="22">
        <v>112</v>
      </c>
      <c r="H222" s="22">
        <v>518</v>
      </c>
      <c r="I222" s="22">
        <v>4930</v>
      </c>
      <c r="J222" s="22">
        <v>5560</v>
      </c>
      <c r="K222" s="22">
        <v>768</v>
      </c>
      <c r="L222" s="22">
        <v>24</v>
      </c>
      <c r="M222" s="22">
        <v>0.5</v>
      </c>
      <c r="N222" s="22">
        <v>1</v>
      </c>
    </row>
    <row r="223" spans="1:14" x14ac:dyDescent="0.2">
      <c r="A223" s="11" t="s">
        <v>459</v>
      </c>
      <c r="B223" s="11" t="s">
        <v>458</v>
      </c>
      <c r="C223" s="22">
        <v>17</v>
      </c>
      <c r="D223" s="22">
        <v>1383</v>
      </c>
      <c r="E223" s="22">
        <v>0</v>
      </c>
      <c r="F223" s="22">
        <v>1383</v>
      </c>
      <c r="G223" s="22">
        <v>109</v>
      </c>
      <c r="H223" s="22">
        <v>0</v>
      </c>
      <c r="I223" s="22">
        <v>1492</v>
      </c>
      <c r="J223" s="22">
        <v>1601</v>
      </c>
      <c r="K223" s="22">
        <v>585</v>
      </c>
      <c r="L223" s="22">
        <v>6</v>
      </c>
      <c r="M223" s="22">
        <v>0.4</v>
      </c>
      <c r="N223" s="22">
        <v>0</v>
      </c>
    </row>
    <row r="224" spans="1:14" x14ac:dyDescent="0.2">
      <c r="A224" s="11" t="s">
        <v>461</v>
      </c>
      <c r="B224" s="11" t="s">
        <v>460</v>
      </c>
      <c r="C224" s="22">
        <v>25</v>
      </c>
      <c r="D224" s="22">
        <v>2040</v>
      </c>
      <c r="E224" s="22">
        <v>0</v>
      </c>
      <c r="F224" s="22">
        <v>2040</v>
      </c>
      <c r="G224" s="22">
        <v>139</v>
      </c>
      <c r="H224" s="22">
        <v>262</v>
      </c>
      <c r="I224" s="22">
        <v>2441</v>
      </c>
      <c r="J224" s="22">
        <v>2842</v>
      </c>
      <c r="K224" s="22">
        <v>692</v>
      </c>
      <c r="L224" s="22">
        <v>22</v>
      </c>
      <c r="M224" s="22">
        <v>0.9</v>
      </c>
      <c r="N224" s="22">
        <v>0</v>
      </c>
    </row>
    <row r="225" spans="1:14" x14ac:dyDescent="0.2">
      <c r="A225" s="11" t="s">
        <v>463</v>
      </c>
      <c r="B225" s="11" t="s">
        <v>462</v>
      </c>
      <c r="C225" s="22">
        <v>22</v>
      </c>
      <c r="D225" s="22">
        <v>7124</v>
      </c>
      <c r="E225" s="22">
        <v>0</v>
      </c>
      <c r="F225" s="22">
        <v>7124</v>
      </c>
      <c r="G225" s="22">
        <v>198</v>
      </c>
      <c r="H225" s="22">
        <v>793</v>
      </c>
      <c r="I225" s="22">
        <v>8115</v>
      </c>
      <c r="J225" s="22">
        <v>9106</v>
      </c>
      <c r="K225" s="22">
        <v>908</v>
      </c>
      <c r="L225" s="22">
        <v>77</v>
      </c>
      <c r="M225" s="22">
        <v>0.9</v>
      </c>
      <c r="N225" s="22">
        <v>3</v>
      </c>
    </row>
    <row r="226" spans="1:14" x14ac:dyDescent="0.2">
      <c r="A226" s="11" t="s">
        <v>465</v>
      </c>
      <c r="B226" s="11" t="s">
        <v>464</v>
      </c>
      <c r="C226" s="22">
        <v>38</v>
      </c>
      <c r="D226" s="22">
        <v>7085</v>
      </c>
      <c r="E226" s="22">
        <v>0</v>
      </c>
      <c r="F226" s="22">
        <v>7085</v>
      </c>
      <c r="G226" s="22">
        <v>289</v>
      </c>
      <c r="H226" s="22">
        <v>833</v>
      </c>
      <c r="I226" s="22">
        <v>8207</v>
      </c>
      <c r="J226" s="22">
        <v>9329</v>
      </c>
      <c r="K226" s="22">
        <v>1337</v>
      </c>
      <c r="L226" s="22">
        <v>62</v>
      </c>
      <c r="M226" s="22">
        <v>0.8</v>
      </c>
      <c r="N226" s="22">
        <v>0</v>
      </c>
    </row>
    <row r="227" spans="1:14" x14ac:dyDescent="0.2">
      <c r="A227" s="11" t="s">
        <v>467</v>
      </c>
      <c r="B227" s="11" t="s">
        <v>466</v>
      </c>
      <c r="C227" s="22">
        <v>24</v>
      </c>
      <c r="D227" s="22">
        <v>4176</v>
      </c>
      <c r="E227" s="22">
        <v>3</v>
      </c>
      <c r="F227" s="22">
        <v>4179</v>
      </c>
      <c r="G227" s="22">
        <v>254</v>
      </c>
      <c r="H227" s="22">
        <v>1043</v>
      </c>
      <c r="I227" s="22">
        <v>5476</v>
      </c>
      <c r="J227" s="22">
        <v>6773</v>
      </c>
      <c r="K227" s="22">
        <v>408</v>
      </c>
      <c r="L227" s="22">
        <v>36</v>
      </c>
      <c r="M227" s="22">
        <v>0.7</v>
      </c>
      <c r="N227" s="22">
        <v>6</v>
      </c>
    </row>
    <row r="228" spans="1:14" x14ac:dyDescent="0.2">
      <c r="A228" s="11" t="s">
        <v>469</v>
      </c>
      <c r="B228" s="11" t="s">
        <v>468</v>
      </c>
      <c r="C228" s="22">
        <v>17</v>
      </c>
      <c r="D228" s="22">
        <v>5948</v>
      </c>
      <c r="E228" s="22">
        <v>0</v>
      </c>
      <c r="F228" s="22">
        <v>5948</v>
      </c>
      <c r="G228" s="22">
        <v>279</v>
      </c>
      <c r="H228" s="22">
        <v>684</v>
      </c>
      <c r="I228" s="22">
        <v>6911</v>
      </c>
      <c r="J228" s="22">
        <v>7874</v>
      </c>
      <c r="K228" s="22">
        <v>673</v>
      </c>
      <c r="L228" s="22">
        <v>9</v>
      </c>
      <c r="M228" s="22">
        <v>0.1</v>
      </c>
      <c r="N228" s="22">
        <v>8</v>
      </c>
    </row>
    <row r="229" spans="1:14" x14ac:dyDescent="0.2">
      <c r="A229" s="11" t="s">
        <v>471</v>
      </c>
      <c r="B229" s="11" t="s">
        <v>470</v>
      </c>
      <c r="C229" s="22">
        <v>22</v>
      </c>
      <c r="D229" s="22">
        <v>4225</v>
      </c>
      <c r="E229" s="22">
        <v>0</v>
      </c>
      <c r="F229" s="22">
        <v>4225</v>
      </c>
      <c r="G229" s="22">
        <v>342</v>
      </c>
      <c r="H229" s="22">
        <v>775</v>
      </c>
      <c r="I229" s="22">
        <v>5342</v>
      </c>
      <c r="J229" s="22">
        <v>6459</v>
      </c>
      <c r="K229" s="22">
        <v>288</v>
      </c>
      <c r="L229" s="22">
        <v>25</v>
      </c>
      <c r="M229" s="22">
        <v>0.5</v>
      </c>
      <c r="N229" s="22">
        <v>0</v>
      </c>
    </row>
    <row r="230" spans="1:14" x14ac:dyDescent="0.2">
      <c r="A230" s="11" t="s">
        <v>473</v>
      </c>
      <c r="B230" s="11" t="s">
        <v>472</v>
      </c>
      <c r="C230" s="22">
        <v>35</v>
      </c>
      <c r="D230" s="22">
        <v>5919</v>
      </c>
      <c r="E230" s="22">
        <v>66</v>
      </c>
      <c r="F230" s="22">
        <v>5985</v>
      </c>
      <c r="G230" s="22">
        <v>878</v>
      </c>
      <c r="H230" s="22">
        <v>1094</v>
      </c>
      <c r="I230" s="22">
        <v>7957</v>
      </c>
      <c r="J230" s="22">
        <v>9929</v>
      </c>
      <c r="K230" s="22">
        <v>944</v>
      </c>
      <c r="L230" s="22">
        <v>48</v>
      </c>
      <c r="M230" s="22">
        <v>0.6</v>
      </c>
      <c r="N230" s="22">
        <v>2</v>
      </c>
    </row>
    <row r="231" spans="1:14" x14ac:dyDescent="0.2">
      <c r="A231" s="11" t="s">
        <v>475</v>
      </c>
      <c r="B231" s="11" t="s">
        <v>474</v>
      </c>
      <c r="C231" s="22">
        <v>29</v>
      </c>
      <c r="D231" s="22">
        <v>2864</v>
      </c>
      <c r="E231" s="22">
        <v>0</v>
      </c>
      <c r="F231" s="22">
        <v>2864</v>
      </c>
      <c r="G231" s="22">
        <v>608</v>
      </c>
      <c r="H231" s="22">
        <v>316</v>
      </c>
      <c r="I231" s="22">
        <v>3788</v>
      </c>
      <c r="J231" s="22">
        <v>4712</v>
      </c>
      <c r="K231" s="22">
        <v>468</v>
      </c>
      <c r="L231" s="22">
        <v>11</v>
      </c>
      <c r="M231" s="22">
        <v>0.3</v>
      </c>
      <c r="N231" s="22">
        <v>0</v>
      </c>
    </row>
    <row r="232" spans="1:14" x14ac:dyDescent="0.2">
      <c r="A232" s="11" t="s">
        <v>477</v>
      </c>
      <c r="B232" s="11" t="s">
        <v>476</v>
      </c>
      <c r="C232" s="22">
        <v>56</v>
      </c>
      <c r="D232" s="22">
        <v>15482</v>
      </c>
      <c r="E232" s="22">
        <v>148</v>
      </c>
      <c r="F232" s="22">
        <v>15630</v>
      </c>
      <c r="G232" s="22">
        <v>1457</v>
      </c>
      <c r="H232" s="22">
        <v>681</v>
      </c>
      <c r="I232" s="22">
        <v>17768</v>
      </c>
      <c r="J232" s="22">
        <v>19906</v>
      </c>
      <c r="K232" s="22">
        <v>2975</v>
      </c>
      <c r="L232" s="22">
        <v>109</v>
      </c>
      <c r="M232" s="22">
        <v>0.6</v>
      </c>
      <c r="N232" s="22">
        <v>2</v>
      </c>
    </row>
    <row r="233" spans="1:14" x14ac:dyDescent="0.2">
      <c r="A233" s="11" t="s">
        <v>479</v>
      </c>
      <c r="B233" s="11" t="s">
        <v>478</v>
      </c>
      <c r="C233" s="22">
        <v>14</v>
      </c>
      <c r="D233" s="22">
        <v>4962</v>
      </c>
      <c r="E233" s="22">
        <v>0</v>
      </c>
      <c r="F233" s="22">
        <v>4962</v>
      </c>
      <c r="G233" s="22">
        <v>106</v>
      </c>
      <c r="H233" s="22">
        <v>364</v>
      </c>
      <c r="I233" s="22">
        <v>5432</v>
      </c>
      <c r="J233" s="22">
        <v>5902</v>
      </c>
      <c r="K233" s="22">
        <v>779</v>
      </c>
      <c r="L233" s="22">
        <v>2</v>
      </c>
      <c r="M233" s="22">
        <v>0</v>
      </c>
      <c r="N233" s="22">
        <v>0</v>
      </c>
    </row>
    <row r="234" spans="1:14" x14ac:dyDescent="0.2">
      <c r="A234" s="11" t="s">
        <v>481</v>
      </c>
      <c r="B234" s="11" t="s">
        <v>480</v>
      </c>
      <c r="C234" s="22">
        <v>23</v>
      </c>
      <c r="D234" s="22">
        <v>2268</v>
      </c>
      <c r="E234" s="22">
        <v>93</v>
      </c>
      <c r="F234" s="22">
        <v>2361</v>
      </c>
      <c r="G234" s="22">
        <v>245</v>
      </c>
      <c r="H234" s="22">
        <v>208</v>
      </c>
      <c r="I234" s="22">
        <v>2814</v>
      </c>
      <c r="J234" s="22">
        <v>3267</v>
      </c>
      <c r="K234" s="22">
        <v>285</v>
      </c>
      <c r="L234" s="22">
        <v>25</v>
      </c>
      <c r="M234" s="22">
        <v>0.9</v>
      </c>
      <c r="N234" s="22">
        <v>0</v>
      </c>
    </row>
    <row r="235" spans="1:14" x14ac:dyDescent="0.2">
      <c r="A235" s="11" t="s">
        <v>483</v>
      </c>
      <c r="B235" s="11" t="s">
        <v>482</v>
      </c>
      <c r="C235" s="22">
        <v>28</v>
      </c>
      <c r="D235" s="22">
        <v>14537</v>
      </c>
      <c r="E235" s="22">
        <v>0</v>
      </c>
      <c r="F235" s="22">
        <v>14537</v>
      </c>
      <c r="G235" s="22">
        <v>625</v>
      </c>
      <c r="H235" s="22">
        <v>2104</v>
      </c>
      <c r="I235" s="22">
        <v>17266</v>
      </c>
      <c r="J235" s="22">
        <v>19995</v>
      </c>
      <c r="K235" s="22">
        <v>619</v>
      </c>
      <c r="L235" s="22">
        <v>205</v>
      </c>
      <c r="M235" s="22">
        <v>1.2</v>
      </c>
      <c r="N235" s="22">
        <v>36</v>
      </c>
    </row>
    <row r="236" spans="1:14" x14ac:dyDescent="0.2">
      <c r="A236" s="11" t="s">
        <v>485</v>
      </c>
      <c r="B236" s="11" t="s">
        <v>484</v>
      </c>
      <c r="C236" s="22">
        <v>20</v>
      </c>
      <c r="D236" s="22">
        <v>7371</v>
      </c>
      <c r="E236" s="22">
        <v>0</v>
      </c>
      <c r="F236" s="22">
        <v>7371</v>
      </c>
      <c r="G236" s="22">
        <v>300</v>
      </c>
      <c r="H236" s="22">
        <v>1095</v>
      </c>
      <c r="I236" s="22">
        <v>8766</v>
      </c>
      <c r="J236" s="22">
        <v>10161</v>
      </c>
      <c r="K236" s="22">
        <v>599</v>
      </c>
      <c r="L236" s="22">
        <v>26</v>
      </c>
      <c r="M236" s="22">
        <v>0.3</v>
      </c>
      <c r="N236" s="22">
        <v>12</v>
      </c>
    </row>
    <row r="237" spans="1:14" x14ac:dyDescent="0.2">
      <c r="A237" s="11" t="s">
        <v>487</v>
      </c>
      <c r="B237" s="11" t="s">
        <v>486</v>
      </c>
      <c r="C237" s="22">
        <v>23</v>
      </c>
      <c r="D237" s="22">
        <v>3417</v>
      </c>
      <c r="E237" s="22">
        <v>10</v>
      </c>
      <c r="F237" s="22">
        <v>3427</v>
      </c>
      <c r="G237" s="22">
        <v>157</v>
      </c>
      <c r="H237" s="22">
        <v>279</v>
      </c>
      <c r="I237" s="22">
        <v>3863</v>
      </c>
      <c r="J237" s="22">
        <v>4299</v>
      </c>
      <c r="K237" s="22">
        <v>114</v>
      </c>
      <c r="L237" s="22">
        <v>58</v>
      </c>
      <c r="M237" s="22">
        <v>1.5</v>
      </c>
      <c r="N237" s="22">
        <v>7</v>
      </c>
    </row>
    <row r="238" spans="1:14" x14ac:dyDescent="0.2">
      <c r="A238" s="11" t="s">
        <v>489</v>
      </c>
      <c r="B238" s="11" t="s">
        <v>488</v>
      </c>
      <c r="C238" s="22">
        <v>26</v>
      </c>
      <c r="D238" s="22">
        <v>1750</v>
      </c>
      <c r="E238" s="22">
        <v>0</v>
      </c>
      <c r="F238" s="22">
        <v>1750</v>
      </c>
      <c r="G238" s="22">
        <v>186</v>
      </c>
      <c r="H238" s="22">
        <v>301</v>
      </c>
      <c r="I238" s="22">
        <v>2237</v>
      </c>
      <c r="J238" s="22">
        <v>2724</v>
      </c>
      <c r="K238" s="22">
        <v>588</v>
      </c>
      <c r="L238" s="22">
        <v>10</v>
      </c>
      <c r="M238" s="22">
        <v>0.4</v>
      </c>
      <c r="N238" s="22">
        <v>1</v>
      </c>
    </row>
    <row r="239" spans="1:14" x14ac:dyDescent="0.2">
      <c r="A239" s="11" t="s">
        <v>491</v>
      </c>
      <c r="B239" s="11" t="s">
        <v>490</v>
      </c>
      <c r="C239" s="22">
        <v>33</v>
      </c>
      <c r="D239" s="22">
        <v>4825</v>
      </c>
      <c r="E239" s="22">
        <v>0</v>
      </c>
      <c r="F239" s="22">
        <v>4825</v>
      </c>
      <c r="G239" s="22">
        <v>602</v>
      </c>
      <c r="H239" s="22">
        <v>1241</v>
      </c>
      <c r="I239" s="22">
        <v>6668</v>
      </c>
      <c r="J239" s="22">
        <v>8511</v>
      </c>
      <c r="K239" s="22">
        <v>1334</v>
      </c>
      <c r="L239" s="22">
        <v>28</v>
      </c>
      <c r="M239" s="22">
        <v>0.4</v>
      </c>
      <c r="N239" s="22">
        <v>4</v>
      </c>
    </row>
    <row r="240" spans="1:14" x14ac:dyDescent="0.2">
      <c r="A240" s="11" t="s">
        <v>493</v>
      </c>
      <c r="B240" s="11" t="s">
        <v>492</v>
      </c>
      <c r="C240" s="22">
        <v>22</v>
      </c>
      <c r="D240" s="22">
        <v>12915</v>
      </c>
      <c r="E240" s="22">
        <v>0</v>
      </c>
      <c r="F240" s="22">
        <v>12915</v>
      </c>
      <c r="G240" s="22">
        <v>295</v>
      </c>
      <c r="H240" s="22">
        <v>776</v>
      </c>
      <c r="I240" s="22">
        <v>13986</v>
      </c>
      <c r="J240" s="22">
        <v>15057</v>
      </c>
      <c r="K240" s="22">
        <v>446</v>
      </c>
      <c r="L240" s="22">
        <v>95</v>
      </c>
      <c r="M240" s="22">
        <v>0.7</v>
      </c>
      <c r="N240" s="22">
        <v>32</v>
      </c>
    </row>
    <row r="241" spans="1:14" x14ac:dyDescent="0.2">
      <c r="A241" s="11" t="s">
        <v>495</v>
      </c>
      <c r="B241" s="11" t="s">
        <v>494</v>
      </c>
      <c r="C241" s="22">
        <v>29</v>
      </c>
      <c r="D241" s="22">
        <v>6158</v>
      </c>
      <c r="E241" s="22">
        <v>6</v>
      </c>
      <c r="F241" s="22">
        <v>6164</v>
      </c>
      <c r="G241" s="22">
        <v>833</v>
      </c>
      <c r="H241" s="22">
        <v>1526</v>
      </c>
      <c r="I241" s="22">
        <v>8523</v>
      </c>
      <c r="J241" s="22">
        <v>10882</v>
      </c>
      <c r="K241" s="22">
        <v>261</v>
      </c>
      <c r="L241" s="22">
        <v>45</v>
      </c>
      <c r="M241" s="22">
        <v>0.5</v>
      </c>
      <c r="N241" s="22">
        <v>4</v>
      </c>
    </row>
    <row r="242" spans="1:14" x14ac:dyDescent="0.2">
      <c r="A242" s="11" t="s">
        <v>497</v>
      </c>
      <c r="B242" s="11" t="s">
        <v>496</v>
      </c>
      <c r="C242" s="22">
        <v>25</v>
      </c>
      <c r="D242" s="22">
        <v>7978</v>
      </c>
      <c r="E242" s="22">
        <v>2</v>
      </c>
      <c r="F242" s="22">
        <v>7980</v>
      </c>
      <c r="G242" s="22">
        <v>100</v>
      </c>
      <c r="H242" s="22">
        <v>843</v>
      </c>
      <c r="I242" s="22">
        <v>8923</v>
      </c>
      <c r="J242" s="22">
        <v>9866</v>
      </c>
      <c r="K242" s="22">
        <v>1317</v>
      </c>
      <c r="L242" s="22">
        <v>29</v>
      </c>
      <c r="M242" s="22">
        <v>0.3</v>
      </c>
      <c r="N242" s="22">
        <v>2</v>
      </c>
    </row>
    <row r="243" spans="1:14" x14ac:dyDescent="0.2">
      <c r="A243" s="11" t="s">
        <v>499</v>
      </c>
      <c r="B243" s="11" t="s">
        <v>498</v>
      </c>
      <c r="C243" s="22">
        <v>40</v>
      </c>
      <c r="D243" s="22">
        <v>1907</v>
      </c>
      <c r="E243" s="22">
        <v>4</v>
      </c>
      <c r="F243" s="22">
        <v>1911</v>
      </c>
      <c r="G243" s="22">
        <v>159</v>
      </c>
      <c r="H243" s="22">
        <v>140</v>
      </c>
      <c r="I243" s="22">
        <v>2210</v>
      </c>
      <c r="J243" s="22">
        <v>2509</v>
      </c>
      <c r="K243" s="22">
        <v>906</v>
      </c>
      <c r="L243" s="22">
        <v>41</v>
      </c>
      <c r="M243" s="22">
        <v>1.9</v>
      </c>
      <c r="N243" s="22">
        <v>0</v>
      </c>
    </row>
    <row r="244" spans="1:14" x14ac:dyDescent="0.2">
      <c r="A244" s="11" t="s">
        <v>501</v>
      </c>
      <c r="B244" s="11" t="s">
        <v>500</v>
      </c>
      <c r="C244" s="22">
        <v>34</v>
      </c>
      <c r="D244" s="22">
        <v>31796</v>
      </c>
      <c r="E244" s="22">
        <v>0</v>
      </c>
      <c r="F244" s="22">
        <v>31796</v>
      </c>
      <c r="G244" s="22">
        <v>845</v>
      </c>
      <c r="H244" s="22">
        <v>2063</v>
      </c>
      <c r="I244" s="22">
        <v>34704</v>
      </c>
      <c r="J244" s="22">
        <v>37612</v>
      </c>
      <c r="K244" s="22">
        <v>486</v>
      </c>
      <c r="L244" s="22">
        <v>164</v>
      </c>
      <c r="M244" s="22">
        <v>0.5</v>
      </c>
      <c r="N244" s="22">
        <v>90</v>
      </c>
    </row>
    <row r="245" spans="1:14" x14ac:dyDescent="0.2">
      <c r="A245" s="11" t="s">
        <v>503</v>
      </c>
      <c r="B245" s="11" t="s">
        <v>502</v>
      </c>
      <c r="C245" s="22">
        <v>20</v>
      </c>
      <c r="D245" s="22">
        <v>3302</v>
      </c>
      <c r="E245" s="22">
        <v>0</v>
      </c>
      <c r="F245" s="22">
        <v>3302</v>
      </c>
      <c r="G245" s="22">
        <v>122</v>
      </c>
      <c r="H245" s="22">
        <v>301</v>
      </c>
      <c r="I245" s="22">
        <v>3725</v>
      </c>
      <c r="J245" s="22">
        <v>4148</v>
      </c>
      <c r="K245" s="22">
        <v>476</v>
      </c>
      <c r="L245" s="22">
        <v>22</v>
      </c>
      <c r="M245" s="22">
        <v>0.6</v>
      </c>
      <c r="N245" s="22">
        <v>0</v>
      </c>
    </row>
    <row r="246" spans="1:14" x14ac:dyDescent="0.2">
      <c r="A246" s="11" t="s">
        <v>505</v>
      </c>
      <c r="B246" s="11" t="s">
        <v>504</v>
      </c>
      <c r="C246" s="22">
        <v>35</v>
      </c>
      <c r="D246" s="22">
        <v>4591</v>
      </c>
      <c r="E246" s="22">
        <v>8</v>
      </c>
      <c r="F246" s="22">
        <v>4599</v>
      </c>
      <c r="G246" s="22">
        <v>410</v>
      </c>
      <c r="H246" s="22">
        <v>951</v>
      </c>
      <c r="I246" s="22">
        <v>5960</v>
      </c>
      <c r="J246" s="22">
        <v>7321</v>
      </c>
      <c r="K246" s="22">
        <v>972</v>
      </c>
      <c r="L246" s="22">
        <v>21</v>
      </c>
      <c r="M246" s="22">
        <v>0.4</v>
      </c>
      <c r="N246" s="22">
        <v>3</v>
      </c>
    </row>
    <row r="247" spans="1:14" x14ac:dyDescent="0.2">
      <c r="A247" s="11" t="s">
        <v>507</v>
      </c>
      <c r="B247" s="11" t="s">
        <v>506</v>
      </c>
      <c r="C247" s="22">
        <v>26</v>
      </c>
      <c r="D247" s="22">
        <v>8186</v>
      </c>
      <c r="E247" s="22">
        <v>0</v>
      </c>
      <c r="F247" s="22">
        <v>8186</v>
      </c>
      <c r="G247" s="22">
        <v>238</v>
      </c>
      <c r="H247" s="22">
        <v>432</v>
      </c>
      <c r="I247" s="22">
        <v>8856</v>
      </c>
      <c r="J247" s="22">
        <v>9526</v>
      </c>
      <c r="K247" s="22">
        <v>1107</v>
      </c>
      <c r="L247" s="22">
        <v>112</v>
      </c>
      <c r="M247" s="22">
        <v>1.3</v>
      </c>
      <c r="N247" s="22">
        <v>1</v>
      </c>
    </row>
    <row r="248" spans="1:14" x14ac:dyDescent="0.2">
      <c r="A248" s="11" t="s">
        <v>509</v>
      </c>
      <c r="B248" s="11" t="s">
        <v>508</v>
      </c>
      <c r="C248" s="22">
        <v>28</v>
      </c>
      <c r="D248" s="22">
        <v>4378</v>
      </c>
      <c r="E248" s="22">
        <v>0</v>
      </c>
      <c r="F248" s="22">
        <v>4378</v>
      </c>
      <c r="G248" s="22">
        <v>552</v>
      </c>
      <c r="H248" s="22">
        <v>923</v>
      </c>
      <c r="I248" s="22">
        <v>5853</v>
      </c>
      <c r="J248" s="22">
        <v>7328</v>
      </c>
      <c r="K248" s="22">
        <v>1210</v>
      </c>
      <c r="L248" s="22">
        <v>74</v>
      </c>
      <c r="M248" s="22">
        <v>1.3</v>
      </c>
      <c r="N248" s="22">
        <v>1</v>
      </c>
    </row>
    <row r="249" spans="1:14" x14ac:dyDescent="0.2">
      <c r="A249" s="11" t="s">
        <v>511</v>
      </c>
      <c r="B249" s="11" t="s">
        <v>510</v>
      </c>
      <c r="C249" s="22">
        <v>29</v>
      </c>
      <c r="D249" s="22">
        <v>20359</v>
      </c>
      <c r="E249" s="22">
        <v>1</v>
      </c>
      <c r="F249" s="22">
        <v>20360</v>
      </c>
      <c r="G249" s="22">
        <v>737</v>
      </c>
      <c r="H249" s="22">
        <v>1374</v>
      </c>
      <c r="I249" s="22">
        <v>22471</v>
      </c>
      <c r="J249" s="22">
        <v>24582</v>
      </c>
      <c r="K249" s="22">
        <v>287</v>
      </c>
      <c r="L249" s="22">
        <v>222</v>
      </c>
      <c r="M249" s="22">
        <v>1</v>
      </c>
      <c r="N249" s="22">
        <v>22</v>
      </c>
    </row>
    <row r="250" spans="1:14" x14ac:dyDescent="0.2">
      <c r="A250" s="11" t="s">
        <v>513</v>
      </c>
      <c r="B250" s="11" t="s">
        <v>512</v>
      </c>
      <c r="C250" s="22">
        <v>18</v>
      </c>
      <c r="D250" s="22">
        <v>1764</v>
      </c>
      <c r="E250" s="22">
        <v>0</v>
      </c>
      <c r="F250" s="22">
        <v>1764</v>
      </c>
      <c r="G250" s="22">
        <v>133</v>
      </c>
      <c r="H250" s="22">
        <v>110</v>
      </c>
      <c r="I250" s="22">
        <v>2007</v>
      </c>
      <c r="J250" s="22">
        <v>2250</v>
      </c>
      <c r="K250" s="22">
        <v>261</v>
      </c>
      <c r="L250" s="22">
        <v>8</v>
      </c>
      <c r="M250" s="22">
        <v>0.4</v>
      </c>
      <c r="N250" s="22">
        <v>0</v>
      </c>
    </row>
    <row r="251" spans="1:14" x14ac:dyDescent="0.2">
      <c r="A251" s="11" t="s">
        <v>515</v>
      </c>
      <c r="B251" s="11" t="s">
        <v>514</v>
      </c>
      <c r="C251" s="22">
        <v>26</v>
      </c>
      <c r="D251" s="22">
        <v>1233</v>
      </c>
      <c r="E251" s="22">
        <v>0</v>
      </c>
      <c r="F251" s="22">
        <v>1233</v>
      </c>
      <c r="G251" s="22">
        <v>125</v>
      </c>
      <c r="H251" s="22">
        <v>103</v>
      </c>
      <c r="I251" s="22">
        <v>1461</v>
      </c>
      <c r="J251" s="22">
        <v>1689</v>
      </c>
      <c r="K251" s="22">
        <v>394</v>
      </c>
      <c r="L251" s="22">
        <v>17</v>
      </c>
      <c r="M251" s="22">
        <v>1.2</v>
      </c>
      <c r="N251" s="22">
        <v>0</v>
      </c>
    </row>
    <row r="252" spans="1:14" x14ac:dyDescent="0.2">
      <c r="A252" s="11" t="s">
        <v>517</v>
      </c>
      <c r="B252" s="11" t="s">
        <v>516</v>
      </c>
      <c r="C252" s="22">
        <v>24</v>
      </c>
      <c r="D252" s="22">
        <v>4496</v>
      </c>
      <c r="E252" s="22">
        <v>0</v>
      </c>
      <c r="F252" s="22">
        <v>4496</v>
      </c>
      <c r="G252" s="22">
        <v>218</v>
      </c>
      <c r="H252" s="22">
        <v>1379</v>
      </c>
      <c r="I252" s="22">
        <v>6093</v>
      </c>
      <c r="J252" s="22">
        <v>7690</v>
      </c>
      <c r="K252" s="22">
        <v>780</v>
      </c>
      <c r="L252" s="22">
        <v>58</v>
      </c>
      <c r="M252" s="22">
        <v>1</v>
      </c>
      <c r="N252" s="22">
        <v>3</v>
      </c>
    </row>
    <row r="253" spans="1:14" x14ac:dyDescent="0.2">
      <c r="A253" s="11" t="s">
        <v>519</v>
      </c>
      <c r="B253" s="11" t="s">
        <v>518</v>
      </c>
      <c r="C253" s="22">
        <v>27</v>
      </c>
      <c r="D253" s="22">
        <v>12041</v>
      </c>
      <c r="E253" s="22">
        <v>0</v>
      </c>
      <c r="F253" s="22">
        <v>12041</v>
      </c>
      <c r="G253" s="22">
        <v>666</v>
      </c>
      <c r="H253" s="22">
        <v>2030</v>
      </c>
      <c r="I253" s="22">
        <v>14737</v>
      </c>
      <c r="J253" s="22">
        <v>17433</v>
      </c>
      <c r="K253" s="22">
        <v>805</v>
      </c>
      <c r="L253" s="22">
        <v>59</v>
      </c>
      <c r="M253" s="22">
        <v>0.4</v>
      </c>
      <c r="N253" s="22">
        <v>19</v>
      </c>
    </row>
    <row r="254" spans="1:14" x14ac:dyDescent="0.2">
      <c r="A254" s="11" t="s">
        <v>521</v>
      </c>
      <c r="B254" s="11" t="s">
        <v>520</v>
      </c>
      <c r="C254" s="22">
        <v>35</v>
      </c>
      <c r="D254" s="22">
        <v>2277</v>
      </c>
      <c r="E254" s="22">
        <v>0</v>
      </c>
      <c r="F254" s="22">
        <v>2277</v>
      </c>
      <c r="G254" s="22">
        <v>252</v>
      </c>
      <c r="H254" s="22">
        <v>553</v>
      </c>
      <c r="I254" s="22">
        <v>3082</v>
      </c>
      <c r="J254" s="22">
        <v>3887</v>
      </c>
      <c r="K254" s="22">
        <v>266</v>
      </c>
      <c r="L254" s="22">
        <v>10</v>
      </c>
      <c r="M254" s="22">
        <v>0.3</v>
      </c>
      <c r="N254" s="22">
        <v>1</v>
      </c>
    </row>
    <row r="255" spans="1:14" x14ac:dyDescent="0.2">
      <c r="A255" s="11" t="s">
        <v>523</v>
      </c>
      <c r="B255" s="11" t="s">
        <v>522</v>
      </c>
      <c r="C255" s="22">
        <v>26</v>
      </c>
      <c r="D255" s="22">
        <v>7837</v>
      </c>
      <c r="E255" s="22">
        <v>0</v>
      </c>
      <c r="F255" s="22">
        <v>7837</v>
      </c>
      <c r="G255" s="22">
        <v>352</v>
      </c>
      <c r="H255" s="22">
        <v>370</v>
      </c>
      <c r="I255" s="22">
        <v>8559</v>
      </c>
      <c r="J255" s="22">
        <v>9281</v>
      </c>
      <c r="K255" s="22">
        <v>1157</v>
      </c>
      <c r="L255" s="22">
        <v>53</v>
      </c>
      <c r="M255" s="22">
        <v>0.6</v>
      </c>
      <c r="N255" s="22">
        <v>1</v>
      </c>
    </row>
    <row r="256" spans="1:14" x14ac:dyDescent="0.2">
      <c r="A256" s="11" t="s">
        <v>525</v>
      </c>
      <c r="B256" s="11" t="s">
        <v>524</v>
      </c>
      <c r="C256" s="22">
        <v>22</v>
      </c>
      <c r="D256" s="22">
        <v>5244</v>
      </c>
      <c r="E256" s="22">
        <v>0</v>
      </c>
      <c r="F256" s="22">
        <v>5244</v>
      </c>
      <c r="G256" s="22">
        <v>76</v>
      </c>
      <c r="H256" s="22">
        <v>571</v>
      </c>
      <c r="I256" s="22">
        <v>5891</v>
      </c>
      <c r="J256" s="22">
        <v>6538</v>
      </c>
      <c r="K256" s="22">
        <v>1267</v>
      </c>
      <c r="L256" s="22">
        <v>90</v>
      </c>
      <c r="M256" s="22">
        <v>1.5</v>
      </c>
      <c r="N256" s="22">
        <v>1</v>
      </c>
    </row>
    <row r="257" spans="1:14" x14ac:dyDescent="0.2">
      <c r="A257" s="11" t="s">
        <v>527</v>
      </c>
      <c r="B257" s="11" t="s">
        <v>526</v>
      </c>
      <c r="C257" s="22">
        <v>22</v>
      </c>
      <c r="D257" s="22">
        <v>4047</v>
      </c>
      <c r="E257" s="22">
        <v>0</v>
      </c>
      <c r="F257" s="22">
        <v>4047</v>
      </c>
      <c r="G257" s="22">
        <v>134</v>
      </c>
      <c r="H257" s="22">
        <v>692</v>
      </c>
      <c r="I257" s="22">
        <v>4873</v>
      </c>
      <c r="J257" s="22">
        <v>5699</v>
      </c>
      <c r="K257" s="22">
        <v>512</v>
      </c>
      <c r="L257" s="22">
        <v>13</v>
      </c>
      <c r="M257" s="22">
        <v>0.3</v>
      </c>
      <c r="N257" s="22">
        <v>0</v>
      </c>
    </row>
    <row r="258" spans="1:14" x14ac:dyDescent="0.2">
      <c r="A258" s="11" t="s">
        <v>529</v>
      </c>
      <c r="B258" s="11" t="s">
        <v>528</v>
      </c>
      <c r="C258" s="22">
        <v>23</v>
      </c>
      <c r="D258" s="22">
        <v>4475</v>
      </c>
      <c r="E258" s="22">
        <v>21</v>
      </c>
      <c r="F258" s="22">
        <v>4496</v>
      </c>
      <c r="G258" s="22">
        <v>60</v>
      </c>
      <c r="H258" s="22">
        <v>860</v>
      </c>
      <c r="I258" s="22">
        <v>5416</v>
      </c>
      <c r="J258" s="22">
        <v>6336</v>
      </c>
      <c r="K258" s="22">
        <v>324</v>
      </c>
      <c r="L258" s="22">
        <v>19</v>
      </c>
      <c r="M258" s="22">
        <v>0.4</v>
      </c>
      <c r="N258" s="22">
        <v>3</v>
      </c>
    </row>
    <row r="259" spans="1:14" x14ac:dyDescent="0.2">
      <c r="A259" s="11" t="s">
        <v>531</v>
      </c>
      <c r="B259" s="11" t="s">
        <v>530</v>
      </c>
      <c r="C259" s="22">
        <v>18</v>
      </c>
      <c r="D259" s="22">
        <v>1954</v>
      </c>
      <c r="E259" s="22">
        <v>0</v>
      </c>
      <c r="F259" s="22">
        <v>1954</v>
      </c>
      <c r="G259" s="22">
        <v>127</v>
      </c>
      <c r="H259" s="22">
        <v>93</v>
      </c>
      <c r="I259" s="22">
        <v>2174</v>
      </c>
      <c r="J259" s="22">
        <v>2394</v>
      </c>
      <c r="K259" s="22">
        <v>441</v>
      </c>
      <c r="L259" s="22">
        <v>6</v>
      </c>
      <c r="M259" s="22">
        <v>0.3</v>
      </c>
      <c r="N259" s="22">
        <v>0</v>
      </c>
    </row>
    <row r="260" spans="1:14" x14ac:dyDescent="0.2">
      <c r="A260" s="11" t="s">
        <v>533</v>
      </c>
      <c r="B260" s="11" t="s">
        <v>532</v>
      </c>
      <c r="C260" s="22">
        <v>31</v>
      </c>
      <c r="D260" s="22">
        <v>7863</v>
      </c>
      <c r="E260" s="22">
        <v>1</v>
      </c>
      <c r="F260" s="22">
        <v>7864</v>
      </c>
      <c r="G260" s="22">
        <v>150</v>
      </c>
      <c r="H260" s="22">
        <v>606</v>
      </c>
      <c r="I260" s="22">
        <v>8620</v>
      </c>
      <c r="J260" s="22">
        <v>9376</v>
      </c>
      <c r="K260" s="22">
        <v>1167</v>
      </c>
      <c r="L260" s="22">
        <v>104</v>
      </c>
      <c r="M260" s="22">
        <v>1.2</v>
      </c>
      <c r="N260" s="22">
        <v>0</v>
      </c>
    </row>
    <row r="261" spans="1:14" x14ac:dyDescent="0.2">
      <c r="A261" s="11" t="s">
        <v>535</v>
      </c>
      <c r="B261" s="11" t="s">
        <v>534</v>
      </c>
      <c r="C261" s="22">
        <v>27</v>
      </c>
      <c r="D261" s="22">
        <v>4308</v>
      </c>
      <c r="E261" s="22">
        <v>11</v>
      </c>
      <c r="F261" s="22">
        <v>4319</v>
      </c>
      <c r="G261" s="22">
        <v>336</v>
      </c>
      <c r="H261" s="22">
        <v>881</v>
      </c>
      <c r="I261" s="22">
        <v>5536</v>
      </c>
      <c r="J261" s="22">
        <v>6753</v>
      </c>
      <c r="K261" s="22">
        <v>571</v>
      </c>
      <c r="L261" s="22">
        <v>21</v>
      </c>
      <c r="M261" s="22">
        <v>0.4</v>
      </c>
      <c r="N261" s="22">
        <v>2</v>
      </c>
    </row>
    <row r="262" spans="1:14" x14ac:dyDescent="0.2">
      <c r="A262" s="11" t="s">
        <v>537</v>
      </c>
      <c r="B262" s="11" t="s">
        <v>536</v>
      </c>
      <c r="C262" s="22">
        <v>19</v>
      </c>
      <c r="D262" s="22">
        <v>2527</v>
      </c>
      <c r="E262" s="22">
        <v>0</v>
      </c>
      <c r="F262" s="22">
        <v>2527</v>
      </c>
      <c r="G262" s="22">
        <v>40</v>
      </c>
      <c r="H262" s="22">
        <v>351</v>
      </c>
      <c r="I262" s="22">
        <v>2918</v>
      </c>
      <c r="J262" s="22">
        <v>3309</v>
      </c>
      <c r="K262" s="22">
        <v>239</v>
      </c>
      <c r="L262" s="22">
        <v>18</v>
      </c>
      <c r="M262" s="22">
        <v>0.6</v>
      </c>
      <c r="N262" s="22">
        <v>2</v>
      </c>
    </row>
    <row r="263" spans="1:14" x14ac:dyDescent="0.2">
      <c r="A263" s="11" t="s">
        <v>539</v>
      </c>
      <c r="B263" s="11" t="s">
        <v>538</v>
      </c>
      <c r="C263" s="22">
        <v>46</v>
      </c>
      <c r="D263" s="22">
        <v>30645</v>
      </c>
      <c r="E263" s="22">
        <v>119</v>
      </c>
      <c r="F263" s="22">
        <v>30764</v>
      </c>
      <c r="G263" s="22">
        <v>1286</v>
      </c>
      <c r="H263" s="22">
        <v>1041</v>
      </c>
      <c r="I263" s="22">
        <v>33091</v>
      </c>
      <c r="J263" s="22">
        <v>35418</v>
      </c>
      <c r="K263" s="22">
        <v>3970</v>
      </c>
      <c r="L263" s="22">
        <v>176</v>
      </c>
      <c r="M263" s="22">
        <v>0.5</v>
      </c>
      <c r="N263" s="22">
        <v>14</v>
      </c>
    </row>
    <row r="264" spans="1:14" x14ac:dyDescent="0.2">
      <c r="A264" s="11" t="s">
        <v>541</v>
      </c>
      <c r="B264" s="11" t="s">
        <v>540</v>
      </c>
      <c r="C264" s="22">
        <v>32</v>
      </c>
      <c r="D264" s="22">
        <v>11904</v>
      </c>
      <c r="E264" s="22">
        <v>1</v>
      </c>
      <c r="F264" s="22">
        <v>11905</v>
      </c>
      <c r="G264" s="22">
        <v>389</v>
      </c>
      <c r="H264" s="22">
        <v>3369</v>
      </c>
      <c r="I264" s="22">
        <v>15663</v>
      </c>
      <c r="J264" s="22">
        <v>19421</v>
      </c>
      <c r="K264" s="22">
        <v>817</v>
      </c>
      <c r="L264" s="22">
        <v>62</v>
      </c>
      <c r="M264" s="22">
        <v>0.4</v>
      </c>
      <c r="N264" s="22">
        <v>7</v>
      </c>
    </row>
    <row r="265" spans="1:14" x14ac:dyDescent="0.2">
      <c r="A265" s="11" t="s">
        <v>543</v>
      </c>
      <c r="B265" s="11" t="s">
        <v>542</v>
      </c>
      <c r="C265" s="22">
        <v>32</v>
      </c>
      <c r="D265" s="22">
        <v>6544</v>
      </c>
      <c r="E265" s="22">
        <v>9</v>
      </c>
      <c r="F265" s="22">
        <v>6553</v>
      </c>
      <c r="G265" s="22">
        <v>205</v>
      </c>
      <c r="H265" s="22">
        <v>797</v>
      </c>
      <c r="I265" s="22">
        <v>7555</v>
      </c>
      <c r="J265" s="22">
        <v>8557</v>
      </c>
      <c r="K265" s="22">
        <v>683</v>
      </c>
      <c r="L265" s="22">
        <v>58</v>
      </c>
      <c r="M265" s="22">
        <v>0.8</v>
      </c>
      <c r="N265" s="22">
        <v>0</v>
      </c>
    </row>
    <row r="266" spans="1:14" x14ac:dyDescent="0.2">
      <c r="A266" s="11" t="s">
        <v>545</v>
      </c>
      <c r="B266" s="11" t="s">
        <v>544</v>
      </c>
      <c r="C266" s="22">
        <v>28</v>
      </c>
      <c r="D266" s="22">
        <v>2114</v>
      </c>
      <c r="E266" s="22">
        <v>0</v>
      </c>
      <c r="F266" s="22">
        <v>2114</v>
      </c>
      <c r="G266" s="22">
        <v>89</v>
      </c>
      <c r="H266" s="22">
        <v>260</v>
      </c>
      <c r="I266" s="22">
        <v>2463</v>
      </c>
      <c r="J266" s="22">
        <v>2812</v>
      </c>
      <c r="K266" s="22">
        <v>680</v>
      </c>
      <c r="L266" s="22">
        <v>24</v>
      </c>
      <c r="M266" s="22">
        <v>1</v>
      </c>
      <c r="N266" s="22">
        <v>1</v>
      </c>
    </row>
    <row r="267" spans="1:14" x14ac:dyDescent="0.2">
      <c r="A267" s="11" t="s">
        <v>547</v>
      </c>
      <c r="B267" s="11" t="s">
        <v>546</v>
      </c>
      <c r="C267" s="22">
        <v>29</v>
      </c>
      <c r="D267" s="22">
        <v>8278</v>
      </c>
      <c r="E267" s="22">
        <v>0</v>
      </c>
      <c r="F267" s="22">
        <v>8278</v>
      </c>
      <c r="G267" s="22">
        <v>233</v>
      </c>
      <c r="H267" s="22">
        <v>406</v>
      </c>
      <c r="I267" s="22">
        <v>8917</v>
      </c>
      <c r="J267" s="22">
        <v>9556</v>
      </c>
      <c r="K267" s="22">
        <v>1212</v>
      </c>
      <c r="L267" s="22">
        <v>315</v>
      </c>
      <c r="M267" s="22">
        <v>3.5</v>
      </c>
      <c r="N267" s="22">
        <v>1</v>
      </c>
    </row>
    <row r="268" spans="1:14" x14ac:dyDescent="0.2">
      <c r="A268" s="11" t="s">
        <v>549</v>
      </c>
      <c r="B268" s="11" t="s">
        <v>548</v>
      </c>
      <c r="C268" s="22">
        <v>33</v>
      </c>
      <c r="D268" s="22">
        <v>32600</v>
      </c>
      <c r="E268" s="22">
        <v>0</v>
      </c>
      <c r="F268" s="22">
        <v>32600</v>
      </c>
      <c r="G268" s="22">
        <v>1904</v>
      </c>
      <c r="H268" s="22">
        <v>664</v>
      </c>
      <c r="I268" s="22">
        <v>35168</v>
      </c>
      <c r="J268" s="22">
        <v>37736</v>
      </c>
      <c r="K268" s="22">
        <v>1428</v>
      </c>
      <c r="L268" s="22">
        <v>183</v>
      </c>
      <c r="M268" s="22">
        <v>0.5</v>
      </c>
      <c r="N268" s="22">
        <v>77</v>
      </c>
    </row>
    <row r="269" spans="1:14" x14ac:dyDescent="0.2">
      <c r="A269" s="11" t="s">
        <v>551</v>
      </c>
      <c r="B269" s="11" t="s">
        <v>550</v>
      </c>
      <c r="C269" s="22">
        <v>32</v>
      </c>
      <c r="D269" s="22">
        <v>26951</v>
      </c>
      <c r="E269" s="22">
        <v>7</v>
      </c>
      <c r="F269" s="22">
        <v>26958</v>
      </c>
      <c r="G269" s="22">
        <v>524</v>
      </c>
      <c r="H269" s="22">
        <v>792</v>
      </c>
      <c r="I269" s="22">
        <v>28274</v>
      </c>
      <c r="J269" s="22">
        <v>29590</v>
      </c>
      <c r="K269" s="22">
        <v>556</v>
      </c>
      <c r="L269" s="22">
        <v>121</v>
      </c>
      <c r="M269" s="22">
        <v>0.4</v>
      </c>
      <c r="N269" s="22">
        <v>69</v>
      </c>
    </row>
    <row r="270" spans="1:14" x14ac:dyDescent="0.2">
      <c r="A270" s="11" t="s">
        <v>553</v>
      </c>
      <c r="B270" s="11" t="s">
        <v>552</v>
      </c>
      <c r="C270" s="22">
        <v>41</v>
      </c>
      <c r="D270" s="22">
        <v>11028</v>
      </c>
      <c r="E270" s="22">
        <v>13</v>
      </c>
      <c r="F270" s="22">
        <v>11041</v>
      </c>
      <c r="G270" s="22">
        <v>960</v>
      </c>
      <c r="H270" s="22">
        <v>927</v>
      </c>
      <c r="I270" s="22">
        <v>12928</v>
      </c>
      <c r="J270" s="22">
        <v>14815</v>
      </c>
      <c r="K270" s="22">
        <v>2002</v>
      </c>
      <c r="L270" s="22">
        <v>93</v>
      </c>
      <c r="M270" s="22">
        <v>0.7</v>
      </c>
      <c r="N270" s="22">
        <v>0</v>
      </c>
    </row>
    <row r="271" spans="1:14" x14ac:dyDescent="0.2">
      <c r="A271" s="11" t="s">
        <v>555</v>
      </c>
      <c r="B271" s="11" t="s">
        <v>554</v>
      </c>
      <c r="C271" s="22">
        <v>36</v>
      </c>
      <c r="D271" s="22">
        <v>9509</v>
      </c>
      <c r="E271" s="22">
        <v>6</v>
      </c>
      <c r="F271" s="22">
        <v>9515</v>
      </c>
      <c r="G271" s="22">
        <v>1029</v>
      </c>
      <c r="H271" s="22">
        <v>1010</v>
      </c>
      <c r="I271" s="22">
        <v>11554</v>
      </c>
      <c r="J271" s="22">
        <v>13593</v>
      </c>
      <c r="K271" s="22">
        <v>2663</v>
      </c>
      <c r="L271" s="22">
        <v>230</v>
      </c>
      <c r="M271" s="22">
        <v>2</v>
      </c>
      <c r="N271" s="22">
        <v>1</v>
      </c>
    </row>
    <row r="272" spans="1:14" x14ac:dyDescent="0.2">
      <c r="A272" s="11" t="s">
        <v>557</v>
      </c>
      <c r="B272" s="11" t="s">
        <v>556</v>
      </c>
      <c r="C272" s="22">
        <v>28</v>
      </c>
      <c r="D272" s="22">
        <v>12189</v>
      </c>
      <c r="E272" s="22">
        <v>0</v>
      </c>
      <c r="F272" s="22">
        <v>12189</v>
      </c>
      <c r="G272" s="22">
        <v>524</v>
      </c>
      <c r="H272" s="22">
        <v>2211</v>
      </c>
      <c r="I272" s="22">
        <v>14924</v>
      </c>
      <c r="J272" s="22">
        <v>17659</v>
      </c>
      <c r="K272" s="22">
        <v>778</v>
      </c>
      <c r="L272" s="22">
        <v>172</v>
      </c>
      <c r="M272" s="22">
        <v>1.2</v>
      </c>
      <c r="N272" s="22">
        <v>20</v>
      </c>
    </row>
    <row r="273" spans="1:14" x14ac:dyDescent="0.2">
      <c r="A273" s="11" t="s">
        <v>559</v>
      </c>
      <c r="B273" s="11" t="s">
        <v>558</v>
      </c>
      <c r="C273" s="22">
        <v>27</v>
      </c>
      <c r="D273" s="22">
        <v>3651</v>
      </c>
      <c r="E273" s="22">
        <v>0</v>
      </c>
      <c r="F273" s="22">
        <v>3651</v>
      </c>
      <c r="G273" s="22">
        <v>165</v>
      </c>
      <c r="H273" s="22">
        <v>546</v>
      </c>
      <c r="I273" s="22">
        <v>4362</v>
      </c>
      <c r="J273" s="22">
        <v>5073</v>
      </c>
      <c r="K273" s="22">
        <v>1186</v>
      </c>
      <c r="L273" s="22">
        <v>27</v>
      </c>
      <c r="M273" s="22">
        <v>0.6</v>
      </c>
      <c r="N273" s="22">
        <v>1</v>
      </c>
    </row>
    <row r="274" spans="1:14" x14ac:dyDescent="0.2">
      <c r="A274" s="11" t="s">
        <v>561</v>
      </c>
      <c r="B274" s="11" t="s">
        <v>560</v>
      </c>
      <c r="C274" s="22">
        <v>27</v>
      </c>
      <c r="D274" s="22">
        <v>5923</v>
      </c>
      <c r="E274" s="22">
        <v>161</v>
      </c>
      <c r="F274" s="22">
        <v>6084</v>
      </c>
      <c r="G274" s="22">
        <v>403</v>
      </c>
      <c r="H274" s="22">
        <v>589</v>
      </c>
      <c r="I274" s="22">
        <v>7076</v>
      </c>
      <c r="J274" s="22">
        <v>8068</v>
      </c>
      <c r="K274" s="22">
        <v>566</v>
      </c>
      <c r="L274" s="22">
        <v>17</v>
      </c>
      <c r="M274" s="22">
        <v>0.2</v>
      </c>
      <c r="N274" s="22">
        <v>5</v>
      </c>
    </row>
    <row r="275" spans="1:14" x14ac:dyDescent="0.2">
      <c r="A275" s="11" t="s">
        <v>563</v>
      </c>
      <c r="B275" s="11" t="s">
        <v>562</v>
      </c>
      <c r="C275" s="22">
        <v>29</v>
      </c>
      <c r="D275" s="22">
        <v>1646</v>
      </c>
      <c r="E275" s="22">
        <v>0</v>
      </c>
      <c r="F275" s="22">
        <v>1646</v>
      </c>
      <c r="G275" s="22">
        <v>162</v>
      </c>
      <c r="H275" s="22">
        <v>164</v>
      </c>
      <c r="I275" s="22">
        <v>1972</v>
      </c>
      <c r="J275" s="22">
        <v>2298</v>
      </c>
      <c r="K275" s="22">
        <v>754</v>
      </c>
      <c r="L275" s="22">
        <v>10</v>
      </c>
      <c r="M275" s="22">
        <v>0.5</v>
      </c>
      <c r="N275" s="22">
        <v>0</v>
      </c>
    </row>
    <row r="276" spans="1:14" x14ac:dyDescent="0.2">
      <c r="A276" s="11" t="s">
        <v>565</v>
      </c>
      <c r="B276" s="11" t="s">
        <v>564</v>
      </c>
      <c r="C276" s="22">
        <v>24</v>
      </c>
      <c r="D276" s="22">
        <v>2937</v>
      </c>
      <c r="E276" s="22">
        <v>0</v>
      </c>
      <c r="F276" s="22">
        <v>2937</v>
      </c>
      <c r="G276" s="22">
        <v>134</v>
      </c>
      <c r="H276" s="22">
        <v>326</v>
      </c>
      <c r="I276" s="22">
        <v>3397</v>
      </c>
      <c r="J276" s="22">
        <v>3857</v>
      </c>
      <c r="K276" s="22">
        <v>918</v>
      </c>
      <c r="L276" s="22">
        <v>34</v>
      </c>
      <c r="M276" s="22">
        <v>1</v>
      </c>
      <c r="N276" s="22">
        <v>0</v>
      </c>
    </row>
    <row r="277" spans="1:14" x14ac:dyDescent="0.2">
      <c r="A277" s="11" t="s">
        <v>567</v>
      </c>
      <c r="B277" s="11" t="s">
        <v>566</v>
      </c>
      <c r="C277" s="22">
        <v>26</v>
      </c>
      <c r="D277" s="22">
        <v>3067</v>
      </c>
      <c r="E277" s="22">
        <v>0</v>
      </c>
      <c r="F277" s="22">
        <v>3067</v>
      </c>
      <c r="G277" s="22">
        <v>309</v>
      </c>
      <c r="H277" s="22">
        <v>389</v>
      </c>
      <c r="I277" s="22">
        <v>3765</v>
      </c>
      <c r="J277" s="22">
        <v>4463</v>
      </c>
      <c r="K277" s="22">
        <v>809</v>
      </c>
      <c r="L277" s="22">
        <v>25</v>
      </c>
      <c r="M277" s="22">
        <v>0.7</v>
      </c>
      <c r="N277" s="22">
        <v>1</v>
      </c>
    </row>
    <row r="278" spans="1:14" x14ac:dyDescent="0.2">
      <c r="A278" s="11" t="s">
        <v>569</v>
      </c>
      <c r="B278" s="11" t="s">
        <v>568</v>
      </c>
      <c r="C278" s="22">
        <v>31</v>
      </c>
      <c r="D278" s="22">
        <v>8222</v>
      </c>
      <c r="E278" s="22">
        <v>0</v>
      </c>
      <c r="F278" s="22">
        <v>8222</v>
      </c>
      <c r="G278" s="22">
        <v>349</v>
      </c>
      <c r="H278" s="22">
        <v>883</v>
      </c>
      <c r="I278" s="22">
        <v>9454</v>
      </c>
      <c r="J278" s="22">
        <v>10686</v>
      </c>
      <c r="K278" s="22">
        <v>928</v>
      </c>
      <c r="L278" s="22">
        <v>191</v>
      </c>
      <c r="M278" s="22">
        <v>2</v>
      </c>
      <c r="N278" s="22">
        <v>0</v>
      </c>
    </row>
    <row r="279" spans="1:14" x14ac:dyDescent="0.2">
      <c r="A279" s="11" t="s">
        <v>571</v>
      </c>
      <c r="B279" s="11" t="s">
        <v>570</v>
      </c>
      <c r="C279" s="22">
        <v>22</v>
      </c>
      <c r="D279" s="22">
        <v>2272</v>
      </c>
      <c r="E279" s="22">
        <v>2</v>
      </c>
      <c r="F279" s="22">
        <v>2274</v>
      </c>
      <c r="G279" s="22">
        <v>92</v>
      </c>
      <c r="H279" s="22">
        <v>307</v>
      </c>
      <c r="I279" s="22">
        <v>2673</v>
      </c>
      <c r="J279" s="22">
        <v>3072</v>
      </c>
      <c r="K279" s="22">
        <v>181</v>
      </c>
      <c r="L279" s="22">
        <v>14</v>
      </c>
      <c r="M279" s="22">
        <v>0.5</v>
      </c>
      <c r="N279" s="22">
        <v>1</v>
      </c>
    </row>
    <row r="280" spans="1:14" x14ac:dyDescent="0.2">
      <c r="A280" s="11" t="s">
        <v>573</v>
      </c>
      <c r="B280" s="11" t="s">
        <v>572</v>
      </c>
      <c r="C280" s="22">
        <v>33</v>
      </c>
      <c r="D280" s="22">
        <v>1163</v>
      </c>
      <c r="E280" s="22">
        <v>0</v>
      </c>
      <c r="F280" s="22">
        <v>1163</v>
      </c>
      <c r="G280" s="22">
        <v>218</v>
      </c>
      <c r="H280" s="22">
        <v>371</v>
      </c>
      <c r="I280" s="22">
        <v>1752</v>
      </c>
      <c r="J280" s="22">
        <v>2341</v>
      </c>
      <c r="K280" s="22">
        <v>568</v>
      </c>
      <c r="L280" s="22">
        <v>7</v>
      </c>
      <c r="M280" s="22">
        <v>0.4</v>
      </c>
      <c r="N280" s="22">
        <v>0</v>
      </c>
    </row>
    <row r="281" spans="1:14" x14ac:dyDescent="0.2">
      <c r="A281" s="11" t="s">
        <v>575</v>
      </c>
      <c r="B281" s="11" t="s">
        <v>574</v>
      </c>
      <c r="C281" s="22">
        <v>17</v>
      </c>
      <c r="D281" s="22">
        <v>4473</v>
      </c>
      <c r="E281" s="22">
        <v>0</v>
      </c>
      <c r="F281" s="22">
        <v>4473</v>
      </c>
      <c r="G281" s="22">
        <v>95</v>
      </c>
      <c r="H281" s="22">
        <v>423</v>
      </c>
      <c r="I281" s="22">
        <v>4991</v>
      </c>
      <c r="J281" s="22">
        <v>5509</v>
      </c>
      <c r="K281" s="22">
        <v>459</v>
      </c>
      <c r="L281" s="22">
        <v>31</v>
      </c>
      <c r="M281" s="22">
        <v>0.6</v>
      </c>
      <c r="N281" s="22">
        <v>2</v>
      </c>
    </row>
    <row r="282" spans="1:14" x14ac:dyDescent="0.2">
      <c r="A282" s="11" t="s">
        <v>910</v>
      </c>
      <c r="B282" s="11" t="s">
        <v>909</v>
      </c>
      <c r="C282" s="22">
        <v>45</v>
      </c>
      <c r="D282" s="22">
        <v>12224</v>
      </c>
      <c r="E282" s="22">
        <v>9</v>
      </c>
      <c r="F282" s="22">
        <v>12233</v>
      </c>
      <c r="G282" s="22">
        <v>489</v>
      </c>
      <c r="H282" s="22">
        <v>2255</v>
      </c>
      <c r="I282" s="22">
        <v>14977</v>
      </c>
      <c r="J282" s="22">
        <v>17721</v>
      </c>
      <c r="K282" s="22">
        <v>2936</v>
      </c>
      <c r="L282" s="22">
        <v>114</v>
      </c>
      <c r="M282" s="22">
        <v>0.8</v>
      </c>
      <c r="N282" s="22">
        <v>13</v>
      </c>
    </row>
    <row r="283" spans="1:14" x14ac:dyDescent="0.2">
      <c r="A283" s="11" t="s">
        <v>577</v>
      </c>
      <c r="B283" s="11" t="s">
        <v>576</v>
      </c>
      <c r="C283" s="22">
        <v>23</v>
      </c>
      <c r="D283" s="22">
        <v>6587</v>
      </c>
      <c r="E283" s="22">
        <v>2</v>
      </c>
      <c r="F283" s="22">
        <v>6589</v>
      </c>
      <c r="G283" s="22">
        <v>137</v>
      </c>
      <c r="H283" s="22">
        <v>219</v>
      </c>
      <c r="I283" s="22">
        <v>6945</v>
      </c>
      <c r="J283" s="22">
        <v>7301</v>
      </c>
      <c r="K283" s="22">
        <v>1173</v>
      </c>
      <c r="L283" s="22">
        <v>52</v>
      </c>
      <c r="M283" s="22">
        <v>0.7</v>
      </c>
      <c r="N283" s="22">
        <v>1</v>
      </c>
    </row>
    <row r="284" spans="1:14" x14ac:dyDescent="0.2">
      <c r="A284" s="11" t="s">
        <v>579</v>
      </c>
      <c r="B284" s="11" t="s">
        <v>578</v>
      </c>
      <c r="C284" s="22">
        <v>32</v>
      </c>
      <c r="D284" s="22">
        <v>11736</v>
      </c>
      <c r="E284" s="22">
        <v>0</v>
      </c>
      <c r="F284" s="22">
        <v>11736</v>
      </c>
      <c r="G284" s="22">
        <v>416</v>
      </c>
      <c r="H284" s="22">
        <v>768</v>
      </c>
      <c r="I284" s="22">
        <v>12920</v>
      </c>
      <c r="J284" s="22">
        <v>14104</v>
      </c>
      <c r="K284" s="22">
        <v>1010</v>
      </c>
      <c r="L284" s="22">
        <v>31</v>
      </c>
      <c r="M284" s="22">
        <v>0.2</v>
      </c>
      <c r="N284" s="22">
        <v>13</v>
      </c>
    </row>
    <row r="285" spans="1:14" x14ac:dyDescent="0.2">
      <c r="A285" s="11" t="s">
        <v>581</v>
      </c>
      <c r="B285" s="11" t="s">
        <v>580</v>
      </c>
      <c r="C285" s="22">
        <v>37</v>
      </c>
      <c r="D285" s="22">
        <v>13059</v>
      </c>
      <c r="E285" s="22">
        <v>424</v>
      </c>
      <c r="F285" s="22">
        <v>13483</v>
      </c>
      <c r="G285" s="22">
        <v>1364</v>
      </c>
      <c r="H285" s="22">
        <v>915</v>
      </c>
      <c r="I285" s="22">
        <v>15762</v>
      </c>
      <c r="J285" s="22">
        <v>18041</v>
      </c>
      <c r="K285" s="22">
        <v>493</v>
      </c>
      <c r="L285" s="22">
        <v>55</v>
      </c>
      <c r="M285" s="22">
        <v>0.3</v>
      </c>
      <c r="N285" s="22">
        <v>1</v>
      </c>
    </row>
    <row r="286" spans="1:14" x14ac:dyDescent="0.2">
      <c r="A286" s="11" t="s">
        <v>3580</v>
      </c>
      <c r="B286" s="11" t="s">
        <v>3579</v>
      </c>
      <c r="C286" s="22">
        <v>28</v>
      </c>
      <c r="D286" s="22">
        <v>6950</v>
      </c>
      <c r="E286" s="22">
        <v>0</v>
      </c>
      <c r="F286" s="22">
        <v>6950</v>
      </c>
      <c r="G286" s="22">
        <v>537</v>
      </c>
      <c r="H286" s="22">
        <v>1003</v>
      </c>
      <c r="I286" s="22">
        <v>8490</v>
      </c>
      <c r="J286" s="22">
        <v>10030</v>
      </c>
      <c r="K286" s="22">
        <v>685</v>
      </c>
      <c r="L286" s="22">
        <v>56</v>
      </c>
      <c r="M286" s="22">
        <v>0.7</v>
      </c>
      <c r="N286" s="22">
        <v>15</v>
      </c>
    </row>
    <row r="287" spans="1:14" x14ac:dyDescent="0.2">
      <c r="A287" s="11" t="s">
        <v>583</v>
      </c>
      <c r="B287" s="11" t="s">
        <v>582</v>
      </c>
      <c r="C287" s="22">
        <v>30</v>
      </c>
      <c r="D287" s="22">
        <v>3013</v>
      </c>
      <c r="E287" s="22">
        <v>0</v>
      </c>
      <c r="F287" s="22">
        <v>3013</v>
      </c>
      <c r="G287" s="22">
        <v>795</v>
      </c>
      <c r="H287" s="22">
        <v>867</v>
      </c>
      <c r="I287" s="22">
        <v>4675</v>
      </c>
      <c r="J287" s="22">
        <v>6337</v>
      </c>
      <c r="K287" s="22">
        <v>942</v>
      </c>
      <c r="L287" s="22">
        <v>55</v>
      </c>
      <c r="M287" s="22">
        <v>1.2</v>
      </c>
      <c r="N287" s="22">
        <v>2</v>
      </c>
    </row>
    <row r="288" spans="1:14" x14ac:dyDescent="0.2">
      <c r="A288" s="11" t="s">
        <v>585</v>
      </c>
      <c r="B288" s="11" t="s">
        <v>584</v>
      </c>
      <c r="C288" s="22">
        <v>53</v>
      </c>
      <c r="D288" s="22">
        <v>23139</v>
      </c>
      <c r="E288" s="22">
        <v>0</v>
      </c>
      <c r="F288" s="22">
        <v>23139</v>
      </c>
      <c r="G288" s="22">
        <v>725</v>
      </c>
      <c r="H288" s="22">
        <v>2914</v>
      </c>
      <c r="I288" s="22">
        <v>26778</v>
      </c>
      <c r="J288" s="22">
        <v>30417</v>
      </c>
      <c r="K288" s="22">
        <v>3298</v>
      </c>
      <c r="L288" s="22">
        <v>175</v>
      </c>
      <c r="M288" s="22">
        <v>0.7</v>
      </c>
      <c r="N288" s="22">
        <v>4</v>
      </c>
    </row>
    <row r="289" spans="1:14" x14ac:dyDescent="0.2">
      <c r="A289" s="11" t="s">
        <v>587</v>
      </c>
      <c r="B289" s="11" t="s">
        <v>586</v>
      </c>
      <c r="C289" s="22">
        <v>30</v>
      </c>
      <c r="D289" s="22">
        <v>3041</v>
      </c>
      <c r="E289" s="22">
        <v>0</v>
      </c>
      <c r="F289" s="22">
        <v>3041</v>
      </c>
      <c r="G289" s="22">
        <v>163</v>
      </c>
      <c r="H289" s="22">
        <v>244</v>
      </c>
      <c r="I289" s="22">
        <v>3448</v>
      </c>
      <c r="J289" s="22">
        <v>3855</v>
      </c>
      <c r="K289" s="22">
        <v>494</v>
      </c>
      <c r="L289" s="22">
        <v>37</v>
      </c>
      <c r="M289" s="22">
        <v>1.1000000000000001</v>
      </c>
      <c r="N289" s="22">
        <v>0</v>
      </c>
    </row>
    <row r="290" spans="1:14" x14ac:dyDescent="0.2">
      <c r="A290" s="11" t="s">
        <v>589</v>
      </c>
      <c r="B290" s="11" t="s">
        <v>588</v>
      </c>
      <c r="C290" s="22">
        <v>18</v>
      </c>
      <c r="D290" s="22">
        <v>6804</v>
      </c>
      <c r="E290" s="22">
        <v>18</v>
      </c>
      <c r="F290" s="22">
        <v>6822</v>
      </c>
      <c r="G290" s="22">
        <v>178</v>
      </c>
      <c r="H290" s="22">
        <v>868</v>
      </c>
      <c r="I290" s="22">
        <v>7868</v>
      </c>
      <c r="J290" s="22">
        <v>8914</v>
      </c>
      <c r="K290" s="22">
        <v>447</v>
      </c>
      <c r="L290" s="22">
        <v>8</v>
      </c>
      <c r="M290" s="22">
        <v>0.1</v>
      </c>
      <c r="N290" s="22">
        <v>0</v>
      </c>
    </row>
    <row r="291" spans="1:14" x14ac:dyDescent="0.2">
      <c r="A291" s="11" t="s">
        <v>591</v>
      </c>
      <c r="B291" s="11" t="s">
        <v>590</v>
      </c>
      <c r="C291" s="22">
        <v>35</v>
      </c>
      <c r="D291" s="22">
        <v>18330</v>
      </c>
      <c r="E291" s="22">
        <v>184</v>
      </c>
      <c r="F291" s="22">
        <v>18514</v>
      </c>
      <c r="G291" s="22">
        <v>1228</v>
      </c>
      <c r="H291" s="22">
        <v>3831</v>
      </c>
      <c r="I291" s="22">
        <v>23573</v>
      </c>
      <c r="J291" s="22">
        <v>28632</v>
      </c>
      <c r="K291" s="22">
        <v>653</v>
      </c>
      <c r="L291" s="22">
        <v>163</v>
      </c>
      <c r="M291" s="22">
        <v>0.7</v>
      </c>
      <c r="N291" s="22">
        <v>53</v>
      </c>
    </row>
    <row r="292" spans="1:14" x14ac:dyDescent="0.2">
      <c r="A292" s="11" t="s">
        <v>593</v>
      </c>
      <c r="B292" s="11" t="s">
        <v>592</v>
      </c>
      <c r="C292" s="22">
        <v>27</v>
      </c>
      <c r="D292" s="22">
        <v>1122</v>
      </c>
      <c r="E292" s="22">
        <v>7</v>
      </c>
      <c r="F292" s="22">
        <v>1129</v>
      </c>
      <c r="G292" s="22">
        <v>171</v>
      </c>
      <c r="H292" s="22">
        <v>357</v>
      </c>
      <c r="I292" s="22">
        <v>1657</v>
      </c>
      <c r="J292" s="22">
        <v>2185</v>
      </c>
      <c r="K292" s="22">
        <v>239</v>
      </c>
      <c r="L292" s="22">
        <v>2</v>
      </c>
      <c r="M292" s="22">
        <v>0.1</v>
      </c>
      <c r="N292" s="22">
        <v>0</v>
      </c>
    </row>
    <row r="293" spans="1:14" x14ac:dyDescent="0.2">
      <c r="A293" s="11" t="s">
        <v>595</v>
      </c>
      <c r="B293" s="11" t="s">
        <v>594</v>
      </c>
      <c r="C293" s="22">
        <v>28</v>
      </c>
      <c r="D293" s="22">
        <v>2420</v>
      </c>
      <c r="E293" s="22">
        <v>37</v>
      </c>
      <c r="F293" s="22">
        <v>2457</v>
      </c>
      <c r="G293" s="22">
        <v>159</v>
      </c>
      <c r="H293" s="22">
        <v>249</v>
      </c>
      <c r="I293" s="22">
        <v>2865</v>
      </c>
      <c r="J293" s="22">
        <v>3273</v>
      </c>
      <c r="K293" s="22">
        <v>1510</v>
      </c>
      <c r="L293" s="22">
        <v>13</v>
      </c>
      <c r="M293" s="22">
        <v>0.5</v>
      </c>
      <c r="N293" s="22">
        <v>0</v>
      </c>
    </row>
    <row r="294" spans="1:14" x14ac:dyDescent="0.2">
      <c r="A294" s="11" t="s">
        <v>597</v>
      </c>
      <c r="B294" s="11" t="s">
        <v>596</v>
      </c>
      <c r="C294" s="22">
        <v>32</v>
      </c>
      <c r="D294" s="22">
        <v>5180</v>
      </c>
      <c r="E294" s="22">
        <v>43</v>
      </c>
      <c r="F294" s="22">
        <v>5223</v>
      </c>
      <c r="G294" s="22">
        <v>541</v>
      </c>
      <c r="H294" s="22">
        <v>1282</v>
      </c>
      <c r="I294" s="22">
        <v>7046</v>
      </c>
      <c r="J294" s="22">
        <v>8869</v>
      </c>
      <c r="K294" s="22">
        <v>339</v>
      </c>
      <c r="L294" s="22">
        <v>44</v>
      </c>
      <c r="M294" s="22">
        <v>0.6</v>
      </c>
      <c r="N294" s="22">
        <v>2</v>
      </c>
    </row>
    <row r="295" spans="1:14" x14ac:dyDescent="0.2">
      <c r="A295" s="11" t="s">
        <v>599</v>
      </c>
      <c r="B295" s="11" t="s">
        <v>598</v>
      </c>
      <c r="C295" s="22">
        <v>28</v>
      </c>
      <c r="D295" s="22">
        <v>6475</v>
      </c>
      <c r="E295" s="22">
        <v>46</v>
      </c>
      <c r="F295" s="22">
        <v>6521</v>
      </c>
      <c r="G295" s="22">
        <v>575</v>
      </c>
      <c r="H295" s="22">
        <v>860</v>
      </c>
      <c r="I295" s="22">
        <v>7956</v>
      </c>
      <c r="J295" s="22">
        <v>9391</v>
      </c>
      <c r="K295" s="22">
        <v>608</v>
      </c>
      <c r="L295" s="22">
        <v>22</v>
      </c>
      <c r="M295" s="22">
        <v>0.3</v>
      </c>
      <c r="N295" s="22">
        <v>4</v>
      </c>
    </row>
    <row r="296" spans="1:14" x14ac:dyDescent="0.2">
      <c r="A296" s="11" t="s">
        <v>601</v>
      </c>
      <c r="B296" s="11" t="s">
        <v>600</v>
      </c>
      <c r="C296" s="22">
        <v>21</v>
      </c>
      <c r="D296" s="22">
        <v>4201</v>
      </c>
      <c r="E296" s="22">
        <v>0</v>
      </c>
      <c r="F296" s="22">
        <v>4201</v>
      </c>
      <c r="G296" s="22">
        <v>176</v>
      </c>
      <c r="H296" s="22">
        <v>534</v>
      </c>
      <c r="I296" s="22">
        <v>4911</v>
      </c>
      <c r="J296" s="22">
        <v>5621</v>
      </c>
      <c r="K296" s="22">
        <v>267</v>
      </c>
      <c r="L296" s="22">
        <v>5</v>
      </c>
      <c r="M296" s="22">
        <v>0.1</v>
      </c>
      <c r="N296" s="22">
        <v>1</v>
      </c>
    </row>
    <row r="297" spans="1:14" x14ac:dyDescent="0.2">
      <c r="A297" s="11" t="s">
        <v>603</v>
      </c>
      <c r="B297" s="11" t="s">
        <v>602</v>
      </c>
      <c r="C297" s="22">
        <v>21</v>
      </c>
      <c r="D297" s="22">
        <v>8824</v>
      </c>
      <c r="E297" s="22">
        <v>0</v>
      </c>
      <c r="F297" s="22">
        <v>8824</v>
      </c>
      <c r="G297" s="22">
        <v>153</v>
      </c>
      <c r="H297" s="22">
        <v>834</v>
      </c>
      <c r="I297" s="22">
        <v>9811</v>
      </c>
      <c r="J297" s="22">
        <v>10798</v>
      </c>
      <c r="K297" s="22">
        <v>872</v>
      </c>
      <c r="L297" s="22">
        <v>45</v>
      </c>
      <c r="M297" s="22">
        <v>0.5</v>
      </c>
      <c r="N297" s="22">
        <v>0</v>
      </c>
    </row>
    <row r="298" spans="1:14" x14ac:dyDescent="0.2">
      <c r="A298" s="11" t="s">
        <v>605</v>
      </c>
      <c r="B298" s="11" t="s">
        <v>604</v>
      </c>
      <c r="C298" s="22">
        <v>29</v>
      </c>
      <c r="D298" s="22">
        <v>3635</v>
      </c>
      <c r="E298" s="22">
        <v>0</v>
      </c>
      <c r="F298" s="22">
        <v>3635</v>
      </c>
      <c r="G298" s="22">
        <v>279</v>
      </c>
      <c r="H298" s="22">
        <v>477</v>
      </c>
      <c r="I298" s="22">
        <v>4391</v>
      </c>
      <c r="J298" s="22">
        <v>5147</v>
      </c>
      <c r="K298" s="22">
        <v>418</v>
      </c>
      <c r="L298" s="22">
        <v>18</v>
      </c>
      <c r="M298" s="22">
        <v>0.4</v>
      </c>
      <c r="N298" s="22">
        <v>5</v>
      </c>
    </row>
    <row r="299" spans="1:14" x14ac:dyDescent="0.2">
      <c r="A299" s="11" t="s">
        <v>607</v>
      </c>
      <c r="B299" s="11" t="s">
        <v>606</v>
      </c>
      <c r="C299" s="22">
        <v>13</v>
      </c>
      <c r="D299" s="22">
        <v>4734</v>
      </c>
      <c r="E299" s="22">
        <v>0</v>
      </c>
      <c r="F299" s="22">
        <v>4734</v>
      </c>
      <c r="G299" s="22">
        <v>2215</v>
      </c>
      <c r="H299" s="22">
        <v>58</v>
      </c>
      <c r="I299" s="22">
        <v>7007</v>
      </c>
      <c r="J299" s="22">
        <v>9280</v>
      </c>
      <c r="K299" s="22">
        <v>663</v>
      </c>
      <c r="L299" s="22">
        <v>17</v>
      </c>
      <c r="M299" s="22">
        <v>0.2</v>
      </c>
      <c r="N299" s="22">
        <v>6</v>
      </c>
    </row>
    <row r="300" spans="1:14" x14ac:dyDescent="0.2">
      <c r="A300" s="11" t="s">
        <v>609</v>
      </c>
      <c r="B300" s="11" t="s">
        <v>608</v>
      </c>
      <c r="C300" s="22">
        <v>27</v>
      </c>
      <c r="D300" s="22">
        <v>4150</v>
      </c>
      <c r="E300" s="22">
        <v>2</v>
      </c>
      <c r="F300" s="22">
        <v>4152</v>
      </c>
      <c r="G300" s="22">
        <v>294</v>
      </c>
      <c r="H300" s="22">
        <v>747</v>
      </c>
      <c r="I300" s="22">
        <v>5193</v>
      </c>
      <c r="J300" s="22">
        <v>6234</v>
      </c>
      <c r="K300" s="22">
        <v>629</v>
      </c>
      <c r="L300" s="22">
        <v>24</v>
      </c>
      <c r="M300" s="22">
        <v>0.5</v>
      </c>
      <c r="N300" s="22">
        <v>0</v>
      </c>
    </row>
  </sheetData>
  <phoneticPr fontId="24" type="noConversion"/>
  <hyperlinks>
    <hyperlink ref="A3" location="Contents!A1" display="Contents" xr:uid="{6574033B-5AC6-4853-A8AB-35D370B6C2F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93368-8142-4984-90EC-5343E74E20E1}">
  <sheetPr codeName="Sheet56"/>
  <dimension ref="A1:N302"/>
  <sheetViews>
    <sheetView showGridLines="0" workbookViewId="0"/>
  </sheetViews>
  <sheetFormatPr defaultColWidth="9.140625" defaultRowHeight="12.75" x14ac:dyDescent="0.2"/>
  <cols>
    <col min="1" max="1" width="35.5703125" style="11" customWidth="1"/>
    <col min="2" max="2" width="20.5703125" style="11" customWidth="1"/>
    <col min="3" max="5" width="19.140625" style="11" customWidth="1"/>
    <col min="6" max="16384" width="9.140625" style="11"/>
  </cols>
  <sheetData>
    <row r="1" spans="1:14" ht="42" customHeight="1" x14ac:dyDescent="0.2">
      <c r="A1" s="10" t="s">
        <v>3841</v>
      </c>
    </row>
    <row r="2" spans="1:14" ht="33" customHeight="1" x14ac:dyDescent="0.2">
      <c r="A2" s="4" t="s">
        <v>848</v>
      </c>
    </row>
    <row r="3" spans="1:14" x14ac:dyDescent="0.2">
      <c r="A3" s="25" t="s">
        <v>21</v>
      </c>
    </row>
    <row r="4" spans="1:14" x14ac:dyDescent="0.2">
      <c r="A4" s="11" t="s">
        <v>903</v>
      </c>
    </row>
    <row r="5" spans="1:14" ht="30" customHeight="1" x14ac:dyDescent="0.2">
      <c r="A5" s="12" t="s">
        <v>771</v>
      </c>
    </row>
    <row r="6" spans="1:14" s="15" customFormat="1" ht="89.25" x14ac:dyDescent="0.2">
      <c r="A6" s="145" t="s">
        <v>703</v>
      </c>
      <c r="B6" s="145" t="s">
        <v>704</v>
      </c>
      <c r="C6" s="145" t="s">
        <v>904</v>
      </c>
      <c r="D6" s="145" t="s">
        <v>905</v>
      </c>
      <c r="E6" s="145" t="s">
        <v>906</v>
      </c>
      <c r="F6" s="11"/>
      <c r="G6" s="11"/>
      <c r="H6" s="11"/>
      <c r="I6" s="11"/>
      <c r="J6" s="11"/>
      <c r="K6" s="11"/>
      <c r="L6" s="11"/>
      <c r="M6" s="11"/>
      <c r="N6" s="11"/>
    </row>
    <row r="7" spans="1:14" x14ac:dyDescent="0.2">
      <c r="A7" s="11" t="s">
        <v>34</v>
      </c>
      <c r="B7" s="11" t="s">
        <v>33</v>
      </c>
      <c r="C7" s="22">
        <v>919</v>
      </c>
      <c r="D7" s="22">
        <v>200</v>
      </c>
      <c r="E7" s="22">
        <v>1119</v>
      </c>
    </row>
    <row r="8" spans="1:14" x14ac:dyDescent="0.2">
      <c r="A8" s="11" t="s">
        <v>36</v>
      </c>
      <c r="B8" s="11" t="s">
        <v>35</v>
      </c>
      <c r="C8" s="22">
        <v>4858</v>
      </c>
      <c r="D8" s="22">
        <v>2620</v>
      </c>
      <c r="E8" s="22">
        <v>7478</v>
      </c>
    </row>
    <row r="9" spans="1:14" x14ac:dyDescent="0.2">
      <c r="A9" s="11" t="s">
        <v>38</v>
      </c>
      <c r="B9" s="11" t="s">
        <v>37</v>
      </c>
      <c r="C9" s="22">
        <v>3414</v>
      </c>
      <c r="D9" s="22">
        <v>598</v>
      </c>
      <c r="E9" s="22">
        <v>4012</v>
      </c>
    </row>
    <row r="10" spans="1:14" x14ac:dyDescent="0.2">
      <c r="A10" s="11" t="s">
        <v>40</v>
      </c>
      <c r="B10" s="11" t="s">
        <v>39</v>
      </c>
      <c r="C10" s="22">
        <v>1675</v>
      </c>
      <c r="D10" s="22">
        <v>482</v>
      </c>
      <c r="E10" s="22">
        <v>2157</v>
      </c>
    </row>
    <row r="11" spans="1:14" x14ac:dyDescent="0.2">
      <c r="A11" s="11" t="s">
        <v>42</v>
      </c>
      <c r="B11" s="11" t="s">
        <v>41</v>
      </c>
      <c r="C11" s="22">
        <v>2512</v>
      </c>
      <c r="D11" s="22">
        <v>388</v>
      </c>
      <c r="E11" s="22">
        <v>2900</v>
      </c>
    </row>
    <row r="12" spans="1:14" x14ac:dyDescent="0.2">
      <c r="A12" s="11" t="s">
        <v>44</v>
      </c>
      <c r="B12" s="11" t="s">
        <v>43</v>
      </c>
      <c r="C12" s="22">
        <v>2206</v>
      </c>
      <c r="D12" s="22">
        <v>231</v>
      </c>
      <c r="E12" s="22">
        <v>2437</v>
      </c>
    </row>
    <row r="13" spans="1:14" x14ac:dyDescent="0.2">
      <c r="A13" s="11" t="s">
        <v>46</v>
      </c>
      <c r="B13" s="11" t="s">
        <v>45</v>
      </c>
      <c r="C13" s="22">
        <v>4785</v>
      </c>
      <c r="D13" s="22">
        <v>797</v>
      </c>
      <c r="E13" s="22">
        <v>5582</v>
      </c>
    </row>
    <row r="14" spans="1:14" x14ac:dyDescent="0.2">
      <c r="A14" s="11" t="s">
        <v>48</v>
      </c>
      <c r="B14" s="11" t="s">
        <v>47</v>
      </c>
      <c r="C14" s="22">
        <v>8441</v>
      </c>
      <c r="D14" s="22">
        <v>1806</v>
      </c>
      <c r="E14" s="22">
        <v>10247</v>
      </c>
    </row>
    <row r="15" spans="1:14" x14ac:dyDescent="0.2">
      <c r="A15" s="11" t="s">
        <v>50</v>
      </c>
      <c r="B15" s="11" t="s">
        <v>49</v>
      </c>
      <c r="C15" s="22">
        <v>3178</v>
      </c>
      <c r="D15" s="22">
        <v>963</v>
      </c>
      <c r="E15" s="22">
        <v>4141</v>
      </c>
    </row>
    <row r="16" spans="1:14" x14ac:dyDescent="0.2">
      <c r="A16" s="11" t="s">
        <v>52</v>
      </c>
      <c r="B16" s="11" t="s">
        <v>51</v>
      </c>
      <c r="C16" s="22">
        <v>5354</v>
      </c>
      <c r="D16" s="22">
        <v>600</v>
      </c>
      <c r="E16" s="22">
        <v>5954</v>
      </c>
    </row>
    <row r="17" spans="1:5" x14ac:dyDescent="0.2">
      <c r="A17" s="11" t="s">
        <v>54</v>
      </c>
      <c r="B17" s="11" t="s">
        <v>53</v>
      </c>
      <c r="C17" s="22">
        <v>13723</v>
      </c>
      <c r="D17" s="22">
        <v>1288</v>
      </c>
      <c r="E17" s="22">
        <v>15011</v>
      </c>
    </row>
    <row r="18" spans="1:5" x14ac:dyDescent="0.2">
      <c r="A18" s="11" t="s">
        <v>56</v>
      </c>
      <c r="B18" s="11" t="s">
        <v>55</v>
      </c>
      <c r="C18" s="22">
        <v>1336</v>
      </c>
      <c r="D18" s="22">
        <v>415</v>
      </c>
      <c r="E18" s="22">
        <v>1751</v>
      </c>
    </row>
    <row r="19" spans="1:5" x14ac:dyDescent="0.2">
      <c r="A19" s="11" t="s">
        <v>58</v>
      </c>
      <c r="B19" s="11" t="s">
        <v>57</v>
      </c>
      <c r="C19" s="22">
        <v>9349</v>
      </c>
      <c r="D19" s="22">
        <v>2619</v>
      </c>
      <c r="E19" s="22">
        <v>11968</v>
      </c>
    </row>
    <row r="20" spans="1:5" x14ac:dyDescent="0.2">
      <c r="A20" s="11" t="s">
        <v>60</v>
      </c>
      <c r="B20" s="11" t="s">
        <v>59</v>
      </c>
      <c r="C20" s="22">
        <v>11370</v>
      </c>
      <c r="D20" s="22">
        <v>1565</v>
      </c>
      <c r="E20" s="22">
        <v>12935</v>
      </c>
    </row>
    <row r="21" spans="1:5" x14ac:dyDescent="0.2">
      <c r="A21" s="11" t="s">
        <v>62</v>
      </c>
      <c r="B21" s="11" t="s">
        <v>61</v>
      </c>
      <c r="C21" s="22">
        <v>12675</v>
      </c>
      <c r="D21" s="22">
        <v>1500</v>
      </c>
      <c r="E21" s="22">
        <v>14175</v>
      </c>
    </row>
    <row r="22" spans="1:5" x14ac:dyDescent="0.2">
      <c r="A22" s="11" t="s">
        <v>64</v>
      </c>
      <c r="B22" s="11" t="s">
        <v>63</v>
      </c>
      <c r="C22" s="22">
        <v>34045</v>
      </c>
      <c r="D22" s="22">
        <v>11281</v>
      </c>
      <c r="E22" s="22">
        <v>45326</v>
      </c>
    </row>
    <row r="23" spans="1:5" x14ac:dyDescent="0.2">
      <c r="A23" s="11" t="s">
        <v>66</v>
      </c>
      <c r="B23" s="11" t="s">
        <v>65</v>
      </c>
      <c r="C23" s="22">
        <v>2405</v>
      </c>
      <c r="D23" s="22">
        <v>1497</v>
      </c>
      <c r="E23" s="22">
        <v>3902</v>
      </c>
    </row>
    <row r="24" spans="1:5" x14ac:dyDescent="0.2">
      <c r="A24" s="11" t="s">
        <v>68</v>
      </c>
      <c r="B24" s="11" t="s">
        <v>67</v>
      </c>
      <c r="C24" s="22">
        <v>10085</v>
      </c>
      <c r="D24" s="22">
        <v>1573</v>
      </c>
      <c r="E24" s="22">
        <v>11658</v>
      </c>
    </row>
    <row r="25" spans="1:5" x14ac:dyDescent="0.2">
      <c r="A25" s="11" t="s">
        <v>70</v>
      </c>
      <c r="B25" s="11" t="s">
        <v>69</v>
      </c>
      <c r="C25" s="22">
        <v>1818</v>
      </c>
      <c r="D25" s="22">
        <v>635</v>
      </c>
      <c r="E25" s="22">
        <v>2453</v>
      </c>
    </row>
    <row r="26" spans="1:5" x14ac:dyDescent="0.2">
      <c r="A26" s="11" t="s">
        <v>72</v>
      </c>
      <c r="B26" s="11" t="s">
        <v>71</v>
      </c>
      <c r="C26" s="22">
        <v>831</v>
      </c>
      <c r="D26" s="22">
        <v>368</v>
      </c>
      <c r="E26" s="22">
        <v>1199</v>
      </c>
    </row>
    <row r="27" spans="1:5" x14ac:dyDescent="0.2">
      <c r="A27" s="11" t="s">
        <v>74</v>
      </c>
      <c r="B27" s="11" t="s">
        <v>73</v>
      </c>
      <c r="C27" s="22">
        <v>21060</v>
      </c>
      <c r="D27" s="22">
        <v>4434</v>
      </c>
      <c r="E27" s="22">
        <v>25494</v>
      </c>
    </row>
    <row r="28" spans="1:5" x14ac:dyDescent="0.2">
      <c r="A28" s="11" t="s">
        <v>76</v>
      </c>
      <c r="B28" s="11" t="s">
        <v>75</v>
      </c>
      <c r="C28" s="22">
        <v>4945</v>
      </c>
      <c r="D28" s="22">
        <v>1064</v>
      </c>
      <c r="E28" s="22">
        <v>6009</v>
      </c>
    </row>
    <row r="29" spans="1:5" x14ac:dyDescent="0.2">
      <c r="A29" s="11" t="s">
        <v>3516</v>
      </c>
      <c r="B29" s="11" t="s">
        <v>77</v>
      </c>
      <c r="C29" s="22">
        <v>6954</v>
      </c>
      <c r="D29" s="22">
        <v>2221</v>
      </c>
      <c r="E29" s="22">
        <v>9175</v>
      </c>
    </row>
    <row r="30" spans="1:5" x14ac:dyDescent="0.2">
      <c r="A30" s="11" t="s">
        <v>79</v>
      </c>
      <c r="B30" s="11" t="s">
        <v>78</v>
      </c>
      <c r="C30" s="22">
        <v>7498</v>
      </c>
      <c r="D30" s="22">
        <v>763</v>
      </c>
      <c r="E30" s="22">
        <v>8261</v>
      </c>
    </row>
    <row r="31" spans="1:5" x14ac:dyDescent="0.2">
      <c r="A31" s="11" t="s">
        <v>81</v>
      </c>
      <c r="B31" s="11" t="s">
        <v>80</v>
      </c>
      <c r="C31" s="22">
        <v>27067</v>
      </c>
      <c r="D31" s="22">
        <v>4457</v>
      </c>
      <c r="E31" s="22">
        <v>31524</v>
      </c>
    </row>
    <row r="32" spans="1:5" x14ac:dyDescent="0.2">
      <c r="A32" s="11" t="s">
        <v>83</v>
      </c>
      <c r="B32" s="11" t="s">
        <v>82</v>
      </c>
      <c r="C32" s="22">
        <v>10586</v>
      </c>
      <c r="D32" s="22">
        <v>1050</v>
      </c>
      <c r="E32" s="22">
        <v>11636</v>
      </c>
    </row>
    <row r="33" spans="1:5" x14ac:dyDescent="0.2">
      <c r="A33" s="11" t="s">
        <v>85</v>
      </c>
      <c r="B33" s="11" t="s">
        <v>84</v>
      </c>
      <c r="C33" s="22">
        <v>8477</v>
      </c>
      <c r="D33" s="22">
        <v>565</v>
      </c>
      <c r="E33" s="22">
        <v>9042</v>
      </c>
    </row>
    <row r="34" spans="1:5" x14ac:dyDescent="0.2">
      <c r="A34" s="11" t="s">
        <v>87</v>
      </c>
      <c r="B34" s="11" t="s">
        <v>86</v>
      </c>
      <c r="C34" s="22">
        <v>17335</v>
      </c>
      <c r="D34" s="22">
        <v>2053</v>
      </c>
      <c r="E34" s="22">
        <v>19388</v>
      </c>
    </row>
    <row r="35" spans="1:5" x14ac:dyDescent="0.2">
      <c r="A35" s="11" t="s">
        <v>89</v>
      </c>
      <c r="B35" s="11" t="s">
        <v>88</v>
      </c>
      <c r="C35" s="22">
        <v>797</v>
      </c>
      <c r="D35" s="22">
        <v>264</v>
      </c>
      <c r="E35" s="22">
        <v>1061</v>
      </c>
    </row>
    <row r="36" spans="1:5" x14ac:dyDescent="0.2">
      <c r="A36" s="11" t="s">
        <v>91</v>
      </c>
      <c r="B36" s="11" t="s">
        <v>90</v>
      </c>
      <c r="C36" s="22">
        <v>4953</v>
      </c>
      <c r="D36" s="22">
        <v>1884</v>
      </c>
      <c r="E36" s="22">
        <v>6837</v>
      </c>
    </row>
    <row r="37" spans="1:5" x14ac:dyDescent="0.2">
      <c r="A37" s="11" t="s">
        <v>93</v>
      </c>
      <c r="B37" s="11" t="s">
        <v>92</v>
      </c>
      <c r="C37" s="22">
        <v>9507</v>
      </c>
      <c r="D37" s="22">
        <v>3844</v>
      </c>
      <c r="E37" s="22">
        <v>13351</v>
      </c>
    </row>
    <row r="38" spans="1:5" x14ac:dyDescent="0.2">
      <c r="A38" s="11" t="s">
        <v>95</v>
      </c>
      <c r="B38" s="11" t="s">
        <v>94</v>
      </c>
      <c r="C38" s="22">
        <v>5385</v>
      </c>
      <c r="D38" s="22">
        <v>756</v>
      </c>
      <c r="E38" s="22">
        <v>6141</v>
      </c>
    </row>
    <row r="39" spans="1:5" x14ac:dyDescent="0.2">
      <c r="A39" s="11" t="s">
        <v>97</v>
      </c>
      <c r="B39" s="11" t="s">
        <v>96</v>
      </c>
      <c r="C39" s="22">
        <v>16598</v>
      </c>
      <c r="D39" s="22">
        <v>2610</v>
      </c>
      <c r="E39" s="22">
        <v>19208</v>
      </c>
    </row>
    <row r="40" spans="1:5" x14ac:dyDescent="0.2">
      <c r="A40" s="11" t="s">
        <v>99</v>
      </c>
      <c r="B40" s="11" t="s">
        <v>98</v>
      </c>
      <c r="C40" s="22">
        <v>3540</v>
      </c>
      <c r="D40" s="22">
        <v>1082</v>
      </c>
      <c r="E40" s="22">
        <v>4622</v>
      </c>
    </row>
    <row r="41" spans="1:5" x14ac:dyDescent="0.2">
      <c r="A41" s="11" t="s">
        <v>101</v>
      </c>
      <c r="B41" s="11" t="s">
        <v>100</v>
      </c>
      <c r="C41" s="22">
        <v>5076</v>
      </c>
      <c r="D41" s="22">
        <v>477</v>
      </c>
      <c r="E41" s="22">
        <v>5553</v>
      </c>
    </row>
    <row r="42" spans="1:5" x14ac:dyDescent="0.2">
      <c r="A42" s="11" t="s">
        <v>103</v>
      </c>
      <c r="B42" s="11" t="s">
        <v>102</v>
      </c>
      <c r="C42" s="22">
        <v>1214</v>
      </c>
      <c r="D42" s="22">
        <v>235</v>
      </c>
      <c r="E42" s="22">
        <v>1449</v>
      </c>
    </row>
    <row r="43" spans="1:5" x14ac:dyDescent="0.2">
      <c r="A43" s="11" t="s">
        <v>779</v>
      </c>
      <c r="B43" s="11" t="s">
        <v>778</v>
      </c>
      <c r="C43" s="22">
        <v>26111</v>
      </c>
      <c r="D43" s="22">
        <v>4161</v>
      </c>
      <c r="E43" s="22">
        <v>30272</v>
      </c>
    </row>
    <row r="44" spans="1:5" x14ac:dyDescent="0.2">
      <c r="A44" s="11" t="s">
        <v>105</v>
      </c>
      <c r="B44" s="11" t="s">
        <v>104</v>
      </c>
      <c r="C44" s="22">
        <v>4667</v>
      </c>
      <c r="D44" s="22">
        <v>1825</v>
      </c>
      <c r="E44" s="22">
        <v>6492</v>
      </c>
    </row>
    <row r="45" spans="1:5" x14ac:dyDescent="0.2">
      <c r="A45" s="11" t="s">
        <v>107</v>
      </c>
      <c r="B45" s="11" t="s">
        <v>106</v>
      </c>
      <c r="C45" s="22">
        <v>3981</v>
      </c>
      <c r="D45" s="22">
        <v>1100</v>
      </c>
      <c r="E45" s="22">
        <v>5081</v>
      </c>
    </row>
    <row r="46" spans="1:5" x14ac:dyDescent="0.2">
      <c r="A46" s="11" t="s">
        <v>109</v>
      </c>
      <c r="B46" s="11" t="s">
        <v>108</v>
      </c>
      <c r="C46" s="22">
        <v>12702</v>
      </c>
      <c r="D46" s="22">
        <v>1390</v>
      </c>
      <c r="E46" s="22">
        <v>14092</v>
      </c>
    </row>
    <row r="47" spans="1:5" x14ac:dyDescent="0.2">
      <c r="A47" s="11" t="s">
        <v>111</v>
      </c>
      <c r="B47" s="11" t="s">
        <v>110</v>
      </c>
      <c r="C47" s="22">
        <v>4485</v>
      </c>
      <c r="D47" s="22">
        <v>910</v>
      </c>
      <c r="E47" s="22">
        <v>5395</v>
      </c>
    </row>
    <row r="48" spans="1:5" x14ac:dyDescent="0.2">
      <c r="A48" s="11" t="s">
        <v>113</v>
      </c>
      <c r="B48" s="11" t="s">
        <v>112</v>
      </c>
      <c r="C48" s="22">
        <v>9638</v>
      </c>
      <c r="D48" s="22">
        <v>2337</v>
      </c>
      <c r="E48" s="22">
        <v>11975</v>
      </c>
    </row>
    <row r="49" spans="1:5" x14ac:dyDescent="0.2">
      <c r="A49" s="11" t="s">
        <v>115</v>
      </c>
      <c r="B49" s="11" t="s">
        <v>114</v>
      </c>
      <c r="C49" s="22">
        <v>2064</v>
      </c>
      <c r="D49" s="22">
        <v>465</v>
      </c>
      <c r="E49" s="22">
        <v>2529</v>
      </c>
    </row>
    <row r="50" spans="1:5" x14ac:dyDescent="0.2">
      <c r="A50" s="11" t="s">
        <v>117</v>
      </c>
      <c r="B50" s="11" t="s">
        <v>116</v>
      </c>
      <c r="C50" s="22">
        <v>2400</v>
      </c>
      <c r="D50" s="22">
        <v>561</v>
      </c>
      <c r="E50" s="22">
        <v>2961</v>
      </c>
    </row>
    <row r="51" spans="1:5" x14ac:dyDescent="0.2">
      <c r="A51" s="11" t="s">
        <v>119</v>
      </c>
      <c r="B51" s="11" t="s">
        <v>118</v>
      </c>
      <c r="C51" s="22">
        <v>455</v>
      </c>
      <c r="D51" s="22">
        <v>142</v>
      </c>
      <c r="E51" s="22">
        <v>597</v>
      </c>
    </row>
    <row r="52" spans="1:5" x14ac:dyDescent="0.2">
      <c r="A52" s="11" t="s">
        <v>121</v>
      </c>
      <c r="B52" s="11" t="s">
        <v>120</v>
      </c>
      <c r="C52" s="22">
        <v>11444</v>
      </c>
      <c r="D52" s="22">
        <v>1161</v>
      </c>
      <c r="E52" s="22">
        <v>12605</v>
      </c>
    </row>
    <row r="53" spans="1:5" x14ac:dyDescent="0.2">
      <c r="A53" s="11" t="s">
        <v>123</v>
      </c>
      <c r="B53" s="11" t="s">
        <v>122</v>
      </c>
      <c r="C53" s="22">
        <v>3572</v>
      </c>
      <c r="D53" s="22">
        <v>721</v>
      </c>
      <c r="E53" s="22">
        <v>4293</v>
      </c>
    </row>
    <row r="54" spans="1:5" x14ac:dyDescent="0.2">
      <c r="A54" s="11" t="s">
        <v>125</v>
      </c>
      <c r="B54" s="11" t="s">
        <v>124</v>
      </c>
      <c r="C54" s="22">
        <v>10358</v>
      </c>
      <c r="D54" s="22">
        <v>588</v>
      </c>
      <c r="E54" s="22">
        <v>10946</v>
      </c>
    </row>
    <row r="55" spans="1:5" x14ac:dyDescent="0.2">
      <c r="A55" s="11" t="s">
        <v>127</v>
      </c>
      <c r="B55" s="11" t="s">
        <v>126</v>
      </c>
      <c r="C55" s="22">
        <v>1877</v>
      </c>
      <c r="D55" s="22">
        <v>636</v>
      </c>
      <c r="E55" s="22">
        <v>2513</v>
      </c>
    </row>
    <row r="56" spans="1:5" x14ac:dyDescent="0.2">
      <c r="A56" s="11" t="s">
        <v>129</v>
      </c>
      <c r="B56" s="11" t="s">
        <v>128</v>
      </c>
      <c r="C56" s="22">
        <v>7533</v>
      </c>
      <c r="D56" s="22">
        <v>1728</v>
      </c>
      <c r="E56" s="22">
        <v>9261</v>
      </c>
    </row>
    <row r="57" spans="1:5" x14ac:dyDescent="0.2">
      <c r="A57" s="11" t="s">
        <v>131</v>
      </c>
      <c r="B57" s="11" t="s">
        <v>130</v>
      </c>
      <c r="C57" s="22">
        <v>18533</v>
      </c>
      <c r="D57" s="22">
        <v>3707</v>
      </c>
      <c r="E57" s="22">
        <v>22240</v>
      </c>
    </row>
    <row r="58" spans="1:5" x14ac:dyDescent="0.2">
      <c r="A58" s="11" t="s">
        <v>133</v>
      </c>
      <c r="B58" s="11" t="s">
        <v>132</v>
      </c>
      <c r="C58" s="22">
        <v>15811</v>
      </c>
      <c r="D58" s="22">
        <v>3653</v>
      </c>
      <c r="E58" s="22">
        <v>19464</v>
      </c>
    </row>
    <row r="59" spans="1:5" x14ac:dyDescent="0.2">
      <c r="A59" s="11" t="s">
        <v>135</v>
      </c>
      <c r="B59" s="11" t="s">
        <v>134</v>
      </c>
      <c r="C59" s="22">
        <v>894</v>
      </c>
      <c r="D59" s="22">
        <v>728</v>
      </c>
      <c r="E59" s="22">
        <v>1622</v>
      </c>
    </row>
    <row r="60" spans="1:5" x14ac:dyDescent="0.2">
      <c r="A60" s="11" t="s">
        <v>137</v>
      </c>
      <c r="B60" s="11" t="s">
        <v>136</v>
      </c>
      <c r="C60" s="22">
        <v>7834</v>
      </c>
      <c r="D60" s="22">
        <v>968</v>
      </c>
      <c r="E60" s="22">
        <v>8802</v>
      </c>
    </row>
    <row r="61" spans="1:5" x14ac:dyDescent="0.2">
      <c r="A61" s="11" t="s">
        <v>139</v>
      </c>
      <c r="B61" s="11" t="s">
        <v>138</v>
      </c>
      <c r="C61" s="22">
        <v>6120</v>
      </c>
      <c r="D61" s="22">
        <v>1030</v>
      </c>
      <c r="E61" s="22">
        <v>7150</v>
      </c>
    </row>
    <row r="62" spans="1:5" x14ac:dyDescent="0.2">
      <c r="A62" s="11" t="s">
        <v>141</v>
      </c>
      <c r="B62" s="11" t="s">
        <v>140</v>
      </c>
      <c r="C62" s="22">
        <v>194</v>
      </c>
      <c r="D62" s="22">
        <v>36</v>
      </c>
      <c r="E62" s="22">
        <v>230</v>
      </c>
    </row>
    <row r="63" spans="1:5" x14ac:dyDescent="0.2">
      <c r="A63" s="11" t="s">
        <v>143</v>
      </c>
      <c r="B63" s="11" t="s">
        <v>142</v>
      </c>
      <c r="C63" s="22">
        <v>4684</v>
      </c>
      <c r="D63" s="22">
        <v>897</v>
      </c>
      <c r="E63" s="22">
        <v>5581</v>
      </c>
    </row>
    <row r="64" spans="1:5" x14ac:dyDescent="0.2">
      <c r="A64" s="11" t="s">
        <v>145</v>
      </c>
      <c r="B64" s="11" t="s">
        <v>144</v>
      </c>
      <c r="C64" s="22">
        <v>19776</v>
      </c>
      <c r="D64" s="22">
        <v>3338</v>
      </c>
      <c r="E64" s="22">
        <v>23114</v>
      </c>
    </row>
    <row r="65" spans="1:5" x14ac:dyDescent="0.2">
      <c r="A65" s="11" t="s">
        <v>147</v>
      </c>
      <c r="B65" s="11" t="s">
        <v>146</v>
      </c>
      <c r="C65" s="22">
        <v>5730</v>
      </c>
      <c r="D65" s="22">
        <v>564</v>
      </c>
      <c r="E65" s="22">
        <v>6294</v>
      </c>
    </row>
    <row r="66" spans="1:5" x14ac:dyDescent="0.2">
      <c r="A66" s="11" t="s">
        <v>149</v>
      </c>
      <c r="B66" s="11" t="s">
        <v>148</v>
      </c>
      <c r="C66" s="22">
        <v>45809</v>
      </c>
      <c r="D66" s="22">
        <v>3157</v>
      </c>
      <c r="E66" s="22">
        <v>48966</v>
      </c>
    </row>
    <row r="67" spans="1:5" x14ac:dyDescent="0.2">
      <c r="A67" s="11" t="s">
        <v>151</v>
      </c>
      <c r="B67" s="11" t="s">
        <v>150</v>
      </c>
      <c r="C67" s="22">
        <v>22289</v>
      </c>
      <c r="D67" s="22">
        <v>2706</v>
      </c>
      <c r="E67" s="22">
        <v>24995</v>
      </c>
    </row>
    <row r="68" spans="1:5" x14ac:dyDescent="0.2">
      <c r="A68" s="11" t="s">
        <v>153</v>
      </c>
      <c r="B68" s="11" t="s">
        <v>152</v>
      </c>
      <c r="C68" s="22">
        <v>2233</v>
      </c>
      <c r="D68" s="22">
        <v>451</v>
      </c>
      <c r="E68" s="22">
        <v>2684</v>
      </c>
    </row>
    <row r="69" spans="1:5" x14ac:dyDescent="0.2">
      <c r="A69" s="11" t="s">
        <v>155</v>
      </c>
      <c r="B69" s="11" t="s">
        <v>154</v>
      </c>
      <c r="C69" s="22">
        <v>11925</v>
      </c>
      <c r="D69" s="22">
        <v>1884</v>
      </c>
      <c r="E69" s="22">
        <v>13809</v>
      </c>
    </row>
    <row r="70" spans="1:5" x14ac:dyDescent="0.2">
      <c r="A70" s="11" t="s">
        <v>3566</v>
      </c>
      <c r="B70" s="11" t="s">
        <v>3565</v>
      </c>
      <c r="C70" s="22">
        <v>21084</v>
      </c>
      <c r="D70" s="22">
        <v>1626</v>
      </c>
      <c r="E70" s="22">
        <v>22710</v>
      </c>
    </row>
    <row r="71" spans="1:5" x14ac:dyDescent="0.2">
      <c r="A71" s="11" t="s">
        <v>157</v>
      </c>
      <c r="B71" s="11" t="s">
        <v>156</v>
      </c>
      <c r="C71" s="22">
        <v>3451</v>
      </c>
      <c r="D71" s="22">
        <v>520</v>
      </c>
      <c r="E71" s="22">
        <v>3971</v>
      </c>
    </row>
    <row r="72" spans="1:5" x14ac:dyDescent="0.2">
      <c r="A72" s="11" t="s">
        <v>159</v>
      </c>
      <c r="B72" s="11" t="s">
        <v>158</v>
      </c>
      <c r="C72" s="22">
        <v>2237</v>
      </c>
      <c r="D72" s="22">
        <v>882</v>
      </c>
      <c r="E72" s="22">
        <v>3119</v>
      </c>
    </row>
    <row r="73" spans="1:5" x14ac:dyDescent="0.2">
      <c r="A73" s="11" t="s">
        <v>161</v>
      </c>
      <c r="B73" s="11" t="s">
        <v>160</v>
      </c>
      <c r="C73" s="22">
        <v>2022</v>
      </c>
      <c r="D73" s="22">
        <v>253</v>
      </c>
      <c r="E73" s="22">
        <v>2275</v>
      </c>
    </row>
    <row r="74" spans="1:5" x14ac:dyDescent="0.2">
      <c r="A74" s="11" t="s">
        <v>163</v>
      </c>
      <c r="B74" s="11" t="s">
        <v>162</v>
      </c>
      <c r="C74" s="22">
        <v>6216</v>
      </c>
      <c r="D74" s="22">
        <v>1935</v>
      </c>
      <c r="E74" s="22">
        <v>8151</v>
      </c>
    </row>
    <row r="75" spans="1:5" x14ac:dyDescent="0.2">
      <c r="A75" s="11" t="s">
        <v>165</v>
      </c>
      <c r="B75" s="11" t="s">
        <v>164</v>
      </c>
      <c r="C75" s="22">
        <v>3904</v>
      </c>
      <c r="D75" s="22">
        <v>343</v>
      </c>
      <c r="E75" s="22">
        <v>4247</v>
      </c>
    </row>
    <row r="76" spans="1:5" x14ac:dyDescent="0.2">
      <c r="A76" s="11" t="s">
        <v>167</v>
      </c>
      <c r="B76" s="11" t="s">
        <v>166</v>
      </c>
      <c r="C76" s="22">
        <v>3132</v>
      </c>
      <c r="D76" s="22">
        <v>1827</v>
      </c>
      <c r="E76" s="22">
        <v>4959</v>
      </c>
    </row>
    <row r="77" spans="1:5" x14ac:dyDescent="0.2">
      <c r="A77" s="11" t="s">
        <v>169</v>
      </c>
      <c r="B77" s="11" t="s">
        <v>168</v>
      </c>
      <c r="C77" s="22">
        <v>17221</v>
      </c>
      <c r="D77" s="22">
        <v>4673</v>
      </c>
      <c r="E77" s="22">
        <v>21894</v>
      </c>
    </row>
    <row r="78" spans="1:5" x14ac:dyDescent="0.2">
      <c r="A78" s="11" t="s">
        <v>171</v>
      </c>
      <c r="B78" s="11" t="s">
        <v>170</v>
      </c>
      <c r="C78" s="22">
        <v>2260</v>
      </c>
      <c r="D78" s="22">
        <v>711</v>
      </c>
      <c r="E78" s="22">
        <v>2971</v>
      </c>
    </row>
    <row r="79" spans="1:5" x14ac:dyDescent="0.2">
      <c r="A79" s="11" t="s">
        <v>173</v>
      </c>
      <c r="B79" s="11" t="s">
        <v>172</v>
      </c>
      <c r="C79" s="22">
        <v>4306</v>
      </c>
      <c r="D79" s="22">
        <v>1205</v>
      </c>
      <c r="E79" s="22">
        <v>5511</v>
      </c>
    </row>
    <row r="80" spans="1:5" x14ac:dyDescent="0.2">
      <c r="A80" s="11" t="s">
        <v>175</v>
      </c>
      <c r="B80" s="11" t="s">
        <v>174</v>
      </c>
      <c r="C80" s="22">
        <v>11708</v>
      </c>
      <c r="D80" s="22">
        <v>1653</v>
      </c>
      <c r="E80" s="22">
        <v>13361</v>
      </c>
    </row>
    <row r="81" spans="1:5" x14ac:dyDescent="0.2">
      <c r="A81" s="11" t="s">
        <v>177</v>
      </c>
      <c r="B81" s="11" t="s">
        <v>176</v>
      </c>
      <c r="C81" s="22">
        <v>4541</v>
      </c>
      <c r="D81" s="22">
        <v>1126</v>
      </c>
      <c r="E81" s="22">
        <v>5667</v>
      </c>
    </row>
    <row r="82" spans="1:5" x14ac:dyDescent="0.2">
      <c r="A82" s="11" t="s">
        <v>179</v>
      </c>
      <c r="B82" s="11" t="s">
        <v>178</v>
      </c>
      <c r="C82" s="22">
        <v>2787</v>
      </c>
      <c r="D82" s="22">
        <v>334</v>
      </c>
      <c r="E82" s="22">
        <v>3121</v>
      </c>
    </row>
    <row r="83" spans="1:5" x14ac:dyDescent="0.2">
      <c r="A83" s="11" t="s">
        <v>181</v>
      </c>
      <c r="B83" s="11" t="s">
        <v>180</v>
      </c>
      <c r="C83" s="22">
        <v>5994</v>
      </c>
      <c r="D83" s="22">
        <v>911</v>
      </c>
      <c r="E83" s="22">
        <v>6905</v>
      </c>
    </row>
    <row r="84" spans="1:5" x14ac:dyDescent="0.2">
      <c r="A84" s="11" t="s">
        <v>183</v>
      </c>
      <c r="B84" s="11" t="s">
        <v>182</v>
      </c>
      <c r="C84" s="22">
        <v>7767</v>
      </c>
      <c r="D84" s="22">
        <v>1230</v>
      </c>
      <c r="E84" s="22">
        <v>8997</v>
      </c>
    </row>
    <row r="85" spans="1:5" x14ac:dyDescent="0.2">
      <c r="A85" s="11" t="s">
        <v>185</v>
      </c>
      <c r="B85" s="11" t="s">
        <v>184</v>
      </c>
      <c r="C85" s="22">
        <v>6987</v>
      </c>
      <c r="D85" s="22">
        <v>774</v>
      </c>
      <c r="E85" s="22">
        <v>7761</v>
      </c>
    </row>
    <row r="86" spans="1:5" x14ac:dyDescent="0.2">
      <c r="A86" s="11" t="s">
        <v>187</v>
      </c>
      <c r="B86" s="11" t="s">
        <v>186</v>
      </c>
      <c r="C86" s="22">
        <v>3013</v>
      </c>
      <c r="D86" s="22">
        <v>894</v>
      </c>
      <c r="E86" s="22">
        <v>3907</v>
      </c>
    </row>
    <row r="87" spans="1:5" x14ac:dyDescent="0.2">
      <c r="A87" s="11" t="s">
        <v>189</v>
      </c>
      <c r="B87" s="11" t="s">
        <v>188</v>
      </c>
      <c r="C87" s="22">
        <v>6682</v>
      </c>
      <c r="D87" s="22">
        <v>463</v>
      </c>
      <c r="E87" s="22">
        <v>7145</v>
      </c>
    </row>
    <row r="88" spans="1:5" x14ac:dyDescent="0.2">
      <c r="A88" s="11" t="s">
        <v>191</v>
      </c>
      <c r="B88" s="11" t="s">
        <v>190</v>
      </c>
      <c r="C88" s="22">
        <v>9106</v>
      </c>
      <c r="D88" s="22">
        <v>1411</v>
      </c>
      <c r="E88" s="22">
        <v>10517</v>
      </c>
    </row>
    <row r="89" spans="1:5" x14ac:dyDescent="0.2">
      <c r="A89" s="11" t="s">
        <v>193</v>
      </c>
      <c r="B89" s="11" t="s">
        <v>192</v>
      </c>
      <c r="C89" s="22">
        <v>1705</v>
      </c>
      <c r="D89" s="22">
        <v>851</v>
      </c>
      <c r="E89" s="22">
        <v>2556</v>
      </c>
    </row>
    <row r="90" spans="1:5" x14ac:dyDescent="0.2">
      <c r="A90" s="11" t="s">
        <v>195</v>
      </c>
      <c r="B90" s="11" t="s">
        <v>194</v>
      </c>
      <c r="C90" s="22">
        <v>7058</v>
      </c>
      <c r="D90" s="22">
        <v>874</v>
      </c>
      <c r="E90" s="22">
        <v>7932</v>
      </c>
    </row>
    <row r="91" spans="1:5" x14ac:dyDescent="0.2">
      <c r="A91" s="11" t="s">
        <v>197</v>
      </c>
      <c r="B91" s="11" t="s">
        <v>196</v>
      </c>
      <c r="C91" s="22">
        <v>4680</v>
      </c>
      <c r="D91" s="22">
        <v>1055</v>
      </c>
      <c r="E91" s="22">
        <v>5735</v>
      </c>
    </row>
    <row r="92" spans="1:5" x14ac:dyDescent="0.2">
      <c r="A92" s="11" t="s">
        <v>199</v>
      </c>
      <c r="B92" s="11" t="s">
        <v>198</v>
      </c>
      <c r="C92" s="22">
        <v>7333</v>
      </c>
      <c r="D92" s="22">
        <v>1279</v>
      </c>
      <c r="E92" s="22">
        <v>8612</v>
      </c>
    </row>
    <row r="93" spans="1:5" x14ac:dyDescent="0.2">
      <c r="A93" s="11" t="s">
        <v>201</v>
      </c>
      <c r="B93" s="11" t="s">
        <v>200</v>
      </c>
      <c r="C93" s="22">
        <v>1487</v>
      </c>
      <c r="D93" s="22">
        <v>395</v>
      </c>
      <c r="E93" s="22">
        <v>1882</v>
      </c>
    </row>
    <row r="94" spans="1:5" x14ac:dyDescent="0.2">
      <c r="A94" s="11" t="s">
        <v>203</v>
      </c>
      <c r="B94" s="11" t="s">
        <v>202</v>
      </c>
      <c r="C94" s="22">
        <v>2302</v>
      </c>
      <c r="D94" s="22">
        <v>565</v>
      </c>
      <c r="E94" s="22">
        <v>2867</v>
      </c>
    </row>
    <row r="95" spans="1:5" x14ac:dyDescent="0.2">
      <c r="A95" s="11" t="s">
        <v>205</v>
      </c>
      <c r="B95" s="11" t="s">
        <v>204</v>
      </c>
      <c r="C95" s="22">
        <v>4735</v>
      </c>
      <c r="D95" s="22">
        <v>2068</v>
      </c>
      <c r="E95" s="22">
        <v>6803</v>
      </c>
    </row>
    <row r="96" spans="1:5" x14ac:dyDescent="0.2">
      <c r="A96" s="11" t="s">
        <v>207</v>
      </c>
      <c r="B96" s="11" t="s">
        <v>206</v>
      </c>
      <c r="C96" s="22">
        <v>3947</v>
      </c>
      <c r="D96" s="22">
        <v>983</v>
      </c>
      <c r="E96" s="22">
        <v>4930</v>
      </c>
    </row>
    <row r="97" spans="1:5" x14ac:dyDescent="0.2">
      <c r="A97" s="11" t="s">
        <v>209</v>
      </c>
      <c r="B97" s="11" t="s">
        <v>208</v>
      </c>
      <c r="C97" s="22">
        <v>1531</v>
      </c>
      <c r="D97" s="22">
        <v>354</v>
      </c>
      <c r="E97" s="22">
        <v>1885</v>
      </c>
    </row>
    <row r="98" spans="1:5" x14ac:dyDescent="0.2">
      <c r="A98" s="11" t="s">
        <v>211</v>
      </c>
      <c r="B98" s="11" t="s">
        <v>210</v>
      </c>
      <c r="C98" s="22">
        <v>4956</v>
      </c>
      <c r="D98" s="22">
        <v>1005</v>
      </c>
      <c r="E98" s="22">
        <v>5961</v>
      </c>
    </row>
    <row r="99" spans="1:5" x14ac:dyDescent="0.2">
      <c r="A99" s="11" t="s">
        <v>213</v>
      </c>
      <c r="B99" s="11" t="s">
        <v>212</v>
      </c>
      <c r="C99" s="22">
        <v>1711</v>
      </c>
      <c r="D99" s="22">
        <v>444</v>
      </c>
      <c r="E99" s="22">
        <v>2155</v>
      </c>
    </row>
    <row r="100" spans="1:5" x14ac:dyDescent="0.2">
      <c r="A100" s="11" t="s">
        <v>215</v>
      </c>
      <c r="B100" s="11" t="s">
        <v>214</v>
      </c>
      <c r="C100" s="22">
        <v>4551</v>
      </c>
      <c r="D100" s="22">
        <v>891</v>
      </c>
      <c r="E100" s="22">
        <v>5442</v>
      </c>
    </row>
    <row r="101" spans="1:5" x14ac:dyDescent="0.2">
      <c r="A101" s="11" t="s">
        <v>217</v>
      </c>
      <c r="B101" s="11" t="s">
        <v>216</v>
      </c>
      <c r="C101" s="22">
        <v>2695</v>
      </c>
      <c r="D101" s="22">
        <v>629</v>
      </c>
      <c r="E101" s="22">
        <v>3324</v>
      </c>
    </row>
    <row r="102" spans="1:5" x14ac:dyDescent="0.2">
      <c r="A102" s="11" t="s">
        <v>219</v>
      </c>
      <c r="B102" s="11" t="s">
        <v>218</v>
      </c>
      <c r="C102" s="22">
        <v>4075</v>
      </c>
      <c r="D102" s="22">
        <v>1576</v>
      </c>
      <c r="E102" s="22">
        <v>5651</v>
      </c>
    </row>
    <row r="103" spans="1:5" x14ac:dyDescent="0.2">
      <c r="A103" s="11" t="s">
        <v>221</v>
      </c>
      <c r="B103" s="11" t="s">
        <v>220</v>
      </c>
      <c r="C103" s="22">
        <v>3819</v>
      </c>
      <c r="D103" s="22">
        <v>1456</v>
      </c>
      <c r="E103" s="22">
        <v>5275</v>
      </c>
    </row>
    <row r="104" spans="1:5" x14ac:dyDescent="0.2">
      <c r="A104" s="11" t="s">
        <v>223</v>
      </c>
      <c r="B104" s="11" t="s">
        <v>222</v>
      </c>
      <c r="C104" s="22">
        <v>7263</v>
      </c>
      <c r="D104" s="22">
        <v>1416</v>
      </c>
      <c r="E104" s="22">
        <v>8679</v>
      </c>
    </row>
    <row r="105" spans="1:5" x14ac:dyDescent="0.2">
      <c r="A105" s="11" t="s">
        <v>225</v>
      </c>
      <c r="B105" s="11" t="s">
        <v>224</v>
      </c>
      <c r="C105" s="22">
        <v>2320</v>
      </c>
      <c r="D105" s="22">
        <v>729</v>
      </c>
      <c r="E105" s="22">
        <v>3049</v>
      </c>
    </row>
    <row r="106" spans="1:5" x14ac:dyDescent="0.2">
      <c r="A106" s="11" t="s">
        <v>227</v>
      </c>
      <c r="B106" s="11" t="s">
        <v>226</v>
      </c>
      <c r="C106" s="22">
        <v>1695</v>
      </c>
      <c r="D106" s="22">
        <v>201</v>
      </c>
      <c r="E106" s="22">
        <v>1896</v>
      </c>
    </row>
    <row r="107" spans="1:5" x14ac:dyDescent="0.2">
      <c r="A107" s="11" t="s">
        <v>229</v>
      </c>
      <c r="B107" s="11" t="s">
        <v>228</v>
      </c>
      <c r="C107" s="22">
        <v>1524</v>
      </c>
      <c r="D107" s="22">
        <v>411</v>
      </c>
      <c r="E107" s="22">
        <v>1935</v>
      </c>
    </row>
    <row r="108" spans="1:5" x14ac:dyDescent="0.2">
      <c r="A108" s="11" t="s">
        <v>231</v>
      </c>
      <c r="B108" s="11" t="s">
        <v>230</v>
      </c>
      <c r="C108" s="22">
        <v>13788</v>
      </c>
      <c r="D108" s="22">
        <v>1687</v>
      </c>
      <c r="E108" s="22">
        <v>15475</v>
      </c>
    </row>
    <row r="109" spans="1:5" x14ac:dyDescent="0.2">
      <c r="A109" s="11" t="s">
        <v>233</v>
      </c>
      <c r="B109" s="11" t="s">
        <v>232</v>
      </c>
      <c r="C109" s="22">
        <v>2110</v>
      </c>
      <c r="D109" s="22">
        <v>463</v>
      </c>
      <c r="E109" s="22">
        <v>2573</v>
      </c>
    </row>
    <row r="110" spans="1:5" x14ac:dyDescent="0.2">
      <c r="A110" s="11" t="s">
        <v>235</v>
      </c>
      <c r="B110" s="11" t="s">
        <v>234</v>
      </c>
      <c r="C110" s="22">
        <v>20748</v>
      </c>
      <c r="D110" s="22">
        <v>3299</v>
      </c>
      <c r="E110" s="22">
        <v>24047</v>
      </c>
    </row>
    <row r="111" spans="1:5" x14ac:dyDescent="0.2">
      <c r="A111" s="11" t="s">
        <v>237</v>
      </c>
      <c r="B111" s="11" t="s">
        <v>236</v>
      </c>
      <c r="C111" s="22">
        <v>13418</v>
      </c>
      <c r="D111" s="22">
        <v>1005</v>
      </c>
      <c r="E111" s="22">
        <v>14423</v>
      </c>
    </row>
    <row r="112" spans="1:5" x14ac:dyDescent="0.2">
      <c r="A112" s="11" t="s">
        <v>239</v>
      </c>
      <c r="B112" s="11" t="s">
        <v>238</v>
      </c>
      <c r="C112" s="22">
        <v>12275</v>
      </c>
      <c r="D112" s="22">
        <v>1656</v>
      </c>
      <c r="E112" s="22">
        <v>13931</v>
      </c>
    </row>
    <row r="113" spans="1:5" x14ac:dyDescent="0.2">
      <c r="A113" s="11" t="s">
        <v>241</v>
      </c>
      <c r="B113" s="11" t="s">
        <v>240</v>
      </c>
      <c r="C113" s="22">
        <v>3505</v>
      </c>
      <c r="D113" s="22">
        <v>392</v>
      </c>
      <c r="E113" s="22">
        <v>3897</v>
      </c>
    </row>
    <row r="114" spans="1:5" x14ac:dyDescent="0.2">
      <c r="A114" s="11" t="s">
        <v>243</v>
      </c>
      <c r="B114" s="11" t="s">
        <v>242</v>
      </c>
      <c r="C114" s="22">
        <v>10324</v>
      </c>
      <c r="D114" s="22">
        <v>1722</v>
      </c>
      <c r="E114" s="22">
        <v>12046</v>
      </c>
    </row>
    <row r="115" spans="1:5" x14ac:dyDescent="0.2">
      <c r="A115" s="11" t="s">
        <v>245</v>
      </c>
      <c r="B115" s="11" t="s">
        <v>244</v>
      </c>
      <c r="C115" s="22">
        <v>1957</v>
      </c>
      <c r="D115" s="22">
        <v>366</v>
      </c>
      <c r="E115" s="22">
        <v>2323</v>
      </c>
    </row>
    <row r="116" spans="1:5" x14ac:dyDescent="0.2">
      <c r="A116" s="11" t="s">
        <v>247</v>
      </c>
      <c r="B116" s="11" t="s">
        <v>246</v>
      </c>
      <c r="C116" s="22">
        <v>3784</v>
      </c>
      <c r="D116" s="22">
        <v>899</v>
      </c>
      <c r="E116" s="22">
        <v>4683</v>
      </c>
    </row>
    <row r="117" spans="1:5" x14ac:dyDescent="0.2">
      <c r="A117" s="11" t="s">
        <v>249</v>
      </c>
      <c r="B117" s="11" t="s">
        <v>248</v>
      </c>
      <c r="C117" s="22">
        <v>3392</v>
      </c>
      <c r="D117" s="22">
        <v>355</v>
      </c>
      <c r="E117" s="22">
        <v>3747</v>
      </c>
    </row>
    <row r="118" spans="1:5" x14ac:dyDescent="0.2">
      <c r="A118" s="11" t="s">
        <v>251</v>
      </c>
      <c r="B118" s="11" t="s">
        <v>250</v>
      </c>
      <c r="C118" s="22">
        <v>7879</v>
      </c>
      <c r="D118" s="22">
        <v>2169</v>
      </c>
      <c r="E118" s="22">
        <v>10048</v>
      </c>
    </row>
    <row r="119" spans="1:5" x14ac:dyDescent="0.2">
      <c r="A119" s="11" t="s">
        <v>253</v>
      </c>
      <c r="B119" s="11" t="s">
        <v>252</v>
      </c>
      <c r="C119" s="22">
        <v>5137</v>
      </c>
      <c r="D119" s="22">
        <v>965</v>
      </c>
      <c r="E119" s="22">
        <v>6102</v>
      </c>
    </row>
    <row r="120" spans="1:5" x14ac:dyDescent="0.2">
      <c r="A120" s="11" t="s">
        <v>255</v>
      </c>
      <c r="B120" s="11" t="s">
        <v>254</v>
      </c>
      <c r="C120" s="22">
        <v>4600</v>
      </c>
      <c r="D120" s="22">
        <v>1285</v>
      </c>
      <c r="E120" s="22">
        <v>5885</v>
      </c>
    </row>
    <row r="121" spans="1:5" x14ac:dyDescent="0.2">
      <c r="A121" s="11" t="s">
        <v>257</v>
      </c>
      <c r="B121" s="11" t="s">
        <v>256</v>
      </c>
      <c r="C121" s="22">
        <v>4243</v>
      </c>
      <c r="D121" s="22">
        <v>680</v>
      </c>
      <c r="E121" s="22">
        <v>4923</v>
      </c>
    </row>
    <row r="122" spans="1:5" x14ac:dyDescent="0.2">
      <c r="A122" s="11" t="s">
        <v>259</v>
      </c>
      <c r="B122" s="11" t="s">
        <v>258</v>
      </c>
      <c r="C122" s="22">
        <v>9695</v>
      </c>
      <c r="D122" s="22">
        <v>2005</v>
      </c>
      <c r="E122" s="22">
        <v>11700</v>
      </c>
    </row>
    <row r="123" spans="1:5" x14ac:dyDescent="0.2">
      <c r="A123" s="11" t="s">
        <v>261</v>
      </c>
      <c r="B123" s="11" t="s">
        <v>260</v>
      </c>
      <c r="C123" s="22">
        <v>6503</v>
      </c>
      <c r="D123" s="22">
        <v>984</v>
      </c>
      <c r="E123" s="22">
        <v>7487</v>
      </c>
    </row>
    <row r="124" spans="1:5" x14ac:dyDescent="0.2">
      <c r="A124" s="11" t="s">
        <v>263</v>
      </c>
      <c r="B124" s="11" t="s">
        <v>262</v>
      </c>
      <c r="C124" s="22">
        <v>1177</v>
      </c>
      <c r="D124" s="22">
        <v>390</v>
      </c>
      <c r="E124" s="22">
        <v>1567</v>
      </c>
    </row>
    <row r="125" spans="1:5" x14ac:dyDescent="0.2">
      <c r="A125" s="11" t="s">
        <v>265</v>
      </c>
      <c r="B125" s="11" t="s">
        <v>264</v>
      </c>
      <c r="C125" s="22">
        <v>6865</v>
      </c>
      <c r="D125" s="22">
        <v>1112</v>
      </c>
      <c r="E125" s="22">
        <v>7977</v>
      </c>
    </row>
    <row r="126" spans="1:5" x14ac:dyDescent="0.2">
      <c r="A126" s="11" t="s">
        <v>267</v>
      </c>
      <c r="B126" s="11" t="s">
        <v>266</v>
      </c>
      <c r="C126" s="22">
        <v>2256</v>
      </c>
      <c r="D126" s="22">
        <v>329</v>
      </c>
      <c r="E126" s="22">
        <v>2585</v>
      </c>
    </row>
    <row r="127" spans="1:5" x14ac:dyDescent="0.2">
      <c r="A127" s="11" t="s">
        <v>269</v>
      </c>
      <c r="B127" s="11" t="s">
        <v>268</v>
      </c>
      <c r="C127" s="22">
        <v>6244</v>
      </c>
      <c r="D127" s="22">
        <v>1142</v>
      </c>
      <c r="E127" s="22">
        <v>7386</v>
      </c>
    </row>
    <row r="128" spans="1:5" x14ac:dyDescent="0.2">
      <c r="A128" s="11" t="s">
        <v>271</v>
      </c>
      <c r="B128" s="11" t="s">
        <v>270</v>
      </c>
      <c r="C128" s="22">
        <v>8474</v>
      </c>
      <c r="D128" s="22">
        <v>546</v>
      </c>
      <c r="E128" s="22">
        <v>9020</v>
      </c>
    </row>
    <row r="129" spans="1:5" x14ac:dyDescent="0.2">
      <c r="A129" s="11" t="s">
        <v>273</v>
      </c>
      <c r="B129" s="11" t="s">
        <v>272</v>
      </c>
      <c r="C129" s="22">
        <v>9626</v>
      </c>
      <c r="D129" s="22">
        <v>1494</v>
      </c>
      <c r="E129" s="22">
        <v>11120</v>
      </c>
    </row>
    <row r="130" spans="1:5" x14ac:dyDescent="0.2">
      <c r="A130" s="11" t="s">
        <v>275</v>
      </c>
      <c r="B130" s="11" t="s">
        <v>274</v>
      </c>
      <c r="C130" s="22">
        <v>3163</v>
      </c>
      <c r="D130" s="22">
        <v>1872</v>
      </c>
      <c r="E130" s="22">
        <v>5035</v>
      </c>
    </row>
    <row r="131" spans="1:5" x14ac:dyDescent="0.2">
      <c r="A131" s="11" t="s">
        <v>277</v>
      </c>
      <c r="B131" s="11" t="s">
        <v>276</v>
      </c>
      <c r="C131" s="22">
        <v>3732</v>
      </c>
      <c r="D131" s="22">
        <v>1253</v>
      </c>
      <c r="E131" s="22">
        <v>4985</v>
      </c>
    </row>
    <row r="132" spans="1:5" x14ac:dyDescent="0.2">
      <c r="A132" s="11" t="s">
        <v>279</v>
      </c>
      <c r="B132" s="11" t="s">
        <v>278</v>
      </c>
      <c r="C132" s="22">
        <v>6316</v>
      </c>
      <c r="D132" s="22">
        <v>1124</v>
      </c>
      <c r="E132" s="22">
        <v>7440</v>
      </c>
    </row>
    <row r="133" spans="1:5" x14ac:dyDescent="0.2">
      <c r="A133" s="11" t="s">
        <v>281</v>
      </c>
      <c r="B133" s="11" t="s">
        <v>280</v>
      </c>
      <c r="C133" s="22">
        <v>54</v>
      </c>
      <c r="D133" s="22">
        <v>7</v>
      </c>
      <c r="E133" s="22">
        <v>61</v>
      </c>
    </row>
    <row r="134" spans="1:5" x14ac:dyDescent="0.2">
      <c r="A134" s="11" t="s">
        <v>283</v>
      </c>
      <c r="B134" s="11" t="s">
        <v>282</v>
      </c>
      <c r="C134" s="22">
        <v>14322</v>
      </c>
      <c r="D134" s="22">
        <v>2138</v>
      </c>
      <c r="E134" s="22">
        <v>16460</v>
      </c>
    </row>
    <row r="135" spans="1:5" x14ac:dyDescent="0.2">
      <c r="A135" s="11" t="s">
        <v>285</v>
      </c>
      <c r="B135" s="11" t="s">
        <v>284</v>
      </c>
      <c r="C135" s="22">
        <v>10795</v>
      </c>
      <c r="D135" s="22">
        <v>1945</v>
      </c>
      <c r="E135" s="22">
        <v>12740</v>
      </c>
    </row>
    <row r="136" spans="1:5" x14ac:dyDescent="0.2">
      <c r="A136" s="11" t="s">
        <v>287</v>
      </c>
      <c r="B136" s="11" t="s">
        <v>286</v>
      </c>
      <c r="C136" s="22">
        <v>8507</v>
      </c>
      <c r="D136" s="22">
        <v>1294</v>
      </c>
      <c r="E136" s="22">
        <v>9801</v>
      </c>
    </row>
    <row r="137" spans="1:5" x14ac:dyDescent="0.2">
      <c r="A137" s="11" t="s">
        <v>289</v>
      </c>
      <c r="B137" s="11" t="s">
        <v>288</v>
      </c>
      <c r="C137" s="22">
        <v>7423</v>
      </c>
      <c r="D137" s="22">
        <v>2168</v>
      </c>
      <c r="E137" s="22">
        <v>9591</v>
      </c>
    </row>
    <row r="138" spans="1:5" x14ac:dyDescent="0.2">
      <c r="A138" s="11" t="s">
        <v>291</v>
      </c>
      <c r="B138" s="11" t="s">
        <v>290</v>
      </c>
      <c r="C138" s="22">
        <v>2365</v>
      </c>
      <c r="D138" s="22">
        <v>506</v>
      </c>
      <c r="E138" s="22">
        <v>2871</v>
      </c>
    </row>
    <row r="139" spans="1:5" x14ac:dyDescent="0.2">
      <c r="A139" s="11" t="s">
        <v>293</v>
      </c>
      <c r="B139" s="11" t="s">
        <v>292</v>
      </c>
      <c r="C139" s="22">
        <v>4449</v>
      </c>
      <c r="D139" s="22">
        <v>1742</v>
      </c>
      <c r="E139" s="22">
        <v>6191</v>
      </c>
    </row>
    <row r="140" spans="1:5" x14ac:dyDescent="0.2">
      <c r="A140" s="11" t="s">
        <v>295</v>
      </c>
      <c r="B140" s="11" t="s">
        <v>294</v>
      </c>
      <c r="C140" s="22">
        <v>16021</v>
      </c>
      <c r="D140" s="22">
        <v>2111</v>
      </c>
      <c r="E140" s="22">
        <v>18132</v>
      </c>
    </row>
    <row r="141" spans="1:5" x14ac:dyDescent="0.2">
      <c r="A141" s="11" t="s">
        <v>297</v>
      </c>
      <c r="B141" s="11" t="s">
        <v>296</v>
      </c>
      <c r="C141" s="22">
        <v>21599</v>
      </c>
      <c r="D141" s="22">
        <v>3398</v>
      </c>
      <c r="E141" s="22">
        <v>24997</v>
      </c>
    </row>
    <row r="142" spans="1:5" x14ac:dyDescent="0.2">
      <c r="A142" s="11" t="s">
        <v>299</v>
      </c>
      <c r="B142" s="11" t="s">
        <v>298</v>
      </c>
      <c r="C142" s="22">
        <v>2066</v>
      </c>
      <c r="D142" s="22">
        <v>953</v>
      </c>
      <c r="E142" s="22">
        <v>3019</v>
      </c>
    </row>
    <row r="143" spans="1:5" x14ac:dyDescent="0.2">
      <c r="A143" s="11" t="s">
        <v>301</v>
      </c>
      <c r="B143" s="11" t="s">
        <v>300</v>
      </c>
      <c r="C143" s="22">
        <v>13916</v>
      </c>
      <c r="D143" s="22">
        <v>4618</v>
      </c>
      <c r="E143" s="22">
        <v>18534</v>
      </c>
    </row>
    <row r="144" spans="1:5" x14ac:dyDescent="0.2">
      <c r="A144" s="11" t="s">
        <v>303</v>
      </c>
      <c r="B144" s="11" t="s">
        <v>302</v>
      </c>
      <c r="C144" s="22">
        <v>8975</v>
      </c>
      <c r="D144" s="22">
        <v>1882</v>
      </c>
      <c r="E144" s="22">
        <v>10857</v>
      </c>
    </row>
    <row r="145" spans="1:5" x14ac:dyDescent="0.2">
      <c r="A145" s="11" t="s">
        <v>305</v>
      </c>
      <c r="B145" s="11" t="s">
        <v>304</v>
      </c>
      <c r="C145" s="22">
        <v>1321</v>
      </c>
      <c r="D145" s="22">
        <v>595</v>
      </c>
      <c r="E145" s="22">
        <v>1916</v>
      </c>
    </row>
    <row r="146" spans="1:5" x14ac:dyDescent="0.2">
      <c r="A146" s="11" t="s">
        <v>307</v>
      </c>
      <c r="B146" s="11" t="s">
        <v>306</v>
      </c>
      <c r="C146" s="22">
        <v>21224</v>
      </c>
      <c r="D146" s="22">
        <v>2646</v>
      </c>
      <c r="E146" s="22">
        <v>23870</v>
      </c>
    </row>
    <row r="147" spans="1:5" x14ac:dyDescent="0.2">
      <c r="A147" s="11" t="s">
        <v>309</v>
      </c>
      <c r="B147" s="11" t="s">
        <v>308</v>
      </c>
      <c r="C147" s="22">
        <v>5939</v>
      </c>
      <c r="D147" s="22">
        <v>424</v>
      </c>
      <c r="E147" s="22">
        <v>6363</v>
      </c>
    </row>
    <row r="148" spans="1:5" x14ac:dyDescent="0.2">
      <c r="A148" s="11" t="s">
        <v>311</v>
      </c>
      <c r="B148" s="11" t="s">
        <v>310</v>
      </c>
      <c r="C148" s="22">
        <v>1347</v>
      </c>
      <c r="D148" s="22">
        <v>643</v>
      </c>
      <c r="E148" s="22">
        <v>1990</v>
      </c>
    </row>
    <row r="149" spans="1:5" x14ac:dyDescent="0.2">
      <c r="A149" s="11" t="s">
        <v>313</v>
      </c>
      <c r="B149" s="11" t="s">
        <v>312</v>
      </c>
      <c r="C149" s="22">
        <v>52043</v>
      </c>
      <c r="D149" s="22">
        <v>6292</v>
      </c>
      <c r="E149" s="22">
        <v>58335</v>
      </c>
    </row>
    <row r="150" spans="1:5" x14ac:dyDescent="0.2">
      <c r="A150" s="11" t="s">
        <v>315</v>
      </c>
      <c r="B150" s="11" t="s">
        <v>314</v>
      </c>
      <c r="C150" s="22">
        <v>4105</v>
      </c>
      <c r="D150" s="22">
        <v>655</v>
      </c>
      <c r="E150" s="22">
        <v>4760</v>
      </c>
    </row>
    <row r="151" spans="1:5" x14ac:dyDescent="0.2">
      <c r="A151" s="11" t="s">
        <v>317</v>
      </c>
      <c r="B151" s="11" t="s">
        <v>316</v>
      </c>
      <c r="C151" s="22">
        <v>8788</v>
      </c>
      <c r="D151" s="22">
        <v>1453</v>
      </c>
      <c r="E151" s="22">
        <v>10241</v>
      </c>
    </row>
    <row r="152" spans="1:5" x14ac:dyDescent="0.2">
      <c r="A152" s="11" t="s">
        <v>319</v>
      </c>
      <c r="B152" s="11" t="s">
        <v>318</v>
      </c>
      <c r="C152" s="22">
        <v>2629</v>
      </c>
      <c r="D152" s="22">
        <v>820</v>
      </c>
      <c r="E152" s="22">
        <v>3449</v>
      </c>
    </row>
    <row r="153" spans="1:5" x14ac:dyDescent="0.2">
      <c r="A153" s="11" t="s">
        <v>321</v>
      </c>
      <c r="B153" s="11" t="s">
        <v>320</v>
      </c>
      <c r="C153" s="22">
        <v>4883</v>
      </c>
      <c r="D153" s="22">
        <v>672</v>
      </c>
      <c r="E153" s="22">
        <v>5555</v>
      </c>
    </row>
    <row r="154" spans="1:5" x14ac:dyDescent="0.2">
      <c r="A154" s="11" t="s">
        <v>323</v>
      </c>
      <c r="B154" s="11" t="s">
        <v>322</v>
      </c>
      <c r="C154" s="22">
        <v>46547</v>
      </c>
      <c r="D154" s="22">
        <v>5285</v>
      </c>
      <c r="E154" s="22">
        <v>51832</v>
      </c>
    </row>
    <row r="155" spans="1:5" x14ac:dyDescent="0.2">
      <c r="A155" s="11" t="s">
        <v>325</v>
      </c>
      <c r="B155" s="11" t="s">
        <v>324</v>
      </c>
      <c r="C155" s="22">
        <v>1751</v>
      </c>
      <c r="D155" s="22">
        <v>575</v>
      </c>
      <c r="E155" s="22">
        <v>2326</v>
      </c>
    </row>
    <row r="156" spans="1:5" x14ac:dyDescent="0.2">
      <c r="A156" s="11" t="s">
        <v>327</v>
      </c>
      <c r="B156" s="11" t="s">
        <v>326</v>
      </c>
      <c r="C156" s="22">
        <v>4227</v>
      </c>
      <c r="D156" s="22">
        <v>1307</v>
      </c>
      <c r="E156" s="22">
        <v>5534</v>
      </c>
    </row>
    <row r="157" spans="1:5" x14ac:dyDescent="0.2">
      <c r="A157" s="11" t="s">
        <v>329</v>
      </c>
      <c r="B157" s="11" t="s">
        <v>328</v>
      </c>
      <c r="C157" s="22">
        <v>772</v>
      </c>
      <c r="D157" s="22">
        <v>159</v>
      </c>
      <c r="E157" s="22">
        <v>931</v>
      </c>
    </row>
    <row r="158" spans="1:5" x14ac:dyDescent="0.2">
      <c r="A158" s="11" t="s">
        <v>331</v>
      </c>
      <c r="B158" s="11" t="s">
        <v>330</v>
      </c>
      <c r="C158" s="22">
        <v>10236</v>
      </c>
      <c r="D158" s="22">
        <v>1149</v>
      </c>
      <c r="E158" s="22">
        <v>11385</v>
      </c>
    </row>
    <row r="159" spans="1:5" x14ac:dyDescent="0.2">
      <c r="A159" s="11" t="s">
        <v>333</v>
      </c>
      <c r="B159" s="11" t="s">
        <v>332</v>
      </c>
      <c r="C159" s="22">
        <v>1288</v>
      </c>
      <c r="D159" s="22">
        <v>359</v>
      </c>
      <c r="E159" s="22">
        <v>1647</v>
      </c>
    </row>
    <row r="160" spans="1:5" x14ac:dyDescent="0.2">
      <c r="A160" s="11" t="s">
        <v>335</v>
      </c>
      <c r="B160" s="11" t="s">
        <v>334</v>
      </c>
      <c r="C160" s="22">
        <v>2061</v>
      </c>
      <c r="D160" s="22">
        <v>296</v>
      </c>
      <c r="E160" s="22">
        <v>2357</v>
      </c>
    </row>
    <row r="161" spans="1:5" x14ac:dyDescent="0.2">
      <c r="A161" s="11" t="s">
        <v>337</v>
      </c>
      <c r="B161" s="11" t="s">
        <v>336</v>
      </c>
      <c r="C161" s="22">
        <v>6934</v>
      </c>
      <c r="D161" s="22">
        <v>975</v>
      </c>
      <c r="E161" s="22">
        <v>7909</v>
      </c>
    </row>
    <row r="162" spans="1:5" x14ac:dyDescent="0.2">
      <c r="A162" s="11" t="s">
        <v>339</v>
      </c>
      <c r="B162" s="11" t="s">
        <v>338</v>
      </c>
      <c r="C162" s="22">
        <v>13201</v>
      </c>
      <c r="D162" s="22">
        <v>1937</v>
      </c>
      <c r="E162" s="22">
        <v>15138</v>
      </c>
    </row>
    <row r="163" spans="1:5" x14ac:dyDescent="0.2">
      <c r="A163" s="11" t="s">
        <v>341</v>
      </c>
      <c r="B163" s="11" t="s">
        <v>340</v>
      </c>
      <c r="C163" s="22">
        <v>9992</v>
      </c>
      <c r="D163" s="22">
        <v>1138</v>
      </c>
      <c r="E163" s="22">
        <v>11130</v>
      </c>
    </row>
    <row r="164" spans="1:5" x14ac:dyDescent="0.2">
      <c r="A164" s="11" t="s">
        <v>343</v>
      </c>
      <c r="B164" s="11" t="s">
        <v>342</v>
      </c>
      <c r="C164" s="22">
        <v>3500</v>
      </c>
      <c r="D164" s="22">
        <v>871</v>
      </c>
      <c r="E164" s="22">
        <v>4371</v>
      </c>
    </row>
    <row r="165" spans="1:5" x14ac:dyDescent="0.2">
      <c r="A165" s="11" t="s">
        <v>345</v>
      </c>
      <c r="B165" s="11" t="s">
        <v>344</v>
      </c>
      <c r="C165" s="22">
        <v>2912</v>
      </c>
      <c r="D165" s="22">
        <v>618</v>
      </c>
      <c r="E165" s="22">
        <v>3530</v>
      </c>
    </row>
    <row r="166" spans="1:5" x14ac:dyDescent="0.2">
      <c r="A166" s="11" t="s">
        <v>347</v>
      </c>
      <c r="B166" s="11" t="s">
        <v>346</v>
      </c>
      <c r="C166" s="22">
        <v>2086</v>
      </c>
      <c r="D166" s="22">
        <v>625</v>
      </c>
      <c r="E166" s="22">
        <v>2711</v>
      </c>
    </row>
    <row r="167" spans="1:5" x14ac:dyDescent="0.2">
      <c r="A167" s="11" t="s">
        <v>349</v>
      </c>
      <c r="B167" s="11" t="s">
        <v>348</v>
      </c>
      <c r="C167" s="22">
        <v>7518</v>
      </c>
      <c r="D167" s="22">
        <v>3114</v>
      </c>
      <c r="E167" s="22">
        <v>10632</v>
      </c>
    </row>
    <row r="168" spans="1:5" x14ac:dyDescent="0.2">
      <c r="A168" s="11" t="s">
        <v>351</v>
      </c>
      <c r="B168" s="11" t="s">
        <v>350</v>
      </c>
      <c r="C168" s="22">
        <v>8719</v>
      </c>
      <c r="D168" s="22">
        <v>982</v>
      </c>
      <c r="E168" s="22">
        <v>9701</v>
      </c>
    </row>
    <row r="169" spans="1:5" x14ac:dyDescent="0.2">
      <c r="A169" s="11" t="s">
        <v>353</v>
      </c>
      <c r="B169" s="11" t="s">
        <v>352</v>
      </c>
      <c r="C169" s="22">
        <v>13802</v>
      </c>
      <c r="D169" s="22">
        <v>1908</v>
      </c>
      <c r="E169" s="22">
        <v>15710</v>
      </c>
    </row>
    <row r="170" spans="1:5" x14ac:dyDescent="0.2">
      <c r="A170" s="11" t="s">
        <v>355</v>
      </c>
      <c r="B170" s="11" t="s">
        <v>354</v>
      </c>
      <c r="C170" s="22">
        <v>4145</v>
      </c>
      <c r="D170" s="22">
        <v>888</v>
      </c>
      <c r="E170" s="22">
        <v>5033</v>
      </c>
    </row>
    <row r="171" spans="1:5" x14ac:dyDescent="0.2">
      <c r="A171" s="11" t="s">
        <v>357</v>
      </c>
      <c r="B171" s="11" t="s">
        <v>356</v>
      </c>
      <c r="C171" s="22">
        <v>1058</v>
      </c>
      <c r="D171" s="22">
        <v>193</v>
      </c>
      <c r="E171" s="22">
        <v>1251</v>
      </c>
    </row>
    <row r="172" spans="1:5" x14ac:dyDescent="0.2">
      <c r="A172" s="11" t="s">
        <v>359</v>
      </c>
      <c r="B172" s="11" t="s">
        <v>358</v>
      </c>
      <c r="C172" s="22">
        <v>7950</v>
      </c>
      <c r="D172" s="22">
        <v>1577</v>
      </c>
      <c r="E172" s="22">
        <v>9527</v>
      </c>
    </row>
    <row r="173" spans="1:5" x14ac:dyDescent="0.2">
      <c r="A173" s="11" t="s">
        <v>361</v>
      </c>
      <c r="B173" s="11" t="s">
        <v>360</v>
      </c>
      <c r="C173" s="22">
        <v>9556</v>
      </c>
      <c r="D173" s="22">
        <v>1298</v>
      </c>
      <c r="E173" s="22">
        <v>10854</v>
      </c>
    </row>
    <row r="174" spans="1:5" x14ac:dyDescent="0.2">
      <c r="A174" s="11" t="s">
        <v>363</v>
      </c>
      <c r="B174" s="11" t="s">
        <v>362</v>
      </c>
      <c r="C174" s="22">
        <v>1359</v>
      </c>
      <c r="D174" s="22">
        <v>255</v>
      </c>
      <c r="E174" s="22">
        <v>1614</v>
      </c>
    </row>
    <row r="175" spans="1:5" x14ac:dyDescent="0.2">
      <c r="A175" s="11" t="s">
        <v>365</v>
      </c>
      <c r="B175" s="11" t="s">
        <v>364</v>
      </c>
      <c r="C175" s="22">
        <v>11053</v>
      </c>
      <c r="D175" s="22">
        <v>552</v>
      </c>
      <c r="E175" s="22">
        <v>11605</v>
      </c>
    </row>
    <row r="176" spans="1:5" x14ac:dyDescent="0.2">
      <c r="A176" s="11" t="s">
        <v>367</v>
      </c>
      <c r="B176" s="11" t="s">
        <v>366</v>
      </c>
      <c r="C176" s="22">
        <v>5907</v>
      </c>
      <c r="D176" s="22">
        <v>326</v>
      </c>
      <c r="E176" s="22">
        <v>6233</v>
      </c>
    </row>
    <row r="177" spans="1:5" x14ac:dyDescent="0.2">
      <c r="A177" s="11" t="s">
        <v>908</v>
      </c>
      <c r="B177" s="11" t="s">
        <v>907</v>
      </c>
      <c r="C177" s="22">
        <v>14757</v>
      </c>
      <c r="D177" s="22">
        <v>1795</v>
      </c>
      <c r="E177" s="22">
        <v>16552</v>
      </c>
    </row>
    <row r="178" spans="1:5" x14ac:dyDescent="0.2">
      <c r="A178" s="11" t="s">
        <v>369</v>
      </c>
      <c r="B178" s="11" t="s">
        <v>368</v>
      </c>
      <c r="C178" s="22">
        <v>9018</v>
      </c>
      <c r="D178" s="22">
        <v>1071</v>
      </c>
      <c r="E178" s="22">
        <v>10089</v>
      </c>
    </row>
    <row r="179" spans="1:5" x14ac:dyDescent="0.2">
      <c r="A179" s="11" t="s">
        <v>371</v>
      </c>
      <c r="B179" s="11" t="s">
        <v>370</v>
      </c>
      <c r="C179" s="22">
        <v>4489</v>
      </c>
      <c r="D179" s="22">
        <v>2031</v>
      </c>
      <c r="E179" s="22">
        <v>6520</v>
      </c>
    </row>
    <row r="180" spans="1:5" x14ac:dyDescent="0.2">
      <c r="A180" s="11" t="s">
        <v>373</v>
      </c>
      <c r="B180" s="11" t="s">
        <v>372</v>
      </c>
      <c r="C180" s="22">
        <v>1232</v>
      </c>
      <c r="D180" s="22">
        <v>85</v>
      </c>
      <c r="E180" s="22">
        <v>1317</v>
      </c>
    </row>
    <row r="181" spans="1:5" x14ac:dyDescent="0.2">
      <c r="A181" s="11" t="s">
        <v>375</v>
      </c>
      <c r="B181" s="11" t="s">
        <v>374</v>
      </c>
      <c r="C181" s="22">
        <v>2306</v>
      </c>
      <c r="D181" s="22">
        <v>234</v>
      </c>
      <c r="E181" s="22">
        <v>2540</v>
      </c>
    </row>
    <row r="182" spans="1:5" x14ac:dyDescent="0.2">
      <c r="A182" s="11" t="s">
        <v>3568</v>
      </c>
      <c r="B182" s="11" t="s">
        <v>3567</v>
      </c>
      <c r="C182" s="22">
        <v>23661</v>
      </c>
      <c r="D182" s="22">
        <v>3041</v>
      </c>
      <c r="E182" s="22">
        <v>26702</v>
      </c>
    </row>
    <row r="183" spans="1:5" x14ac:dyDescent="0.2">
      <c r="A183" s="11" t="s">
        <v>377</v>
      </c>
      <c r="B183" s="11" t="s">
        <v>376</v>
      </c>
      <c r="C183" s="22">
        <v>14632</v>
      </c>
      <c r="D183" s="22">
        <v>3484</v>
      </c>
      <c r="E183" s="22">
        <v>18116</v>
      </c>
    </row>
    <row r="184" spans="1:5" x14ac:dyDescent="0.2">
      <c r="A184" s="11" t="s">
        <v>379</v>
      </c>
      <c r="B184" s="11" t="s">
        <v>378</v>
      </c>
      <c r="C184" s="22">
        <v>4195</v>
      </c>
      <c r="D184" s="22">
        <v>1608</v>
      </c>
      <c r="E184" s="22">
        <v>5803</v>
      </c>
    </row>
    <row r="185" spans="1:5" x14ac:dyDescent="0.2">
      <c r="A185" s="11" t="s">
        <v>381</v>
      </c>
      <c r="B185" s="11" t="s">
        <v>380</v>
      </c>
      <c r="C185" s="22">
        <v>6853</v>
      </c>
      <c r="D185" s="22">
        <v>3596</v>
      </c>
      <c r="E185" s="22">
        <v>10449</v>
      </c>
    </row>
    <row r="186" spans="1:5" x14ac:dyDescent="0.2">
      <c r="A186" s="11" t="s">
        <v>383</v>
      </c>
      <c r="B186" s="11" t="s">
        <v>382</v>
      </c>
      <c r="C186" s="22">
        <v>2834</v>
      </c>
      <c r="D186" s="22">
        <v>604</v>
      </c>
      <c r="E186" s="22">
        <v>3438</v>
      </c>
    </row>
    <row r="187" spans="1:5" x14ac:dyDescent="0.2">
      <c r="A187" s="11" t="s">
        <v>385</v>
      </c>
      <c r="B187" s="11" t="s">
        <v>384</v>
      </c>
      <c r="C187" s="22">
        <v>645</v>
      </c>
      <c r="D187" s="22">
        <v>160</v>
      </c>
      <c r="E187" s="22">
        <v>805</v>
      </c>
    </row>
    <row r="188" spans="1:5" x14ac:dyDescent="0.2">
      <c r="A188" s="11" t="s">
        <v>387</v>
      </c>
      <c r="B188" s="11" t="s">
        <v>386</v>
      </c>
      <c r="C188" s="22">
        <v>17234</v>
      </c>
      <c r="D188" s="22">
        <v>1407</v>
      </c>
      <c r="E188" s="22">
        <v>18641</v>
      </c>
    </row>
    <row r="189" spans="1:5" x14ac:dyDescent="0.2">
      <c r="A189" s="11" t="s">
        <v>389</v>
      </c>
      <c r="B189" s="11" t="s">
        <v>388</v>
      </c>
      <c r="C189" s="22">
        <v>3225</v>
      </c>
      <c r="D189" s="22">
        <v>1272</v>
      </c>
      <c r="E189" s="22">
        <v>4497</v>
      </c>
    </row>
    <row r="190" spans="1:5" x14ac:dyDescent="0.2">
      <c r="A190" s="11" t="s">
        <v>391</v>
      </c>
      <c r="B190" s="11" t="s">
        <v>390</v>
      </c>
      <c r="C190" s="22">
        <v>4331</v>
      </c>
      <c r="D190" s="22">
        <v>485</v>
      </c>
      <c r="E190" s="22">
        <v>4816</v>
      </c>
    </row>
    <row r="191" spans="1:5" x14ac:dyDescent="0.2">
      <c r="A191" s="11" t="s">
        <v>393</v>
      </c>
      <c r="B191" s="11" t="s">
        <v>392</v>
      </c>
      <c r="C191" s="22">
        <v>13316</v>
      </c>
      <c r="D191" s="22">
        <v>2983</v>
      </c>
      <c r="E191" s="22">
        <v>16299</v>
      </c>
    </row>
    <row r="192" spans="1:5" x14ac:dyDescent="0.2">
      <c r="A192" s="11" t="s">
        <v>395</v>
      </c>
      <c r="B192" s="11" t="s">
        <v>394</v>
      </c>
      <c r="C192" s="22">
        <v>18859</v>
      </c>
      <c r="D192" s="22">
        <v>3409</v>
      </c>
      <c r="E192" s="22">
        <v>22268</v>
      </c>
    </row>
    <row r="193" spans="1:5" x14ac:dyDescent="0.2">
      <c r="A193" s="11" t="s">
        <v>397</v>
      </c>
      <c r="B193" s="11" t="s">
        <v>396</v>
      </c>
      <c r="C193" s="22">
        <v>4666</v>
      </c>
      <c r="D193" s="22">
        <v>1562</v>
      </c>
      <c r="E193" s="22">
        <v>6228</v>
      </c>
    </row>
    <row r="194" spans="1:5" x14ac:dyDescent="0.2">
      <c r="A194" s="11" t="s">
        <v>399</v>
      </c>
      <c r="B194" s="11" t="s">
        <v>398</v>
      </c>
      <c r="C194" s="22">
        <v>10758</v>
      </c>
      <c r="D194" s="22">
        <v>1847</v>
      </c>
      <c r="E194" s="22">
        <v>12605</v>
      </c>
    </row>
    <row r="195" spans="1:5" x14ac:dyDescent="0.2">
      <c r="A195" s="11" t="s">
        <v>401</v>
      </c>
      <c r="B195" s="11" t="s">
        <v>400</v>
      </c>
      <c r="C195" s="22">
        <v>3883</v>
      </c>
      <c r="D195" s="22">
        <v>826</v>
      </c>
      <c r="E195" s="22">
        <v>4709</v>
      </c>
    </row>
    <row r="196" spans="1:5" x14ac:dyDescent="0.2">
      <c r="A196" s="11" t="s">
        <v>403</v>
      </c>
      <c r="B196" s="11" t="s">
        <v>402</v>
      </c>
      <c r="C196" s="22">
        <v>3504</v>
      </c>
      <c r="D196" s="22">
        <v>1387</v>
      </c>
      <c r="E196" s="22">
        <v>4891</v>
      </c>
    </row>
    <row r="197" spans="1:5" x14ac:dyDescent="0.2">
      <c r="A197" s="11" t="s">
        <v>405</v>
      </c>
      <c r="B197" s="11" t="s">
        <v>404</v>
      </c>
      <c r="C197" s="22">
        <v>11678</v>
      </c>
      <c r="D197" s="22">
        <v>998</v>
      </c>
      <c r="E197" s="22">
        <v>12676</v>
      </c>
    </row>
    <row r="198" spans="1:5" x14ac:dyDescent="0.2">
      <c r="A198" s="11" t="s">
        <v>407</v>
      </c>
      <c r="B198" s="11" t="s">
        <v>406</v>
      </c>
      <c r="C198" s="22">
        <v>2021</v>
      </c>
      <c r="D198" s="22">
        <v>351</v>
      </c>
      <c r="E198" s="22">
        <v>2372</v>
      </c>
    </row>
    <row r="199" spans="1:5" x14ac:dyDescent="0.2">
      <c r="A199" s="11" t="s">
        <v>409</v>
      </c>
      <c r="B199" s="11" t="s">
        <v>408</v>
      </c>
      <c r="C199" s="22">
        <v>6263</v>
      </c>
      <c r="D199" s="22">
        <v>1036</v>
      </c>
      <c r="E199" s="22">
        <v>7299</v>
      </c>
    </row>
    <row r="200" spans="1:5" x14ac:dyDescent="0.2">
      <c r="A200" s="11" t="s">
        <v>411</v>
      </c>
      <c r="B200" s="11" t="s">
        <v>410</v>
      </c>
      <c r="C200" s="22">
        <v>1505</v>
      </c>
      <c r="D200" s="22">
        <v>830</v>
      </c>
      <c r="E200" s="22">
        <v>2335</v>
      </c>
    </row>
    <row r="201" spans="1:5" x14ac:dyDescent="0.2">
      <c r="A201" s="11" t="s">
        <v>413</v>
      </c>
      <c r="B201" s="11" t="s">
        <v>412</v>
      </c>
      <c r="C201" s="22">
        <v>8854</v>
      </c>
      <c r="D201" s="22">
        <v>1074</v>
      </c>
      <c r="E201" s="22">
        <v>9928</v>
      </c>
    </row>
    <row r="202" spans="1:5" x14ac:dyDescent="0.2">
      <c r="A202" s="11" t="s">
        <v>415</v>
      </c>
      <c r="B202" s="11" t="s">
        <v>414</v>
      </c>
      <c r="C202" s="22">
        <v>18025</v>
      </c>
      <c r="D202" s="22">
        <v>2775</v>
      </c>
      <c r="E202" s="22">
        <v>20800</v>
      </c>
    </row>
    <row r="203" spans="1:5" x14ac:dyDescent="0.2">
      <c r="A203" s="11" t="s">
        <v>417</v>
      </c>
      <c r="B203" s="11" t="s">
        <v>416</v>
      </c>
      <c r="C203" s="22">
        <v>2620</v>
      </c>
      <c r="D203" s="22">
        <v>748</v>
      </c>
      <c r="E203" s="22">
        <v>3368</v>
      </c>
    </row>
    <row r="204" spans="1:5" x14ac:dyDescent="0.2">
      <c r="A204" s="11" t="s">
        <v>419</v>
      </c>
      <c r="B204" s="11" t="s">
        <v>418</v>
      </c>
      <c r="C204" s="22">
        <v>4294</v>
      </c>
      <c r="D204" s="22">
        <v>455</v>
      </c>
      <c r="E204" s="22">
        <v>4749</v>
      </c>
    </row>
    <row r="205" spans="1:5" x14ac:dyDescent="0.2">
      <c r="A205" s="11" t="s">
        <v>421</v>
      </c>
      <c r="B205" s="11" t="s">
        <v>420</v>
      </c>
      <c r="C205" s="22">
        <v>3813</v>
      </c>
      <c r="D205" s="22">
        <v>760</v>
      </c>
      <c r="E205" s="22">
        <v>4573</v>
      </c>
    </row>
    <row r="206" spans="1:5" x14ac:dyDescent="0.2">
      <c r="A206" s="11" t="s">
        <v>423</v>
      </c>
      <c r="B206" s="11" t="s">
        <v>422</v>
      </c>
      <c r="C206" s="22">
        <v>3756</v>
      </c>
      <c r="D206" s="22">
        <v>1353</v>
      </c>
      <c r="E206" s="22">
        <v>5109</v>
      </c>
    </row>
    <row r="207" spans="1:5" x14ac:dyDescent="0.2">
      <c r="A207" s="11" t="s">
        <v>425</v>
      </c>
      <c r="B207" s="11" t="s">
        <v>424</v>
      </c>
      <c r="C207" s="22">
        <v>2977</v>
      </c>
      <c r="D207" s="22">
        <v>292</v>
      </c>
      <c r="E207" s="22">
        <v>3269</v>
      </c>
    </row>
    <row r="208" spans="1:5" x14ac:dyDescent="0.2">
      <c r="A208" s="11" t="s">
        <v>427</v>
      </c>
      <c r="B208" s="11" t="s">
        <v>426</v>
      </c>
      <c r="C208" s="22">
        <v>1748</v>
      </c>
      <c r="D208" s="22">
        <v>384</v>
      </c>
      <c r="E208" s="22">
        <v>2132</v>
      </c>
    </row>
    <row r="209" spans="1:5" x14ac:dyDescent="0.2">
      <c r="A209" s="11" t="s">
        <v>429</v>
      </c>
      <c r="B209" s="11" t="s">
        <v>428</v>
      </c>
      <c r="C209" s="22">
        <v>3552</v>
      </c>
      <c r="D209" s="22">
        <v>1485</v>
      </c>
      <c r="E209" s="22">
        <v>5037</v>
      </c>
    </row>
    <row r="210" spans="1:5" x14ac:dyDescent="0.2">
      <c r="A210" s="11" t="s">
        <v>431</v>
      </c>
      <c r="B210" s="11" t="s">
        <v>430</v>
      </c>
      <c r="C210" s="22">
        <v>5887</v>
      </c>
      <c r="D210" s="22">
        <v>890</v>
      </c>
      <c r="E210" s="22">
        <v>6777</v>
      </c>
    </row>
    <row r="211" spans="1:5" x14ac:dyDescent="0.2">
      <c r="A211" s="11" t="s">
        <v>433</v>
      </c>
      <c r="B211" s="11" t="s">
        <v>432</v>
      </c>
      <c r="C211" s="22">
        <v>1521</v>
      </c>
      <c r="D211" s="22">
        <v>305</v>
      </c>
      <c r="E211" s="22">
        <v>1826</v>
      </c>
    </row>
    <row r="212" spans="1:5" x14ac:dyDescent="0.2">
      <c r="A212" s="11" t="s">
        <v>435</v>
      </c>
      <c r="B212" s="11" t="s">
        <v>434</v>
      </c>
      <c r="C212" s="22">
        <v>26823</v>
      </c>
      <c r="D212" s="22">
        <v>3089</v>
      </c>
      <c r="E212" s="22">
        <v>29912</v>
      </c>
    </row>
    <row r="213" spans="1:5" x14ac:dyDescent="0.2">
      <c r="A213" s="11" t="s">
        <v>437</v>
      </c>
      <c r="B213" s="11" t="s">
        <v>436</v>
      </c>
      <c r="C213" s="22">
        <v>6169</v>
      </c>
      <c r="D213" s="22">
        <v>1500</v>
      </c>
      <c r="E213" s="22">
        <v>7669</v>
      </c>
    </row>
    <row r="214" spans="1:5" x14ac:dyDescent="0.2">
      <c r="A214" s="11" t="s">
        <v>439</v>
      </c>
      <c r="B214" s="11" t="s">
        <v>438</v>
      </c>
      <c r="C214" s="22">
        <v>15666</v>
      </c>
      <c r="D214" s="22">
        <v>3268</v>
      </c>
      <c r="E214" s="22">
        <v>18934</v>
      </c>
    </row>
    <row r="215" spans="1:5" x14ac:dyDescent="0.2">
      <c r="A215" s="11" t="s">
        <v>441</v>
      </c>
      <c r="B215" s="11" t="s">
        <v>440</v>
      </c>
      <c r="C215" s="22">
        <v>5870</v>
      </c>
      <c r="D215" s="22">
        <v>823</v>
      </c>
      <c r="E215" s="22">
        <v>6693</v>
      </c>
    </row>
    <row r="216" spans="1:5" x14ac:dyDescent="0.2">
      <c r="A216" s="11" t="s">
        <v>443</v>
      </c>
      <c r="B216" s="11" t="s">
        <v>442</v>
      </c>
      <c r="C216" s="22">
        <v>15522</v>
      </c>
      <c r="D216" s="22">
        <v>2399</v>
      </c>
      <c r="E216" s="22">
        <v>17921</v>
      </c>
    </row>
    <row r="217" spans="1:5" x14ac:dyDescent="0.2">
      <c r="A217" s="11" t="s">
        <v>445</v>
      </c>
      <c r="B217" s="11" t="s">
        <v>444</v>
      </c>
      <c r="C217" s="22">
        <v>12965</v>
      </c>
      <c r="D217" s="22">
        <v>2253</v>
      </c>
      <c r="E217" s="22">
        <v>15218</v>
      </c>
    </row>
    <row r="218" spans="1:5" x14ac:dyDescent="0.2">
      <c r="A218" s="11" t="s">
        <v>447</v>
      </c>
      <c r="B218" s="11" t="s">
        <v>446</v>
      </c>
      <c r="C218" s="22">
        <v>3924</v>
      </c>
      <c r="D218" s="22">
        <v>568</v>
      </c>
      <c r="E218" s="22">
        <v>4492</v>
      </c>
    </row>
    <row r="219" spans="1:5" x14ac:dyDescent="0.2">
      <c r="A219" s="11" t="s">
        <v>449</v>
      </c>
      <c r="B219" s="11" t="s">
        <v>448</v>
      </c>
      <c r="C219" s="22">
        <v>2829</v>
      </c>
      <c r="D219" s="22">
        <v>766</v>
      </c>
      <c r="E219" s="22">
        <v>3595</v>
      </c>
    </row>
    <row r="220" spans="1:5" x14ac:dyDescent="0.2">
      <c r="A220" s="11" t="s">
        <v>3576</v>
      </c>
      <c r="B220" s="11" t="s">
        <v>3575</v>
      </c>
      <c r="C220" s="22">
        <v>22573</v>
      </c>
      <c r="D220" s="22">
        <v>5160</v>
      </c>
      <c r="E220" s="22">
        <v>27733</v>
      </c>
    </row>
    <row r="221" spans="1:5" x14ac:dyDescent="0.2">
      <c r="A221" s="11" t="s">
        <v>451</v>
      </c>
      <c r="B221" s="11" t="s">
        <v>450</v>
      </c>
      <c r="C221" s="22">
        <v>4164</v>
      </c>
      <c r="D221" s="22">
        <v>556</v>
      </c>
      <c r="E221" s="22">
        <v>4720</v>
      </c>
    </row>
    <row r="222" spans="1:5" x14ac:dyDescent="0.2">
      <c r="A222" s="11" t="s">
        <v>453</v>
      </c>
      <c r="B222" s="11" t="s">
        <v>452</v>
      </c>
      <c r="C222" s="22">
        <v>2155</v>
      </c>
      <c r="D222" s="22">
        <v>227</v>
      </c>
      <c r="E222" s="22">
        <v>2382</v>
      </c>
    </row>
    <row r="223" spans="1:5" x14ac:dyDescent="0.2">
      <c r="A223" s="11" t="s">
        <v>455</v>
      </c>
      <c r="B223" s="11" t="s">
        <v>454</v>
      </c>
      <c r="C223" s="22">
        <v>12442</v>
      </c>
      <c r="D223" s="22">
        <v>2150</v>
      </c>
      <c r="E223" s="22">
        <v>14592</v>
      </c>
    </row>
    <row r="224" spans="1:5" x14ac:dyDescent="0.2">
      <c r="A224" s="11" t="s">
        <v>457</v>
      </c>
      <c r="B224" s="11" t="s">
        <v>456</v>
      </c>
      <c r="C224" s="22">
        <v>4300</v>
      </c>
      <c r="D224" s="22">
        <v>630</v>
      </c>
      <c r="E224" s="22">
        <v>4930</v>
      </c>
    </row>
    <row r="225" spans="1:5" x14ac:dyDescent="0.2">
      <c r="A225" s="11" t="s">
        <v>459</v>
      </c>
      <c r="B225" s="11" t="s">
        <v>458</v>
      </c>
      <c r="C225" s="22">
        <v>1383</v>
      </c>
      <c r="D225" s="22">
        <v>109</v>
      </c>
      <c r="E225" s="22">
        <v>1492</v>
      </c>
    </row>
    <row r="226" spans="1:5" x14ac:dyDescent="0.2">
      <c r="A226" s="11" t="s">
        <v>461</v>
      </c>
      <c r="B226" s="11" t="s">
        <v>460</v>
      </c>
      <c r="C226" s="22">
        <v>2040</v>
      </c>
      <c r="D226" s="22">
        <v>401</v>
      </c>
      <c r="E226" s="22">
        <v>2441</v>
      </c>
    </row>
    <row r="227" spans="1:5" x14ac:dyDescent="0.2">
      <c r="A227" s="11" t="s">
        <v>463</v>
      </c>
      <c r="B227" s="11" t="s">
        <v>462</v>
      </c>
      <c r="C227" s="22">
        <v>7124</v>
      </c>
      <c r="D227" s="22">
        <v>991</v>
      </c>
      <c r="E227" s="22">
        <v>8115</v>
      </c>
    </row>
    <row r="228" spans="1:5" x14ac:dyDescent="0.2">
      <c r="A228" s="11" t="s">
        <v>465</v>
      </c>
      <c r="B228" s="11" t="s">
        <v>464</v>
      </c>
      <c r="C228" s="22">
        <v>7085</v>
      </c>
      <c r="D228" s="22">
        <v>1122</v>
      </c>
      <c r="E228" s="22">
        <v>8207</v>
      </c>
    </row>
    <row r="229" spans="1:5" x14ac:dyDescent="0.2">
      <c r="A229" s="11" t="s">
        <v>467</v>
      </c>
      <c r="B229" s="11" t="s">
        <v>466</v>
      </c>
      <c r="C229" s="22">
        <v>4179</v>
      </c>
      <c r="D229" s="22">
        <v>1297</v>
      </c>
      <c r="E229" s="22">
        <v>5476</v>
      </c>
    </row>
    <row r="230" spans="1:5" x14ac:dyDescent="0.2">
      <c r="A230" s="11" t="s">
        <v>469</v>
      </c>
      <c r="B230" s="11" t="s">
        <v>468</v>
      </c>
      <c r="C230" s="22">
        <v>5948</v>
      </c>
      <c r="D230" s="22">
        <v>963</v>
      </c>
      <c r="E230" s="22">
        <v>6911</v>
      </c>
    </row>
    <row r="231" spans="1:5" x14ac:dyDescent="0.2">
      <c r="A231" s="11" t="s">
        <v>471</v>
      </c>
      <c r="B231" s="11" t="s">
        <v>470</v>
      </c>
      <c r="C231" s="22">
        <v>4225</v>
      </c>
      <c r="D231" s="22">
        <v>1117</v>
      </c>
      <c r="E231" s="22">
        <v>5342</v>
      </c>
    </row>
    <row r="232" spans="1:5" x14ac:dyDescent="0.2">
      <c r="A232" s="11" t="s">
        <v>473</v>
      </c>
      <c r="B232" s="11" t="s">
        <v>472</v>
      </c>
      <c r="C232" s="22">
        <v>5985</v>
      </c>
      <c r="D232" s="22">
        <v>1972</v>
      </c>
      <c r="E232" s="22">
        <v>7957</v>
      </c>
    </row>
    <row r="233" spans="1:5" x14ac:dyDescent="0.2">
      <c r="A233" s="11" t="s">
        <v>475</v>
      </c>
      <c r="B233" s="11" t="s">
        <v>474</v>
      </c>
      <c r="C233" s="22">
        <v>2864</v>
      </c>
      <c r="D233" s="22">
        <v>924</v>
      </c>
      <c r="E233" s="22">
        <v>3788</v>
      </c>
    </row>
    <row r="234" spans="1:5" x14ac:dyDescent="0.2">
      <c r="A234" s="11" t="s">
        <v>477</v>
      </c>
      <c r="B234" s="11" t="s">
        <v>476</v>
      </c>
      <c r="C234" s="22">
        <v>15630</v>
      </c>
      <c r="D234" s="22">
        <v>2138</v>
      </c>
      <c r="E234" s="22">
        <v>17768</v>
      </c>
    </row>
    <row r="235" spans="1:5" x14ac:dyDescent="0.2">
      <c r="A235" s="11" t="s">
        <v>479</v>
      </c>
      <c r="B235" s="11" t="s">
        <v>478</v>
      </c>
      <c r="C235" s="22">
        <v>4962</v>
      </c>
      <c r="D235" s="22">
        <v>470</v>
      </c>
      <c r="E235" s="22">
        <v>5432</v>
      </c>
    </row>
    <row r="236" spans="1:5" x14ac:dyDescent="0.2">
      <c r="A236" s="11" t="s">
        <v>481</v>
      </c>
      <c r="B236" s="11" t="s">
        <v>480</v>
      </c>
      <c r="C236" s="22">
        <v>2361</v>
      </c>
      <c r="D236" s="22">
        <v>453</v>
      </c>
      <c r="E236" s="22">
        <v>2814</v>
      </c>
    </row>
    <row r="237" spans="1:5" x14ac:dyDescent="0.2">
      <c r="A237" s="11" t="s">
        <v>483</v>
      </c>
      <c r="B237" s="11" t="s">
        <v>482</v>
      </c>
      <c r="C237" s="22">
        <v>14537</v>
      </c>
      <c r="D237" s="22">
        <v>2729</v>
      </c>
      <c r="E237" s="22">
        <v>17266</v>
      </c>
    </row>
    <row r="238" spans="1:5" x14ac:dyDescent="0.2">
      <c r="A238" s="11" t="s">
        <v>485</v>
      </c>
      <c r="B238" s="11" t="s">
        <v>484</v>
      </c>
      <c r="C238" s="22">
        <v>7371</v>
      </c>
      <c r="D238" s="22">
        <v>1395</v>
      </c>
      <c r="E238" s="22">
        <v>8766</v>
      </c>
    </row>
    <row r="239" spans="1:5" x14ac:dyDescent="0.2">
      <c r="A239" s="11" t="s">
        <v>487</v>
      </c>
      <c r="B239" s="11" t="s">
        <v>486</v>
      </c>
      <c r="C239" s="22">
        <v>3427</v>
      </c>
      <c r="D239" s="22">
        <v>436</v>
      </c>
      <c r="E239" s="22">
        <v>3863</v>
      </c>
    </row>
    <row r="240" spans="1:5" x14ac:dyDescent="0.2">
      <c r="A240" s="11" t="s">
        <v>489</v>
      </c>
      <c r="B240" s="11" t="s">
        <v>488</v>
      </c>
      <c r="C240" s="22">
        <v>1750</v>
      </c>
      <c r="D240" s="22">
        <v>487</v>
      </c>
      <c r="E240" s="22">
        <v>2237</v>
      </c>
    </row>
    <row r="241" spans="1:5" x14ac:dyDescent="0.2">
      <c r="A241" s="11" t="s">
        <v>491</v>
      </c>
      <c r="B241" s="11" t="s">
        <v>490</v>
      </c>
      <c r="C241" s="22">
        <v>4825</v>
      </c>
      <c r="D241" s="22">
        <v>1843</v>
      </c>
      <c r="E241" s="22">
        <v>6668</v>
      </c>
    </row>
    <row r="242" spans="1:5" x14ac:dyDescent="0.2">
      <c r="A242" s="11" t="s">
        <v>493</v>
      </c>
      <c r="B242" s="11" t="s">
        <v>492</v>
      </c>
      <c r="C242" s="22">
        <v>12915</v>
      </c>
      <c r="D242" s="22">
        <v>1071</v>
      </c>
      <c r="E242" s="22">
        <v>13986</v>
      </c>
    </row>
    <row r="243" spans="1:5" x14ac:dyDescent="0.2">
      <c r="A243" s="11" t="s">
        <v>495</v>
      </c>
      <c r="B243" s="11" t="s">
        <v>494</v>
      </c>
      <c r="C243" s="22">
        <v>6164</v>
      </c>
      <c r="D243" s="22">
        <v>2359</v>
      </c>
      <c r="E243" s="22">
        <v>8523</v>
      </c>
    </row>
    <row r="244" spans="1:5" x14ac:dyDescent="0.2">
      <c r="A244" s="11" t="s">
        <v>497</v>
      </c>
      <c r="B244" s="11" t="s">
        <v>496</v>
      </c>
      <c r="C244" s="22">
        <v>7980</v>
      </c>
      <c r="D244" s="22">
        <v>943</v>
      </c>
      <c r="E244" s="22">
        <v>8923</v>
      </c>
    </row>
    <row r="245" spans="1:5" x14ac:dyDescent="0.2">
      <c r="A245" s="11" t="s">
        <v>499</v>
      </c>
      <c r="B245" s="11" t="s">
        <v>498</v>
      </c>
      <c r="C245" s="22">
        <v>1911</v>
      </c>
      <c r="D245" s="22">
        <v>299</v>
      </c>
      <c r="E245" s="22">
        <v>2210</v>
      </c>
    </row>
    <row r="246" spans="1:5" x14ac:dyDescent="0.2">
      <c r="A246" s="11" t="s">
        <v>501</v>
      </c>
      <c r="B246" s="11" t="s">
        <v>500</v>
      </c>
      <c r="C246" s="22">
        <v>31796</v>
      </c>
      <c r="D246" s="22">
        <v>2908</v>
      </c>
      <c r="E246" s="22">
        <v>34704</v>
      </c>
    </row>
    <row r="247" spans="1:5" x14ac:dyDescent="0.2">
      <c r="A247" s="11" t="s">
        <v>503</v>
      </c>
      <c r="B247" s="11" t="s">
        <v>502</v>
      </c>
      <c r="C247" s="22">
        <v>3302</v>
      </c>
      <c r="D247" s="22">
        <v>423</v>
      </c>
      <c r="E247" s="22">
        <v>3725</v>
      </c>
    </row>
    <row r="248" spans="1:5" x14ac:dyDescent="0.2">
      <c r="A248" s="11" t="s">
        <v>505</v>
      </c>
      <c r="B248" s="11" t="s">
        <v>504</v>
      </c>
      <c r="C248" s="22">
        <v>4599</v>
      </c>
      <c r="D248" s="22">
        <v>1361</v>
      </c>
      <c r="E248" s="22">
        <v>5960</v>
      </c>
    </row>
    <row r="249" spans="1:5" x14ac:dyDescent="0.2">
      <c r="A249" s="11" t="s">
        <v>507</v>
      </c>
      <c r="B249" s="11" t="s">
        <v>506</v>
      </c>
      <c r="C249" s="22">
        <v>8186</v>
      </c>
      <c r="D249" s="22">
        <v>670</v>
      </c>
      <c r="E249" s="22">
        <v>8856</v>
      </c>
    </row>
    <row r="250" spans="1:5" x14ac:dyDescent="0.2">
      <c r="A250" s="11" t="s">
        <v>509</v>
      </c>
      <c r="B250" s="11" t="s">
        <v>508</v>
      </c>
      <c r="C250" s="22">
        <v>4378</v>
      </c>
      <c r="D250" s="22">
        <v>1475</v>
      </c>
      <c r="E250" s="22">
        <v>5853</v>
      </c>
    </row>
    <row r="251" spans="1:5" x14ac:dyDescent="0.2">
      <c r="A251" s="11" t="s">
        <v>511</v>
      </c>
      <c r="B251" s="11" t="s">
        <v>510</v>
      </c>
      <c r="C251" s="22">
        <v>20360</v>
      </c>
      <c r="D251" s="22">
        <v>2111</v>
      </c>
      <c r="E251" s="22">
        <v>22471</v>
      </c>
    </row>
    <row r="252" spans="1:5" x14ac:dyDescent="0.2">
      <c r="A252" s="11" t="s">
        <v>513</v>
      </c>
      <c r="B252" s="11" t="s">
        <v>512</v>
      </c>
      <c r="C252" s="22">
        <v>1764</v>
      </c>
      <c r="D252" s="22">
        <v>243</v>
      </c>
      <c r="E252" s="22">
        <v>2007</v>
      </c>
    </row>
    <row r="253" spans="1:5" x14ac:dyDescent="0.2">
      <c r="A253" s="11" t="s">
        <v>515</v>
      </c>
      <c r="B253" s="11" t="s">
        <v>514</v>
      </c>
      <c r="C253" s="22">
        <v>1233</v>
      </c>
      <c r="D253" s="22">
        <v>228</v>
      </c>
      <c r="E253" s="22">
        <v>1461</v>
      </c>
    </row>
    <row r="254" spans="1:5" x14ac:dyDescent="0.2">
      <c r="A254" s="11" t="s">
        <v>517</v>
      </c>
      <c r="B254" s="11" t="s">
        <v>516</v>
      </c>
      <c r="C254" s="22">
        <v>4496</v>
      </c>
      <c r="D254" s="22">
        <v>1597</v>
      </c>
      <c r="E254" s="22">
        <v>6093</v>
      </c>
    </row>
    <row r="255" spans="1:5" x14ac:dyDescent="0.2">
      <c r="A255" s="11" t="s">
        <v>519</v>
      </c>
      <c r="B255" s="11" t="s">
        <v>518</v>
      </c>
      <c r="C255" s="22">
        <v>12041</v>
      </c>
      <c r="D255" s="22">
        <v>2696</v>
      </c>
      <c r="E255" s="22">
        <v>14737</v>
      </c>
    </row>
    <row r="256" spans="1:5" x14ac:dyDescent="0.2">
      <c r="A256" s="11" t="s">
        <v>521</v>
      </c>
      <c r="B256" s="11" t="s">
        <v>520</v>
      </c>
      <c r="C256" s="22">
        <v>2277</v>
      </c>
      <c r="D256" s="22">
        <v>805</v>
      </c>
      <c r="E256" s="22">
        <v>3082</v>
      </c>
    </row>
    <row r="257" spans="1:5" x14ac:dyDescent="0.2">
      <c r="A257" s="11" t="s">
        <v>523</v>
      </c>
      <c r="B257" s="11" t="s">
        <v>522</v>
      </c>
      <c r="C257" s="22">
        <v>7837</v>
      </c>
      <c r="D257" s="22">
        <v>722</v>
      </c>
      <c r="E257" s="22">
        <v>8559</v>
      </c>
    </row>
    <row r="258" spans="1:5" x14ac:dyDescent="0.2">
      <c r="A258" s="11" t="s">
        <v>525</v>
      </c>
      <c r="B258" s="11" t="s">
        <v>524</v>
      </c>
      <c r="C258" s="22">
        <v>5244</v>
      </c>
      <c r="D258" s="22">
        <v>647</v>
      </c>
      <c r="E258" s="22">
        <v>5891</v>
      </c>
    </row>
    <row r="259" spans="1:5" x14ac:dyDescent="0.2">
      <c r="A259" s="11" t="s">
        <v>527</v>
      </c>
      <c r="B259" s="11" t="s">
        <v>526</v>
      </c>
      <c r="C259" s="22">
        <v>4047</v>
      </c>
      <c r="D259" s="22">
        <v>826</v>
      </c>
      <c r="E259" s="22">
        <v>4873</v>
      </c>
    </row>
    <row r="260" spans="1:5" x14ac:dyDescent="0.2">
      <c r="A260" s="11" t="s">
        <v>529</v>
      </c>
      <c r="B260" s="11" t="s">
        <v>528</v>
      </c>
      <c r="C260" s="22">
        <v>4496</v>
      </c>
      <c r="D260" s="22">
        <v>920</v>
      </c>
      <c r="E260" s="22">
        <v>5416</v>
      </c>
    </row>
    <row r="261" spans="1:5" x14ac:dyDescent="0.2">
      <c r="A261" s="11" t="s">
        <v>531</v>
      </c>
      <c r="B261" s="11" t="s">
        <v>530</v>
      </c>
      <c r="C261" s="22">
        <v>1954</v>
      </c>
      <c r="D261" s="22">
        <v>220</v>
      </c>
      <c r="E261" s="22">
        <v>2174</v>
      </c>
    </row>
    <row r="262" spans="1:5" x14ac:dyDescent="0.2">
      <c r="A262" s="11" t="s">
        <v>533</v>
      </c>
      <c r="B262" s="11" t="s">
        <v>532</v>
      </c>
      <c r="C262" s="22">
        <v>7864</v>
      </c>
      <c r="D262" s="22">
        <v>756</v>
      </c>
      <c r="E262" s="22">
        <v>8620</v>
      </c>
    </row>
    <row r="263" spans="1:5" x14ac:dyDescent="0.2">
      <c r="A263" s="11" t="s">
        <v>535</v>
      </c>
      <c r="B263" s="11" t="s">
        <v>534</v>
      </c>
      <c r="C263" s="22">
        <v>4319</v>
      </c>
      <c r="D263" s="22">
        <v>1217</v>
      </c>
      <c r="E263" s="22">
        <v>5536</v>
      </c>
    </row>
    <row r="264" spans="1:5" x14ac:dyDescent="0.2">
      <c r="A264" s="11" t="s">
        <v>537</v>
      </c>
      <c r="B264" s="11" t="s">
        <v>536</v>
      </c>
      <c r="C264" s="22">
        <v>2527</v>
      </c>
      <c r="D264" s="22">
        <v>391</v>
      </c>
      <c r="E264" s="22">
        <v>2918</v>
      </c>
    </row>
    <row r="265" spans="1:5" x14ac:dyDescent="0.2">
      <c r="A265" s="11" t="s">
        <v>539</v>
      </c>
      <c r="B265" s="11" t="s">
        <v>538</v>
      </c>
      <c r="C265" s="22">
        <v>30764</v>
      </c>
      <c r="D265" s="22">
        <v>2327</v>
      </c>
      <c r="E265" s="22">
        <v>33091</v>
      </c>
    </row>
    <row r="266" spans="1:5" x14ac:dyDescent="0.2">
      <c r="A266" s="11" t="s">
        <v>541</v>
      </c>
      <c r="B266" s="11" t="s">
        <v>540</v>
      </c>
      <c r="C266" s="22">
        <v>11905</v>
      </c>
      <c r="D266" s="22">
        <v>3758</v>
      </c>
      <c r="E266" s="22">
        <v>15663</v>
      </c>
    </row>
    <row r="267" spans="1:5" x14ac:dyDescent="0.2">
      <c r="A267" s="11" t="s">
        <v>543</v>
      </c>
      <c r="B267" s="11" t="s">
        <v>542</v>
      </c>
      <c r="C267" s="22">
        <v>6553</v>
      </c>
      <c r="D267" s="22">
        <v>1002</v>
      </c>
      <c r="E267" s="22">
        <v>7555</v>
      </c>
    </row>
    <row r="268" spans="1:5" x14ac:dyDescent="0.2">
      <c r="A268" s="11" t="s">
        <v>545</v>
      </c>
      <c r="B268" s="11" t="s">
        <v>544</v>
      </c>
      <c r="C268" s="22">
        <v>2114</v>
      </c>
      <c r="D268" s="22">
        <v>349</v>
      </c>
      <c r="E268" s="22">
        <v>2463</v>
      </c>
    </row>
    <row r="269" spans="1:5" x14ac:dyDescent="0.2">
      <c r="A269" s="11" t="s">
        <v>547</v>
      </c>
      <c r="B269" s="11" t="s">
        <v>546</v>
      </c>
      <c r="C269" s="22">
        <v>8278</v>
      </c>
      <c r="D269" s="22">
        <v>639</v>
      </c>
      <c r="E269" s="22">
        <v>8917</v>
      </c>
    </row>
    <row r="270" spans="1:5" x14ac:dyDescent="0.2">
      <c r="A270" s="11" t="s">
        <v>549</v>
      </c>
      <c r="B270" s="11" t="s">
        <v>548</v>
      </c>
      <c r="C270" s="22">
        <v>32600</v>
      </c>
      <c r="D270" s="22">
        <v>2568</v>
      </c>
      <c r="E270" s="22">
        <v>35168</v>
      </c>
    </row>
    <row r="271" spans="1:5" x14ac:dyDescent="0.2">
      <c r="A271" s="11" t="s">
        <v>551</v>
      </c>
      <c r="B271" s="11" t="s">
        <v>550</v>
      </c>
      <c r="C271" s="22">
        <v>26958</v>
      </c>
      <c r="D271" s="22">
        <v>1316</v>
      </c>
      <c r="E271" s="22">
        <v>28274</v>
      </c>
    </row>
    <row r="272" spans="1:5" x14ac:dyDescent="0.2">
      <c r="A272" s="11" t="s">
        <v>553</v>
      </c>
      <c r="B272" s="11" t="s">
        <v>552</v>
      </c>
      <c r="C272" s="22">
        <v>11041</v>
      </c>
      <c r="D272" s="22">
        <v>1887</v>
      </c>
      <c r="E272" s="22">
        <v>12928</v>
      </c>
    </row>
    <row r="273" spans="1:5" x14ac:dyDescent="0.2">
      <c r="A273" s="11" t="s">
        <v>555</v>
      </c>
      <c r="B273" s="11" t="s">
        <v>554</v>
      </c>
      <c r="C273" s="22">
        <v>9515</v>
      </c>
      <c r="D273" s="22">
        <v>2039</v>
      </c>
      <c r="E273" s="22">
        <v>11554</v>
      </c>
    </row>
    <row r="274" spans="1:5" x14ac:dyDescent="0.2">
      <c r="A274" s="11" t="s">
        <v>557</v>
      </c>
      <c r="B274" s="11" t="s">
        <v>556</v>
      </c>
      <c r="C274" s="22">
        <v>12189</v>
      </c>
      <c r="D274" s="22">
        <v>2735</v>
      </c>
      <c r="E274" s="22">
        <v>14924</v>
      </c>
    </row>
    <row r="275" spans="1:5" x14ac:dyDescent="0.2">
      <c r="A275" s="11" t="s">
        <v>559</v>
      </c>
      <c r="B275" s="11" t="s">
        <v>558</v>
      </c>
      <c r="C275" s="22">
        <v>3651</v>
      </c>
      <c r="D275" s="22">
        <v>711</v>
      </c>
      <c r="E275" s="22">
        <v>4362</v>
      </c>
    </row>
    <row r="276" spans="1:5" x14ac:dyDescent="0.2">
      <c r="A276" s="11" t="s">
        <v>561</v>
      </c>
      <c r="B276" s="11" t="s">
        <v>560</v>
      </c>
      <c r="C276" s="22">
        <v>6084</v>
      </c>
      <c r="D276" s="22">
        <v>992</v>
      </c>
      <c r="E276" s="22">
        <v>7076</v>
      </c>
    </row>
    <row r="277" spans="1:5" x14ac:dyDescent="0.2">
      <c r="A277" s="11" t="s">
        <v>563</v>
      </c>
      <c r="B277" s="11" t="s">
        <v>562</v>
      </c>
      <c r="C277" s="22">
        <v>1646</v>
      </c>
      <c r="D277" s="22">
        <v>326</v>
      </c>
      <c r="E277" s="22">
        <v>1972</v>
      </c>
    </row>
    <row r="278" spans="1:5" x14ac:dyDescent="0.2">
      <c r="A278" s="11" t="s">
        <v>565</v>
      </c>
      <c r="B278" s="11" t="s">
        <v>564</v>
      </c>
      <c r="C278" s="22">
        <v>2937</v>
      </c>
      <c r="D278" s="22">
        <v>460</v>
      </c>
      <c r="E278" s="22">
        <v>3397</v>
      </c>
    </row>
    <row r="279" spans="1:5" x14ac:dyDescent="0.2">
      <c r="A279" s="11" t="s">
        <v>567</v>
      </c>
      <c r="B279" s="11" t="s">
        <v>566</v>
      </c>
      <c r="C279" s="22">
        <v>3067</v>
      </c>
      <c r="D279" s="22">
        <v>698</v>
      </c>
      <c r="E279" s="22">
        <v>3765</v>
      </c>
    </row>
    <row r="280" spans="1:5" x14ac:dyDescent="0.2">
      <c r="A280" s="11" t="s">
        <v>569</v>
      </c>
      <c r="B280" s="11" t="s">
        <v>568</v>
      </c>
      <c r="C280" s="22">
        <v>8222</v>
      </c>
      <c r="D280" s="22">
        <v>1232</v>
      </c>
      <c r="E280" s="22">
        <v>9454</v>
      </c>
    </row>
    <row r="281" spans="1:5" x14ac:dyDescent="0.2">
      <c r="A281" s="11" t="s">
        <v>571</v>
      </c>
      <c r="B281" s="11" t="s">
        <v>570</v>
      </c>
      <c r="C281" s="22">
        <v>2274</v>
      </c>
      <c r="D281" s="22">
        <v>399</v>
      </c>
      <c r="E281" s="22">
        <v>2673</v>
      </c>
    </row>
    <row r="282" spans="1:5" x14ac:dyDescent="0.2">
      <c r="A282" s="11" t="s">
        <v>573</v>
      </c>
      <c r="B282" s="11" t="s">
        <v>572</v>
      </c>
      <c r="C282" s="22">
        <v>1163</v>
      </c>
      <c r="D282" s="22">
        <v>589</v>
      </c>
      <c r="E282" s="22">
        <v>1752</v>
      </c>
    </row>
    <row r="283" spans="1:5" x14ac:dyDescent="0.2">
      <c r="A283" s="11" t="s">
        <v>575</v>
      </c>
      <c r="B283" s="11" t="s">
        <v>574</v>
      </c>
      <c r="C283" s="22">
        <v>4473</v>
      </c>
      <c r="D283" s="22">
        <v>518</v>
      </c>
      <c r="E283" s="22">
        <v>4991</v>
      </c>
    </row>
    <row r="284" spans="1:5" x14ac:dyDescent="0.2">
      <c r="A284" s="11" t="s">
        <v>910</v>
      </c>
      <c r="B284" s="11" t="s">
        <v>909</v>
      </c>
      <c r="C284" s="22">
        <v>12233</v>
      </c>
      <c r="D284" s="22">
        <v>2744</v>
      </c>
      <c r="E284" s="22">
        <v>14977</v>
      </c>
    </row>
    <row r="285" spans="1:5" x14ac:dyDescent="0.2">
      <c r="A285" s="11" t="s">
        <v>577</v>
      </c>
      <c r="B285" s="11" t="s">
        <v>576</v>
      </c>
      <c r="C285" s="22">
        <v>6589</v>
      </c>
      <c r="D285" s="22">
        <v>356</v>
      </c>
      <c r="E285" s="22">
        <v>6945</v>
      </c>
    </row>
    <row r="286" spans="1:5" x14ac:dyDescent="0.2">
      <c r="A286" s="11" t="s">
        <v>579</v>
      </c>
      <c r="B286" s="11" t="s">
        <v>578</v>
      </c>
      <c r="C286" s="22">
        <v>11736</v>
      </c>
      <c r="D286" s="22">
        <v>1184</v>
      </c>
      <c r="E286" s="22">
        <v>12920</v>
      </c>
    </row>
    <row r="287" spans="1:5" x14ac:dyDescent="0.2">
      <c r="A287" s="11" t="s">
        <v>581</v>
      </c>
      <c r="B287" s="11" t="s">
        <v>580</v>
      </c>
      <c r="C287" s="22">
        <v>13483</v>
      </c>
      <c r="D287" s="22">
        <v>2279</v>
      </c>
      <c r="E287" s="22">
        <v>15762</v>
      </c>
    </row>
    <row r="288" spans="1:5" x14ac:dyDescent="0.2">
      <c r="A288" s="11" t="s">
        <v>3580</v>
      </c>
      <c r="B288" s="11" t="s">
        <v>3579</v>
      </c>
      <c r="C288" s="22">
        <v>6950</v>
      </c>
      <c r="D288" s="22">
        <v>1540</v>
      </c>
      <c r="E288" s="22">
        <v>8490</v>
      </c>
    </row>
    <row r="289" spans="1:5" x14ac:dyDescent="0.2">
      <c r="A289" s="11" t="s">
        <v>583</v>
      </c>
      <c r="B289" s="11" t="s">
        <v>582</v>
      </c>
      <c r="C289" s="22">
        <v>3013</v>
      </c>
      <c r="D289" s="22">
        <v>1662</v>
      </c>
      <c r="E289" s="22">
        <v>4675</v>
      </c>
    </row>
    <row r="290" spans="1:5" x14ac:dyDescent="0.2">
      <c r="A290" s="11" t="s">
        <v>585</v>
      </c>
      <c r="B290" s="11" t="s">
        <v>584</v>
      </c>
      <c r="C290" s="22">
        <v>23139</v>
      </c>
      <c r="D290" s="22">
        <v>3639</v>
      </c>
      <c r="E290" s="22">
        <v>26778</v>
      </c>
    </row>
    <row r="291" spans="1:5" x14ac:dyDescent="0.2">
      <c r="A291" s="11" t="s">
        <v>587</v>
      </c>
      <c r="B291" s="11" t="s">
        <v>586</v>
      </c>
      <c r="C291" s="22">
        <v>3041</v>
      </c>
      <c r="D291" s="22">
        <v>407</v>
      </c>
      <c r="E291" s="22">
        <v>3448</v>
      </c>
    </row>
    <row r="292" spans="1:5" x14ac:dyDescent="0.2">
      <c r="A292" s="11" t="s">
        <v>589</v>
      </c>
      <c r="B292" s="11" t="s">
        <v>588</v>
      </c>
      <c r="C292" s="22">
        <v>6822</v>
      </c>
      <c r="D292" s="22">
        <v>1046</v>
      </c>
      <c r="E292" s="22">
        <v>7868</v>
      </c>
    </row>
    <row r="293" spans="1:5" x14ac:dyDescent="0.2">
      <c r="A293" s="11" t="s">
        <v>591</v>
      </c>
      <c r="B293" s="11" t="s">
        <v>590</v>
      </c>
      <c r="C293" s="22">
        <v>18514</v>
      </c>
      <c r="D293" s="22">
        <v>5059</v>
      </c>
      <c r="E293" s="22">
        <v>23573</v>
      </c>
    </row>
    <row r="294" spans="1:5" x14ac:dyDescent="0.2">
      <c r="A294" s="11" t="s">
        <v>593</v>
      </c>
      <c r="B294" s="11" t="s">
        <v>592</v>
      </c>
      <c r="C294" s="22">
        <v>1129</v>
      </c>
      <c r="D294" s="22">
        <v>528</v>
      </c>
      <c r="E294" s="22">
        <v>1657</v>
      </c>
    </row>
    <row r="295" spans="1:5" x14ac:dyDescent="0.2">
      <c r="A295" s="11" t="s">
        <v>595</v>
      </c>
      <c r="B295" s="11" t="s">
        <v>594</v>
      </c>
      <c r="C295" s="22">
        <v>2457</v>
      </c>
      <c r="D295" s="22">
        <v>408</v>
      </c>
      <c r="E295" s="22">
        <v>2865</v>
      </c>
    </row>
    <row r="296" spans="1:5" x14ac:dyDescent="0.2">
      <c r="A296" s="11" t="s">
        <v>597</v>
      </c>
      <c r="B296" s="11" t="s">
        <v>596</v>
      </c>
      <c r="C296" s="22">
        <v>5223</v>
      </c>
      <c r="D296" s="22">
        <v>1823</v>
      </c>
      <c r="E296" s="22">
        <v>7046</v>
      </c>
    </row>
    <row r="297" spans="1:5" x14ac:dyDescent="0.2">
      <c r="A297" s="11" t="s">
        <v>599</v>
      </c>
      <c r="B297" s="11" t="s">
        <v>598</v>
      </c>
      <c r="C297" s="22">
        <v>6521</v>
      </c>
      <c r="D297" s="22">
        <v>1435</v>
      </c>
      <c r="E297" s="22">
        <v>7956</v>
      </c>
    </row>
    <row r="298" spans="1:5" x14ac:dyDescent="0.2">
      <c r="A298" s="11" t="s">
        <v>601</v>
      </c>
      <c r="B298" s="11" t="s">
        <v>600</v>
      </c>
      <c r="C298" s="22">
        <v>4201</v>
      </c>
      <c r="D298" s="22">
        <v>710</v>
      </c>
      <c r="E298" s="22">
        <v>4911</v>
      </c>
    </row>
    <row r="299" spans="1:5" x14ac:dyDescent="0.2">
      <c r="A299" s="11" t="s">
        <v>603</v>
      </c>
      <c r="B299" s="11" t="s">
        <v>602</v>
      </c>
      <c r="C299" s="22">
        <v>8824</v>
      </c>
      <c r="D299" s="22">
        <v>987</v>
      </c>
      <c r="E299" s="22">
        <v>9811</v>
      </c>
    </row>
    <row r="300" spans="1:5" x14ac:dyDescent="0.2">
      <c r="A300" s="11" t="s">
        <v>605</v>
      </c>
      <c r="B300" s="11" t="s">
        <v>604</v>
      </c>
      <c r="C300" s="22">
        <v>3635</v>
      </c>
      <c r="D300" s="22">
        <v>756</v>
      </c>
      <c r="E300" s="22">
        <v>4391</v>
      </c>
    </row>
    <row r="301" spans="1:5" x14ac:dyDescent="0.2">
      <c r="A301" s="11" t="s">
        <v>607</v>
      </c>
      <c r="B301" s="11" t="s">
        <v>606</v>
      </c>
      <c r="C301" s="22">
        <v>4734</v>
      </c>
      <c r="D301" s="22">
        <v>2273</v>
      </c>
      <c r="E301" s="22">
        <v>7007</v>
      </c>
    </row>
    <row r="302" spans="1:5" x14ac:dyDescent="0.2">
      <c r="A302" s="11" t="s">
        <v>609</v>
      </c>
      <c r="B302" s="11" t="s">
        <v>608</v>
      </c>
      <c r="C302" s="22">
        <v>4152</v>
      </c>
      <c r="D302" s="22">
        <v>1041</v>
      </c>
      <c r="E302" s="22">
        <v>5193</v>
      </c>
    </row>
  </sheetData>
  <hyperlinks>
    <hyperlink ref="A5" location="Contents!A1" display="Contents" xr:uid="{9ACF1BBE-EB21-4D6C-98FD-F31CDE119EDB}"/>
  </hyperlinks>
  <pageMargins left="0.7" right="0.7" top="0.75" bottom="0.75" header="0.3" footer="0.3"/>
  <pageSetup paperSize="9" orientation="portrait" r:id="rId1"/>
  <headerFooter>
    <oddFooter>&amp;C&amp;1#&amp;"Calibri"&amp;12&amp;K0078D7OFFICIAL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4FB9-0F30-4487-9257-793392C05BC2}">
  <sheetPr codeName="Sheet8"/>
  <dimension ref="A1:I20"/>
  <sheetViews>
    <sheetView showGridLines="0" zoomScaleNormal="100" workbookViewId="0"/>
  </sheetViews>
  <sheetFormatPr defaultColWidth="9.140625" defaultRowHeight="12.75" x14ac:dyDescent="0.2"/>
  <cols>
    <col min="1" max="1" width="25.7109375" style="11" customWidth="1"/>
    <col min="2" max="9" width="15.7109375" style="11" customWidth="1"/>
    <col min="10" max="16384" width="9.140625" style="11"/>
  </cols>
  <sheetData>
    <row r="1" spans="1:9" ht="42" customHeight="1" x14ac:dyDescent="0.2">
      <c r="A1" s="10" t="s">
        <v>3641</v>
      </c>
    </row>
    <row r="2" spans="1:9" ht="33" customHeight="1" x14ac:dyDescent="0.2">
      <c r="A2" s="4" t="s">
        <v>783</v>
      </c>
    </row>
    <row r="3" spans="1:9" ht="30" customHeight="1" x14ac:dyDescent="0.2">
      <c r="A3" s="12" t="s">
        <v>771</v>
      </c>
    </row>
    <row r="4" spans="1:9" ht="38.25" x14ac:dyDescent="0.2">
      <c r="A4" s="5" t="s">
        <v>11</v>
      </c>
      <c r="B4" s="6" t="s">
        <v>3562</v>
      </c>
      <c r="C4" s="6" t="s">
        <v>626</v>
      </c>
      <c r="D4" s="6" t="s">
        <v>3639</v>
      </c>
      <c r="E4" s="6" t="s">
        <v>3640</v>
      </c>
      <c r="F4" s="6" t="s">
        <v>629</v>
      </c>
      <c r="G4" s="6" t="s">
        <v>630</v>
      </c>
      <c r="H4" s="6" t="s">
        <v>3852</v>
      </c>
      <c r="I4" s="6" t="s">
        <v>631</v>
      </c>
    </row>
    <row r="5" spans="1:9" x14ac:dyDescent="0.2">
      <c r="A5" s="52" t="s">
        <v>12</v>
      </c>
      <c r="B5" s="76">
        <v>174676</v>
      </c>
      <c r="C5" s="77">
        <v>6</v>
      </c>
      <c r="D5" s="76">
        <v>170788</v>
      </c>
      <c r="E5" s="77">
        <v>10.9</v>
      </c>
      <c r="F5" s="76">
        <v>345464</v>
      </c>
      <c r="G5" s="77">
        <v>7.7</v>
      </c>
      <c r="H5" s="76">
        <v>1878147</v>
      </c>
      <c r="I5" s="77">
        <v>9.1999999999999993</v>
      </c>
    </row>
    <row r="6" spans="1:9" x14ac:dyDescent="0.2">
      <c r="A6" s="52" t="s">
        <v>13</v>
      </c>
      <c r="B6" s="76">
        <v>306790</v>
      </c>
      <c r="C6" s="77">
        <v>10.5</v>
      </c>
      <c r="D6" s="76">
        <v>155684</v>
      </c>
      <c r="E6" s="77">
        <v>10</v>
      </c>
      <c r="F6" s="76">
        <v>462474</v>
      </c>
      <c r="G6" s="77">
        <v>10.3</v>
      </c>
      <c r="H6" s="76">
        <v>2387470</v>
      </c>
      <c r="I6" s="77">
        <v>11.7</v>
      </c>
    </row>
    <row r="7" spans="1:9" x14ac:dyDescent="0.2">
      <c r="A7" s="52" t="s">
        <v>14</v>
      </c>
      <c r="B7" s="76">
        <v>486023</v>
      </c>
      <c r="C7" s="77">
        <v>16.600000000000001</v>
      </c>
      <c r="D7" s="76">
        <v>388257</v>
      </c>
      <c r="E7" s="77">
        <v>24.8</v>
      </c>
      <c r="F7" s="76">
        <v>874280</v>
      </c>
      <c r="G7" s="77">
        <v>19.5</v>
      </c>
      <c r="H7" s="76">
        <v>2969640</v>
      </c>
      <c r="I7" s="77">
        <v>14.5</v>
      </c>
    </row>
    <row r="8" spans="1:9" x14ac:dyDescent="0.2">
      <c r="A8" s="52" t="s">
        <v>15</v>
      </c>
      <c r="B8" s="76">
        <v>190157</v>
      </c>
      <c r="C8" s="77">
        <v>6.5</v>
      </c>
      <c r="D8" s="76">
        <v>86860</v>
      </c>
      <c r="E8" s="77">
        <v>5.6</v>
      </c>
      <c r="F8" s="76">
        <v>277017</v>
      </c>
      <c r="G8" s="77">
        <v>6.2</v>
      </c>
      <c r="H8" s="76">
        <v>993408</v>
      </c>
      <c r="I8" s="77">
        <v>4.9000000000000004</v>
      </c>
    </row>
    <row r="9" spans="1:9" x14ac:dyDescent="0.2">
      <c r="A9" s="52" t="s">
        <v>16</v>
      </c>
      <c r="B9" s="76">
        <v>538706</v>
      </c>
      <c r="C9" s="77">
        <v>18.399999999999999</v>
      </c>
      <c r="D9" s="76">
        <v>81614</v>
      </c>
      <c r="E9" s="77">
        <v>5.2</v>
      </c>
      <c r="F9" s="76">
        <v>620320</v>
      </c>
      <c r="G9" s="77">
        <v>13.8</v>
      </c>
      <c r="H9" s="76">
        <v>2596022</v>
      </c>
      <c r="I9" s="77">
        <v>12.7</v>
      </c>
    </row>
    <row r="10" spans="1:9" x14ac:dyDescent="0.2">
      <c r="A10" s="52" t="s">
        <v>17</v>
      </c>
      <c r="B10" s="76">
        <v>433178</v>
      </c>
      <c r="C10" s="77">
        <v>14.8</v>
      </c>
      <c r="D10" s="76">
        <v>172865</v>
      </c>
      <c r="E10" s="77">
        <v>11.1</v>
      </c>
      <c r="F10" s="76">
        <v>606043</v>
      </c>
      <c r="G10" s="77">
        <v>13.5</v>
      </c>
      <c r="H10" s="76">
        <v>3555198</v>
      </c>
      <c r="I10" s="77">
        <v>17.399999999999999</v>
      </c>
    </row>
    <row r="11" spans="1:9" x14ac:dyDescent="0.2">
      <c r="A11" s="52" t="s">
        <v>18</v>
      </c>
      <c r="B11" s="76">
        <v>283693</v>
      </c>
      <c r="C11" s="77">
        <v>9.6999999999999993</v>
      </c>
      <c r="D11" s="76">
        <v>93907</v>
      </c>
      <c r="E11" s="77">
        <v>6</v>
      </c>
      <c r="F11" s="76">
        <v>377600</v>
      </c>
      <c r="G11" s="77">
        <v>8.4</v>
      </c>
      <c r="H11" s="76">
        <v>2098264</v>
      </c>
      <c r="I11" s="77">
        <v>10.3</v>
      </c>
    </row>
    <row r="12" spans="1:9" x14ac:dyDescent="0.2">
      <c r="A12" s="52" t="s">
        <v>19</v>
      </c>
      <c r="B12" s="76">
        <v>300344</v>
      </c>
      <c r="C12" s="77">
        <v>10.199999999999999</v>
      </c>
      <c r="D12" s="76">
        <v>192605</v>
      </c>
      <c r="E12" s="77">
        <v>12.3</v>
      </c>
      <c r="F12" s="76">
        <v>492949</v>
      </c>
      <c r="G12" s="77">
        <v>11</v>
      </c>
      <c r="H12" s="76">
        <v>2127077</v>
      </c>
      <c r="I12" s="77">
        <v>10.4</v>
      </c>
    </row>
    <row r="13" spans="1:9" x14ac:dyDescent="0.2">
      <c r="A13" s="52" t="s">
        <v>3563</v>
      </c>
      <c r="B13" s="76">
        <v>216794</v>
      </c>
      <c r="C13" s="77">
        <v>7.4</v>
      </c>
      <c r="D13" s="76">
        <v>221708</v>
      </c>
      <c r="E13" s="77">
        <v>14.2</v>
      </c>
      <c r="F13" s="76">
        <v>438502</v>
      </c>
      <c r="G13" s="77">
        <v>9.8000000000000007</v>
      </c>
      <c r="H13" s="76">
        <v>1816667</v>
      </c>
      <c r="I13" s="77">
        <v>8.9</v>
      </c>
    </row>
    <row r="14" spans="1:9" x14ac:dyDescent="0.2">
      <c r="A14" s="53" t="s">
        <v>20</v>
      </c>
      <c r="B14" s="78">
        <v>2930361</v>
      </c>
      <c r="C14" s="79">
        <v>100</v>
      </c>
      <c r="D14" s="78">
        <v>1564288</v>
      </c>
      <c r="E14" s="79">
        <v>100</v>
      </c>
      <c r="F14" s="78">
        <v>4494649</v>
      </c>
      <c r="G14" s="79">
        <v>100</v>
      </c>
      <c r="H14" s="78">
        <v>20421893</v>
      </c>
      <c r="I14" s="79">
        <v>100</v>
      </c>
    </row>
    <row r="15" spans="1:9" ht="25.5" customHeight="1" x14ac:dyDescent="0.2">
      <c r="A15" s="54" t="s">
        <v>21</v>
      </c>
      <c r="B15" s="28"/>
      <c r="C15" s="32"/>
      <c r="D15" s="28"/>
      <c r="E15" s="32"/>
      <c r="F15" s="28"/>
      <c r="G15" s="32"/>
    </row>
    <row r="16" spans="1:9" x14ac:dyDescent="0.2">
      <c r="A16" s="55" t="s">
        <v>777</v>
      </c>
      <c r="B16" s="28"/>
      <c r="C16" s="32"/>
      <c r="D16" s="28"/>
      <c r="E16" s="32"/>
      <c r="F16" s="28"/>
      <c r="G16" s="32"/>
    </row>
    <row r="17" spans="1:8" x14ac:dyDescent="0.2">
      <c r="A17" s="55" t="s">
        <v>3642</v>
      </c>
      <c r="B17" s="28"/>
      <c r="C17" s="32"/>
      <c r="D17" s="28"/>
      <c r="E17" s="32"/>
      <c r="F17" s="28"/>
      <c r="G17" s="32"/>
    </row>
    <row r="18" spans="1:8" x14ac:dyDescent="0.2">
      <c r="A18" s="55" t="s">
        <v>787</v>
      </c>
      <c r="B18" s="28"/>
      <c r="C18" s="32"/>
      <c r="D18" s="28"/>
      <c r="E18" s="32"/>
      <c r="F18" s="28"/>
      <c r="G18" s="32"/>
    </row>
    <row r="19" spans="1:8" x14ac:dyDescent="0.2">
      <c r="A19" s="16" t="s">
        <v>788</v>
      </c>
      <c r="B19" s="20"/>
      <c r="C19" s="20"/>
      <c r="D19" s="20"/>
      <c r="E19" s="20"/>
      <c r="F19" s="20"/>
      <c r="G19" s="20"/>
      <c r="H19" s="20"/>
    </row>
    <row r="20" spans="1:8" x14ac:dyDescent="0.2">
      <c r="A20" s="11" t="s">
        <v>789</v>
      </c>
      <c r="B20" s="28"/>
      <c r="C20" s="32"/>
      <c r="D20" s="28"/>
      <c r="E20" s="32"/>
      <c r="F20" s="28"/>
      <c r="G20" s="32"/>
    </row>
  </sheetData>
  <conditionalFormatting sqref="B5:I14">
    <cfRule type="cellIs" dxfId="4" priority="1" operator="equal">
      <formula>TRUE</formula>
    </cfRule>
  </conditionalFormatting>
  <hyperlinks>
    <hyperlink ref="A3" location="Contents!A1" display="Return to contents" xr:uid="{2D0FA7F5-110D-42DD-82C0-383418A8956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72E8-EC8D-47F8-BC56-D6746D5B75DA}">
  <sheetPr codeName="Sheet9"/>
  <dimension ref="A1:I311"/>
  <sheetViews>
    <sheetView showGridLines="0" zoomScaleNormal="100" workbookViewId="0"/>
  </sheetViews>
  <sheetFormatPr defaultColWidth="9.140625" defaultRowHeight="12.75" x14ac:dyDescent="0.2"/>
  <cols>
    <col min="1" max="1" width="15.7109375" style="11" customWidth="1"/>
    <col min="2" max="2" width="27" style="11" bestFit="1" customWidth="1"/>
    <col min="3" max="3" width="23.42578125" style="11" bestFit="1" customWidth="1"/>
    <col min="4" max="7" width="15.7109375" style="11" customWidth="1"/>
    <col min="8" max="16384" width="9.140625" style="11"/>
  </cols>
  <sheetData>
    <row r="1" spans="1:9" ht="42" customHeight="1" x14ac:dyDescent="0.2">
      <c r="A1" s="10" t="s">
        <v>3564</v>
      </c>
    </row>
    <row r="2" spans="1:9" ht="33" customHeight="1" x14ac:dyDescent="0.2">
      <c r="A2" s="4" t="s">
        <v>784</v>
      </c>
    </row>
    <row r="3" spans="1:9" ht="30" customHeight="1" x14ac:dyDescent="0.2">
      <c r="A3" s="12" t="s">
        <v>771</v>
      </c>
    </row>
    <row r="4" spans="1:9" s="3" customFormat="1" ht="140.25" x14ac:dyDescent="0.2">
      <c r="A4" s="5" t="s">
        <v>704</v>
      </c>
      <c r="B4" s="5" t="s">
        <v>944</v>
      </c>
      <c r="C4" s="5" t="s">
        <v>11</v>
      </c>
      <c r="D4" s="8" t="s">
        <v>800</v>
      </c>
      <c r="E4" s="8" t="s">
        <v>855</v>
      </c>
      <c r="F4" s="8" t="s">
        <v>3643</v>
      </c>
      <c r="G4" s="8" t="s">
        <v>862</v>
      </c>
      <c r="I4" s="105"/>
    </row>
    <row r="5" spans="1:9" x14ac:dyDescent="0.2">
      <c r="A5" s="11" t="s">
        <v>33</v>
      </c>
      <c r="B5" s="11" t="s">
        <v>34</v>
      </c>
      <c r="C5" s="11" t="s">
        <v>17</v>
      </c>
      <c r="D5" s="76">
        <v>1298</v>
      </c>
      <c r="E5" s="76">
        <v>920</v>
      </c>
      <c r="F5" s="76">
        <v>201</v>
      </c>
      <c r="G5" s="76">
        <v>177</v>
      </c>
    </row>
    <row r="6" spans="1:9" x14ac:dyDescent="0.2">
      <c r="A6" s="11" t="s">
        <v>35</v>
      </c>
      <c r="B6" s="11" t="s">
        <v>36</v>
      </c>
      <c r="C6" s="11" t="s">
        <v>12</v>
      </c>
      <c r="D6" s="76">
        <v>7783</v>
      </c>
      <c r="E6" s="76">
        <v>4859</v>
      </c>
      <c r="F6" s="76">
        <v>2623</v>
      </c>
      <c r="G6" s="76">
        <v>301</v>
      </c>
    </row>
    <row r="7" spans="1:9" x14ac:dyDescent="0.2">
      <c r="A7" s="11" t="s">
        <v>37</v>
      </c>
      <c r="B7" s="11" t="s">
        <v>38</v>
      </c>
      <c r="C7" s="11" t="s">
        <v>17</v>
      </c>
      <c r="D7" s="76">
        <v>5043</v>
      </c>
      <c r="E7" s="76">
        <v>3415</v>
      </c>
      <c r="F7" s="76">
        <v>606</v>
      </c>
      <c r="G7" s="76">
        <v>1022</v>
      </c>
    </row>
    <row r="8" spans="1:9" x14ac:dyDescent="0.2">
      <c r="A8" s="11" t="s">
        <v>39</v>
      </c>
      <c r="B8" s="11" t="s">
        <v>40</v>
      </c>
      <c r="C8" s="11" t="s">
        <v>12</v>
      </c>
      <c r="D8" s="76">
        <v>2382</v>
      </c>
      <c r="E8" s="76">
        <v>1675</v>
      </c>
      <c r="F8" s="76">
        <v>482</v>
      </c>
      <c r="G8" s="76">
        <v>225</v>
      </c>
    </row>
    <row r="9" spans="1:9" x14ac:dyDescent="0.2">
      <c r="A9" s="11" t="s">
        <v>41</v>
      </c>
      <c r="B9" s="11" t="s">
        <v>42</v>
      </c>
      <c r="C9" s="11" t="s">
        <v>17</v>
      </c>
      <c r="D9" s="76">
        <v>3988</v>
      </c>
      <c r="E9" s="76">
        <v>2515</v>
      </c>
      <c r="F9" s="76">
        <v>388</v>
      </c>
      <c r="G9" s="76">
        <v>1085</v>
      </c>
    </row>
    <row r="10" spans="1:9" x14ac:dyDescent="0.2">
      <c r="A10" s="11" t="s">
        <v>43</v>
      </c>
      <c r="B10" s="11" t="s">
        <v>44</v>
      </c>
      <c r="C10" s="11" t="s">
        <v>13</v>
      </c>
      <c r="D10" s="76">
        <v>2751</v>
      </c>
      <c r="E10" s="76">
        <v>2208</v>
      </c>
      <c r="F10" s="76">
        <v>233</v>
      </c>
      <c r="G10" s="76">
        <v>310</v>
      </c>
    </row>
    <row r="11" spans="1:9" x14ac:dyDescent="0.2">
      <c r="A11" s="11" t="s">
        <v>45</v>
      </c>
      <c r="B11" s="11" t="s">
        <v>46</v>
      </c>
      <c r="C11" s="11" t="s">
        <v>14</v>
      </c>
      <c r="D11" s="76">
        <v>6936</v>
      </c>
      <c r="E11" s="76">
        <v>4788</v>
      </c>
      <c r="F11" s="76">
        <v>805</v>
      </c>
      <c r="G11" s="76">
        <v>1343</v>
      </c>
    </row>
    <row r="12" spans="1:9" x14ac:dyDescent="0.2">
      <c r="A12" s="11" t="s">
        <v>47</v>
      </c>
      <c r="B12" s="11" t="s">
        <v>48</v>
      </c>
      <c r="C12" s="11" t="s">
        <v>14</v>
      </c>
      <c r="D12" s="76">
        <v>11922</v>
      </c>
      <c r="E12" s="76">
        <v>8461</v>
      </c>
      <c r="F12" s="76">
        <v>1845</v>
      </c>
      <c r="G12" s="76">
        <v>1616</v>
      </c>
    </row>
    <row r="13" spans="1:9" x14ac:dyDescent="0.2">
      <c r="A13" s="11" t="s">
        <v>49</v>
      </c>
      <c r="B13" s="11" t="s">
        <v>50</v>
      </c>
      <c r="C13" s="11" t="s">
        <v>3563</v>
      </c>
      <c r="D13" s="76">
        <v>4660</v>
      </c>
      <c r="E13" s="76">
        <v>3179</v>
      </c>
      <c r="F13" s="76">
        <v>964</v>
      </c>
      <c r="G13" s="76">
        <v>517</v>
      </c>
    </row>
    <row r="14" spans="1:9" x14ac:dyDescent="0.2">
      <c r="A14" s="11" t="s">
        <v>51</v>
      </c>
      <c r="B14" s="11" t="s">
        <v>52</v>
      </c>
      <c r="C14" s="11" t="s">
        <v>13</v>
      </c>
      <c r="D14" s="76">
        <v>6667</v>
      </c>
      <c r="E14" s="76">
        <v>5354</v>
      </c>
      <c r="F14" s="76">
        <v>605</v>
      </c>
      <c r="G14" s="76">
        <v>708</v>
      </c>
    </row>
    <row r="15" spans="1:9" x14ac:dyDescent="0.2">
      <c r="A15" s="11" t="s">
        <v>53</v>
      </c>
      <c r="B15" s="11" t="s">
        <v>54</v>
      </c>
      <c r="C15" s="11" t="s">
        <v>17</v>
      </c>
      <c r="D15" s="76">
        <v>16713</v>
      </c>
      <c r="E15" s="76">
        <v>13724</v>
      </c>
      <c r="F15" s="76">
        <v>1296</v>
      </c>
      <c r="G15" s="76">
        <v>1693</v>
      </c>
    </row>
    <row r="16" spans="1:9" x14ac:dyDescent="0.2">
      <c r="A16" s="11" t="s">
        <v>55</v>
      </c>
      <c r="B16" s="11" t="s">
        <v>56</v>
      </c>
      <c r="C16" s="11" t="s">
        <v>12</v>
      </c>
      <c r="D16" s="76">
        <v>2022</v>
      </c>
      <c r="E16" s="76">
        <v>1337</v>
      </c>
      <c r="F16" s="76">
        <v>418</v>
      </c>
      <c r="G16" s="76">
        <v>267</v>
      </c>
    </row>
    <row r="17" spans="1:7" x14ac:dyDescent="0.2">
      <c r="A17" s="11" t="s">
        <v>57</v>
      </c>
      <c r="B17" s="11" t="s">
        <v>58</v>
      </c>
      <c r="C17" s="11" t="s">
        <v>18</v>
      </c>
      <c r="D17" s="76">
        <v>12783</v>
      </c>
      <c r="E17" s="76">
        <v>9352</v>
      </c>
      <c r="F17" s="76">
        <v>2634</v>
      </c>
      <c r="G17" s="76">
        <v>797</v>
      </c>
    </row>
    <row r="18" spans="1:7" x14ac:dyDescent="0.2">
      <c r="A18" s="11" t="s">
        <v>59</v>
      </c>
      <c r="B18" s="11" t="s">
        <v>60</v>
      </c>
      <c r="C18" s="11" t="s">
        <v>13</v>
      </c>
      <c r="D18" s="76">
        <v>14504</v>
      </c>
      <c r="E18" s="76">
        <v>11375</v>
      </c>
      <c r="F18" s="76">
        <v>1578</v>
      </c>
      <c r="G18" s="76">
        <v>1551</v>
      </c>
    </row>
    <row r="19" spans="1:7" x14ac:dyDescent="0.2">
      <c r="A19" s="11" t="s">
        <v>61</v>
      </c>
      <c r="B19" s="11" t="s">
        <v>62</v>
      </c>
      <c r="C19" s="11" t="s">
        <v>14</v>
      </c>
      <c r="D19" s="76">
        <v>15724</v>
      </c>
      <c r="E19" s="76">
        <v>12715</v>
      </c>
      <c r="F19" s="76">
        <v>1508</v>
      </c>
      <c r="G19" s="76">
        <v>1501</v>
      </c>
    </row>
    <row r="20" spans="1:7" x14ac:dyDescent="0.2">
      <c r="A20" s="11" t="s">
        <v>63</v>
      </c>
      <c r="B20" s="11" t="s">
        <v>64</v>
      </c>
      <c r="C20" s="11" t="s">
        <v>19</v>
      </c>
      <c r="D20" s="76">
        <v>48742</v>
      </c>
      <c r="E20" s="76">
        <v>34121</v>
      </c>
      <c r="F20" s="76">
        <v>11451</v>
      </c>
      <c r="G20" s="76">
        <v>3170</v>
      </c>
    </row>
    <row r="21" spans="1:7" x14ac:dyDescent="0.2">
      <c r="A21" s="11" t="s">
        <v>65</v>
      </c>
      <c r="B21" s="11" t="s">
        <v>66</v>
      </c>
      <c r="C21" s="11" t="s">
        <v>12</v>
      </c>
      <c r="D21" s="76">
        <v>4382</v>
      </c>
      <c r="E21" s="76">
        <v>2405</v>
      </c>
      <c r="F21" s="76">
        <v>1498</v>
      </c>
      <c r="G21" s="76">
        <v>479</v>
      </c>
    </row>
    <row r="22" spans="1:7" x14ac:dyDescent="0.2">
      <c r="A22" s="11" t="s">
        <v>67</v>
      </c>
      <c r="B22" s="11" t="s">
        <v>68</v>
      </c>
      <c r="C22" s="11" t="s">
        <v>16</v>
      </c>
      <c r="D22" s="76">
        <v>11930</v>
      </c>
      <c r="E22" s="76">
        <v>10086</v>
      </c>
      <c r="F22" s="76">
        <v>1581</v>
      </c>
      <c r="G22" s="76">
        <v>263</v>
      </c>
    </row>
    <row r="23" spans="1:7" x14ac:dyDescent="0.2">
      <c r="A23" s="11" t="s">
        <v>69</v>
      </c>
      <c r="B23" s="11" t="s">
        <v>70</v>
      </c>
      <c r="C23" s="11" t="s">
        <v>16</v>
      </c>
      <c r="D23" s="76">
        <v>2605</v>
      </c>
      <c r="E23" s="76">
        <v>1822</v>
      </c>
      <c r="F23" s="76">
        <v>639</v>
      </c>
      <c r="G23" s="76">
        <v>144</v>
      </c>
    </row>
    <row r="24" spans="1:7" x14ac:dyDescent="0.2">
      <c r="A24" s="11" t="s">
        <v>71</v>
      </c>
      <c r="B24" s="11" t="s">
        <v>72</v>
      </c>
      <c r="C24" s="11" t="s">
        <v>12</v>
      </c>
      <c r="D24" s="76">
        <v>1298</v>
      </c>
      <c r="E24" s="76">
        <v>832</v>
      </c>
      <c r="F24" s="76">
        <v>369</v>
      </c>
      <c r="G24" s="76">
        <v>97</v>
      </c>
    </row>
    <row r="25" spans="1:7" x14ac:dyDescent="0.2">
      <c r="A25" s="11" t="s">
        <v>73</v>
      </c>
      <c r="B25" s="11" t="s">
        <v>74</v>
      </c>
      <c r="C25" s="11" t="s">
        <v>16</v>
      </c>
      <c r="D25" s="76">
        <v>26002</v>
      </c>
      <c r="E25" s="76">
        <v>21062</v>
      </c>
      <c r="F25" s="76">
        <v>4437</v>
      </c>
      <c r="G25" s="76">
        <v>503</v>
      </c>
    </row>
    <row r="26" spans="1:7" x14ac:dyDescent="0.2">
      <c r="A26" s="11" t="s">
        <v>75</v>
      </c>
      <c r="B26" s="11" t="s">
        <v>76</v>
      </c>
      <c r="C26" s="11" t="s">
        <v>12</v>
      </c>
      <c r="D26" s="76">
        <v>6467</v>
      </c>
      <c r="E26" s="76">
        <v>4947</v>
      </c>
      <c r="F26" s="76">
        <v>1066</v>
      </c>
      <c r="G26" s="76">
        <v>454</v>
      </c>
    </row>
    <row r="27" spans="1:7" x14ac:dyDescent="0.2">
      <c r="A27" s="11" t="s">
        <v>77</v>
      </c>
      <c r="B27" s="11" t="s">
        <v>3516</v>
      </c>
      <c r="C27" s="11" t="s">
        <v>18</v>
      </c>
      <c r="D27" s="76">
        <v>10216</v>
      </c>
      <c r="E27" s="76">
        <v>6974</v>
      </c>
      <c r="F27" s="76">
        <v>2244</v>
      </c>
      <c r="G27" s="76">
        <v>998</v>
      </c>
    </row>
    <row r="28" spans="1:7" x14ac:dyDescent="0.2">
      <c r="A28" s="11" t="s">
        <v>78</v>
      </c>
      <c r="B28" s="11" t="s">
        <v>79</v>
      </c>
      <c r="C28" s="11" t="s">
        <v>17</v>
      </c>
      <c r="D28" s="76">
        <v>9102</v>
      </c>
      <c r="E28" s="76">
        <v>7499</v>
      </c>
      <c r="F28" s="76">
        <v>765</v>
      </c>
      <c r="G28" s="76">
        <v>838</v>
      </c>
    </row>
    <row r="29" spans="1:7" x14ac:dyDescent="0.2">
      <c r="A29" s="11" t="s">
        <v>80</v>
      </c>
      <c r="B29" s="11" t="s">
        <v>81</v>
      </c>
      <c r="C29" s="11" t="s">
        <v>3563</v>
      </c>
      <c r="D29" s="76">
        <v>32513</v>
      </c>
      <c r="E29" s="76">
        <v>27068</v>
      </c>
      <c r="F29" s="76">
        <v>4496</v>
      </c>
      <c r="G29" s="76">
        <v>949</v>
      </c>
    </row>
    <row r="30" spans="1:7" x14ac:dyDescent="0.2">
      <c r="A30" s="11" t="s">
        <v>82</v>
      </c>
      <c r="B30" s="11" t="s">
        <v>83</v>
      </c>
      <c r="C30" s="11" t="s">
        <v>13</v>
      </c>
      <c r="D30" s="76">
        <v>12446</v>
      </c>
      <c r="E30" s="76">
        <v>10587</v>
      </c>
      <c r="F30" s="76">
        <v>1060</v>
      </c>
      <c r="G30" s="76">
        <v>799</v>
      </c>
    </row>
    <row r="31" spans="1:7" x14ac:dyDescent="0.2">
      <c r="A31" s="11" t="s">
        <v>84</v>
      </c>
      <c r="B31" s="11" t="s">
        <v>85</v>
      </c>
      <c r="C31" s="11" t="s">
        <v>13</v>
      </c>
      <c r="D31" s="76">
        <v>9641</v>
      </c>
      <c r="E31" s="76">
        <v>8477</v>
      </c>
      <c r="F31" s="76">
        <v>568</v>
      </c>
      <c r="G31" s="76">
        <v>596</v>
      </c>
    </row>
    <row r="32" spans="1:7" x14ac:dyDescent="0.2">
      <c r="A32" s="11" t="s">
        <v>86</v>
      </c>
      <c r="B32" s="11" t="s">
        <v>87</v>
      </c>
      <c r="C32" s="11" t="s">
        <v>14</v>
      </c>
      <c r="D32" s="76">
        <v>22089</v>
      </c>
      <c r="E32" s="76">
        <v>17398</v>
      </c>
      <c r="F32" s="76">
        <v>2063</v>
      </c>
      <c r="G32" s="76">
        <v>2628</v>
      </c>
    </row>
    <row r="33" spans="1:7" x14ac:dyDescent="0.2">
      <c r="A33" s="11" t="s">
        <v>88</v>
      </c>
      <c r="B33" s="11" t="s">
        <v>89</v>
      </c>
      <c r="C33" s="11" t="s">
        <v>13</v>
      </c>
      <c r="D33" s="76">
        <v>1306</v>
      </c>
      <c r="E33" s="76">
        <v>805</v>
      </c>
      <c r="F33" s="76">
        <v>266</v>
      </c>
      <c r="G33" s="76">
        <v>235</v>
      </c>
    </row>
    <row r="34" spans="1:7" x14ac:dyDescent="0.2">
      <c r="A34" s="11" t="s">
        <v>90</v>
      </c>
      <c r="B34" s="11" t="s">
        <v>91</v>
      </c>
      <c r="C34" s="11" t="s">
        <v>17</v>
      </c>
      <c r="D34" s="76">
        <v>8163</v>
      </c>
      <c r="E34" s="76">
        <v>4976</v>
      </c>
      <c r="F34" s="76">
        <v>1918</v>
      </c>
      <c r="G34" s="76">
        <v>1269</v>
      </c>
    </row>
    <row r="35" spans="1:7" x14ac:dyDescent="0.2">
      <c r="A35" s="11" t="s">
        <v>92</v>
      </c>
      <c r="B35" s="11" t="s">
        <v>93</v>
      </c>
      <c r="C35" s="11" t="s">
        <v>18</v>
      </c>
      <c r="D35" s="76">
        <v>15123</v>
      </c>
      <c r="E35" s="76">
        <v>9524</v>
      </c>
      <c r="F35" s="76">
        <v>3874</v>
      </c>
      <c r="G35" s="76">
        <v>1725</v>
      </c>
    </row>
    <row r="36" spans="1:7" x14ac:dyDescent="0.2">
      <c r="A36" s="11" t="s">
        <v>94</v>
      </c>
      <c r="B36" s="11" t="s">
        <v>95</v>
      </c>
      <c r="C36" s="11" t="s">
        <v>13</v>
      </c>
      <c r="D36" s="76">
        <v>6960</v>
      </c>
      <c r="E36" s="76">
        <v>5386</v>
      </c>
      <c r="F36" s="76">
        <v>757</v>
      </c>
      <c r="G36" s="76">
        <v>817</v>
      </c>
    </row>
    <row r="37" spans="1:7" x14ac:dyDescent="0.2">
      <c r="A37" s="11" t="s">
        <v>96</v>
      </c>
      <c r="B37" s="11" t="s">
        <v>97</v>
      </c>
      <c r="C37" s="11" t="s">
        <v>14</v>
      </c>
      <c r="D37" s="76">
        <v>20416</v>
      </c>
      <c r="E37" s="76">
        <v>16649</v>
      </c>
      <c r="F37" s="76">
        <v>2635</v>
      </c>
      <c r="G37" s="76">
        <v>1132</v>
      </c>
    </row>
    <row r="38" spans="1:7" x14ac:dyDescent="0.2">
      <c r="A38" s="11" t="s">
        <v>98</v>
      </c>
      <c r="B38" s="11" t="s">
        <v>99</v>
      </c>
      <c r="C38" s="11" t="s">
        <v>19</v>
      </c>
      <c r="D38" s="76">
        <v>5082</v>
      </c>
      <c r="E38" s="76">
        <v>3540</v>
      </c>
      <c r="F38" s="76">
        <v>1085</v>
      </c>
      <c r="G38" s="76">
        <v>457</v>
      </c>
    </row>
    <row r="39" spans="1:7" x14ac:dyDescent="0.2">
      <c r="A39" s="11" t="s">
        <v>100</v>
      </c>
      <c r="B39" s="11" t="s">
        <v>101</v>
      </c>
      <c r="C39" s="11" t="s">
        <v>13</v>
      </c>
      <c r="D39" s="76">
        <v>6084</v>
      </c>
      <c r="E39" s="76">
        <v>5076</v>
      </c>
      <c r="F39" s="76">
        <v>478</v>
      </c>
      <c r="G39" s="76">
        <v>530</v>
      </c>
    </row>
    <row r="40" spans="1:7" x14ac:dyDescent="0.2">
      <c r="A40" s="11" t="s">
        <v>102</v>
      </c>
      <c r="B40" s="11" t="s">
        <v>103</v>
      </c>
      <c r="C40" s="11" t="s">
        <v>12</v>
      </c>
      <c r="D40" s="76">
        <v>1594</v>
      </c>
      <c r="E40" s="76">
        <v>1214</v>
      </c>
      <c r="F40" s="76">
        <v>235</v>
      </c>
      <c r="G40" s="76">
        <v>145</v>
      </c>
    </row>
    <row r="41" spans="1:7" x14ac:dyDescent="0.2">
      <c r="A41" s="11" t="s">
        <v>778</v>
      </c>
      <c r="B41" s="11" t="s">
        <v>779</v>
      </c>
      <c r="C41" s="11" t="s">
        <v>17</v>
      </c>
      <c r="D41" s="76">
        <v>33241</v>
      </c>
      <c r="E41" s="76">
        <v>26111</v>
      </c>
      <c r="F41" s="76">
        <v>4176</v>
      </c>
      <c r="G41" s="76">
        <v>2954</v>
      </c>
    </row>
    <row r="42" spans="1:7" x14ac:dyDescent="0.2">
      <c r="A42" s="11" t="s">
        <v>104</v>
      </c>
      <c r="B42" s="11" t="s">
        <v>105</v>
      </c>
      <c r="C42" s="11" t="s">
        <v>16</v>
      </c>
      <c r="D42" s="76">
        <v>6559</v>
      </c>
      <c r="E42" s="76">
        <v>4668</v>
      </c>
      <c r="F42" s="76">
        <v>1829</v>
      </c>
      <c r="G42" s="76">
        <v>62</v>
      </c>
    </row>
    <row r="43" spans="1:7" x14ac:dyDescent="0.2">
      <c r="A43" s="11" t="s">
        <v>106</v>
      </c>
      <c r="B43" s="11" t="s">
        <v>107</v>
      </c>
      <c r="C43" s="11" t="s">
        <v>16</v>
      </c>
      <c r="D43" s="76">
        <v>5299</v>
      </c>
      <c r="E43" s="76">
        <v>3991</v>
      </c>
      <c r="F43" s="76">
        <v>1114</v>
      </c>
      <c r="G43" s="76">
        <v>194</v>
      </c>
    </row>
    <row r="44" spans="1:7" x14ac:dyDescent="0.2">
      <c r="A44" s="11" t="s">
        <v>108</v>
      </c>
      <c r="B44" s="11" t="s">
        <v>109</v>
      </c>
      <c r="C44" s="11" t="s">
        <v>3563</v>
      </c>
      <c r="D44" s="76">
        <v>14383</v>
      </c>
      <c r="E44" s="76">
        <v>12704</v>
      </c>
      <c r="F44" s="76">
        <v>1397</v>
      </c>
      <c r="G44" s="76">
        <v>282</v>
      </c>
    </row>
    <row r="45" spans="1:7" x14ac:dyDescent="0.2">
      <c r="A45" s="11" t="s">
        <v>110</v>
      </c>
      <c r="B45" s="11" t="s">
        <v>111</v>
      </c>
      <c r="C45" s="11" t="s">
        <v>13</v>
      </c>
      <c r="D45" s="76">
        <v>6053</v>
      </c>
      <c r="E45" s="76">
        <v>4491</v>
      </c>
      <c r="F45" s="76">
        <v>915</v>
      </c>
      <c r="G45" s="76">
        <v>647</v>
      </c>
    </row>
    <row r="46" spans="1:7" x14ac:dyDescent="0.2">
      <c r="A46" s="11" t="s">
        <v>112</v>
      </c>
      <c r="B46" s="11" t="s">
        <v>113</v>
      </c>
      <c r="C46" s="11" t="s">
        <v>14</v>
      </c>
      <c r="D46" s="76">
        <v>12586</v>
      </c>
      <c r="E46" s="76">
        <v>9702</v>
      </c>
      <c r="F46" s="76">
        <v>2344</v>
      </c>
      <c r="G46" s="76">
        <v>540</v>
      </c>
    </row>
    <row r="47" spans="1:7" x14ac:dyDescent="0.2">
      <c r="A47" s="11" t="s">
        <v>114</v>
      </c>
      <c r="B47" s="11" t="s">
        <v>115</v>
      </c>
      <c r="C47" s="11" t="s">
        <v>19</v>
      </c>
      <c r="D47" s="76">
        <v>2844</v>
      </c>
      <c r="E47" s="76">
        <v>2065</v>
      </c>
      <c r="F47" s="76">
        <v>470</v>
      </c>
      <c r="G47" s="76">
        <v>309</v>
      </c>
    </row>
    <row r="48" spans="1:7" x14ac:dyDescent="0.2">
      <c r="A48" s="11" t="s">
        <v>116</v>
      </c>
      <c r="B48" s="11" t="s">
        <v>117</v>
      </c>
      <c r="C48" s="11" t="s">
        <v>17</v>
      </c>
      <c r="D48" s="76">
        <v>3644</v>
      </c>
      <c r="E48" s="76">
        <v>2409</v>
      </c>
      <c r="F48" s="76">
        <v>562</v>
      </c>
      <c r="G48" s="76">
        <v>673</v>
      </c>
    </row>
    <row r="49" spans="1:7" x14ac:dyDescent="0.2">
      <c r="A49" s="11" t="s">
        <v>118</v>
      </c>
      <c r="B49" s="11" t="s">
        <v>119</v>
      </c>
      <c r="C49" s="11" t="s">
        <v>13</v>
      </c>
      <c r="D49" s="76">
        <v>690</v>
      </c>
      <c r="E49" s="76">
        <v>455</v>
      </c>
      <c r="F49" s="76">
        <v>144</v>
      </c>
      <c r="G49" s="76">
        <v>91</v>
      </c>
    </row>
    <row r="50" spans="1:7" x14ac:dyDescent="0.2">
      <c r="A50" s="11" t="s">
        <v>120</v>
      </c>
      <c r="B50" s="11" t="s">
        <v>121</v>
      </c>
      <c r="C50" s="11" t="s">
        <v>13</v>
      </c>
      <c r="D50" s="76">
        <v>15613</v>
      </c>
      <c r="E50" s="76">
        <v>11448</v>
      </c>
      <c r="F50" s="76">
        <v>1163</v>
      </c>
      <c r="G50" s="76">
        <v>3002</v>
      </c>
    </row>
    <row r="51" spans="1:7" x14ac:dyDescent="0.2">
      <c r="A51" s="11" t="s">
        <v>122</v>
      </c>
      <c r="B51" s="11" t="s">
        <v>123</v>
      </c>
      <c r="C51" s="11" t="s">
        <v>12</v>
      </c>
      <c r="D51" s="76">
        <v>5079</v>
      </c>
      <c r="E51" s="76">
        <v>3573</v>
      </c>
      <c r="F51" s="76">
        <v>729</v>
      </c>
      <c r="G51" s="76">
        <v>777</v>
      </c>
    </row>
    <row r="52" spans="1:7" x14ac:dyDescent="0.2">
      <c r="A52" s="11" t="s">
        <v>124</v>
      </c>
      <c r="B52" s="11" t="s">
        <v>125</v>
      </c>
      <c r="C52" s="11" t="s">
        <v>13</v>
      </c>
      <c r="D52" s="76">
        <v>12026</v>
      </c>
      <c r="E52" s="76">
        <v>10358</v>
      </c>
      <c r="F52" s="76">
        <v>593</v>
      </c>
      <c r="G52" s="76">
        <v>1075</v>
      </c>
    </row>
    <row r="53" spans="1:7" x14ac:dyDescent="0.2">
      <c r="A53" s="11" t="s">
        <v>126</v>
      </c>
      <c r="B53" s="11" t="s">
        <v>127</v>
      </c>
      <c r="C53" s="11" t="s">
        <v>18</v>
      </c>
      <c r="D53" s="76">
        <v>2891</v>
      </c>
      <c r="E53" s="76">
        <v>1880</v>
      </c>
      <c r="F53" s="76">
        <v>642</v>
      </c>
      <c r="G53" s="76">
        <v>369</v>
      </c>
    </row>
    <row r="54" spans="1:7" x14ac:dyDescent="0.2">
      <c r="A54" s="11" t="s">
        <v>128</v>
      </c>
      <c r="B54" s="11" t="s">
        <v>129</v>
      </c>
      <c r="C54" s="11" t="s">
        <v>17</v>
      </c>
      <c r="D54" s="76">
        <v>10569</v>
      </c>
      <c r="E54" s="76">
        <v>7533</v>
      </c>
      <c r="F54" s="76">
        <v>1731</v>
      </c>
      <c r="G54" s="76">
        <v>1305</v>
      </c>
    </row>
    <row r="55" spans="1:7" x14ac:dyDescent="0.2">
      <c r="A55" s="11" t="s">
        <v>130</v>
      </c>
      <c r="B55" s="11" t="s">
        <v>131</v>
      </c>
      <c r="C55" s="11" t="s">
        <v>16</v>
      </c>
      <c r="D55" s="76">
        <v>24529</v>
      </c>
      <c r="E55" s="76">
        <v>18536</v>
      </c>
      <c r="F55" s="76">
        <v>3721</v>
      </c>
      <c r="G55" s="76">
        <v>2272</v>
      </c>
    </row>
    <row r="56" spans="1:7" x14ac:dyDescent="0.2">
      <c r="A56" s="11" t="s">
        <v>132</v>
      </c>
      <c r="B56" s="11" t="s">
        <v>133</v>
      </c>
      <c r="C56" s="11" t="s">
        <v>16</v>
      </c>
      <c r="D56" s="76">
        <v>21906</v>
      </c>
      <c r="E56" s="76">
        <v>15817</v>
      </c>
      <c r="F56" s="76">
        <v>3663</v>
      </c>
      <c r="G56" s="76">
        <v>2426</v>
      </c>
    </row>
    <row r="57" spans="1:7" x14ac:dyDescent="0.2">
      <c r="A57" s="11" t="s">
        <v>134</v>
      </c>
      <c r="B57" s="11" t="s">
        <v>135</v>
      </c>
      <c r="C57" s="11" t="s">
        <v>12</v>
      </c>
      <c r="D57" s="76">
        <v>1816</v>
      </c>
      <c r="E57" s="76">
        <v>899</v>
      </c>
      <c r="F57" s="76">
        <v>733</v>
      </c>
      <c r="G57" s="76">
        <v>184</v>
      </c>
    </row>
    <row r="58" spans="1:7" x14ac:dyDescent="0.2">
      <c r="A58" s="11" t="s">
        <v>136</v>
      </c>
      <c r="B58" s="11" t="s">
        <v>137</v>
      </c>
      <c r="C58" s="11" t="s">
        <v>17</v>
      </c>
      <c r="D58" s="76">
        <v>9891</v>
      </c>
      <c r="E58" s="76">
        <v>7835</v>
      </c>
      <c r="F58" s="76">
        <v>980</v>
      </c>
      <c r="G58" s="76">
        <v>1076</v>
      </c>
    </row>
    <row r="59" spans="1:7" x14ac:dyDescent="0.2">
      <c r="A59" s="11" t="s">
        <v>138</v>
      </c>
      <c r="B59" s="11" t="s">
        <v>139</v>
      </c>
      <c r="C59" s="11" t="s">
        <v>16</v>
      </c>
      <c r="D59" s="76">
        <v>7531</v>
      </c>
      <c r="E59" s="76">
        <v>6122</v>
      </c>
      <c r="F59" s="76">
        <v>1038</v>
      </c>
      <c r="G59" s="76">
        <v>371</v>
      </c>
    </row>
    <row r="60" spans="1:7" x14ac:dyDescent="0.2">
      <c r="A60" s="11" t="s">
        <v>140</v>
      </c>
      <c r="B60" s="11" t="s">
        <v>141</v>
      </c>
      <c r="C60" s="11" t="s">
        <v>14</v>
      </c>
      <c r="D60" s="76">
        <v>230</v>
      </c>
      <c r="E60" s="76">
        <v>194</v>
      </c>
      <c r="F60" s="76">
        <v>36</v>
      </c>
      <c r="G60" s="76">
        <v>0</v>
      </c>
    </row>
    <row r="61" spans="1:7" x14ac:dyDescent="0.2">
      <c r="A61" s="11" t="s">
        <v>142</v>
      </c>
      <c r="B61" s="11" t="s">
        <v>143</v>
      </c>
      <c r="C61" s="11" t="s">
        <v>13</v>
      </c>
      <c r="D61" s="76">
        <v>6017</v>
      </c>
      <c r="E61" s="76">
        <v>4687</v>
      </c>
      <c r="F61" s="76">
        <v>911</v>
      </c>
      <c r="G61" s="76">
        <v>419</v>
      </c>
    </row>
    <row r="62" spans="1:7" x14ac:dyDescent="0.2">
      <c r="A62" s="11" t="s">
        <v>144</v>
      </c>
      <c r="B62" s="11" t="s">
        <v>145</v>
      </c>
      <c r="C62" s="11" t="s">
        <v>18</v>
      </c>
      <c r="D62" s="76">
        <v>25755</v>
      </c>
      <c r="E62" s="76">
        <v>19791</v>
      </c>
      <c r="F62" s="76">
        <v>3343</v>
      </c>
      <c r="G62" s="76">
        <v>2621</v>
      </c>
    </row>
    <row r="63" spans="1:7" x14ac:dyDescent="0.2">
      <c r="A63" s="11" t="s">
        <v>146</v>
      </c>
      <c r="B63" s="11" t="s">
        <v>147</v>
      </c>
      <c r="C63" s="11" t="s">
        <v>18</v>
      </c>
      <c r="D63" s="76">
        <v>7101</v>
      </c>
      <c r="E63" s="76">
        <v>5730</v>
      </c>
      <c r="F63" s="76">
        <v>564</v>
      </c>
      <c r="G63" s="76">
        <v>807</v>
      </c>
    </row>
    <row r="64" spans="1:7" x14ac:dyDescent="0.2">
      <c r="A64" s="11" t="s">
        <v>148</v>
      </c>
      <c r="B64" s="11" t="s">
        <v>149</v>
      </c>
      <c r="C64" s="11" t="s">
        <v>15</v>
      </c>
      <c r="D64" s="76">
        <v>49487</v>
      </c>
      <c r="E64" s="76">
        <v>45811</v>
      </c>
      <c r="F64" s="76">
        <v>3182</v>
      </c>
      <c r="G64" s="76">
        <v>494</v>
      </c>
    </row>
    <row r="65" spans="1:7" x14ac:dyDescent="0.2">
      <c r="A65" s="11" t="s">
        <v>150</v>
      </c>
      <c r="B65" s="11" t="s">
        <v>151</v>
      </c>
      <c r="C65" s="11" t="s">
        <v>19</v>
      </c>
      <c r="D65" s="76">
        <v>25686</v>
      </c>
      <c r="E65" s="76">
        <v>22295</v>
      </c>
      <c r="F65" s="76">
        <v>2735</v>
      </c>
      <c r="G65" s="76">
        <v>656</v>
      </c>
    </row>
    <row r="66" spans="1:7" x14ac:dyDescent="0.2">
      <c r="A66" s="11" t="s">
        <v>152</v>
      </c>
      <c r="B66" s="11" t="s">
        <v>153</v>
      </c>
      <c r="C66" s="11" t="s">
        <v>17</v>
      </c>
      <c r="D66" s="76">
        <v>3123</v>
      </c>
      <c r="E66" s="76">
        <v>2235</v>
      </c>
      <c r="F66" s="76">
        <v>460</v>
      </c>
      <c r="G66" s="76">
        <v>428</v>
      </c>
    </row>
    <row r="67" spans="1:7" x14ac:dyDescent="0.2">
      <c r="A67" s="11" t="s">
        <v>154</v>
      </c>
      <c r="B67" s="11" t="s">
        <v>155</v>
      </c>
      <c r="C67" s="11" t="s">
        <v>14</v>
      </c>
      <c r="D67" s="76">
        <v>16533</v>
      </c>
      <c r="E67" s="76">
        <v>11943</v>
      </c>
      <c r="F67" s="76">
        <v>1918</v>
      </c>
      <c r="G67" s="76">
        <v>2672</v>
      </c>
    </row>
    <row r="68" spans="1:7" x14ac:dyDescent="0.2">
      <c r="A68" s="11" t="s">
        <v>3565</v>
      </c>
      <c r="B68" s="11" t="s">
        <v>3566</v>
      </c>
      <c r="C68" s="11" t="s">
        <v>16</v>
      </c>
      <c r="D68" s="76">
        <v>23253</v>
      </c>
      <c r="E68" s="76">
        <v>21110</v>
      </c>
      <c r="F68" s="76">
        <v>1635</v>
      </c>
      <c r="G68" s="76">
        <v>508</v>
      </c>
    </row>
    <row r="69" spans="1:7" x14ac:dyDescent="0.2">
      <c r="A69" s="11" t="s">
        <v>156</v>
      </c>
      <c r="B69" s="11" t="s">
        <v>157</v>
      </c>
      <c r="C69" s="11" t="s">
        <v>13</v>
      </c>
      <c r="D69" s="76">
        <v>4466</v>
      </c>
      <c r="E69" s="76">
        <v>3453</v>
      </c>
      <c r="F69" s="76">
        <v>526</v>
      </c>
      <c r="G69" s="76">
        <v>487</v>
      </c>
    </row>
    <row r="70" spans="1:7" x14ac:dyDescent="0.2">
      <c r="A70" s="11" t="s">
        <v>158</v>
      </c>
      <c r="B70" s="11" t="s">
        <v>159</v>
      </c>
      <c r="C70" s="11" t="s">
        <v>15</v>
      </c>
      <c r="D70" s="76">
        <v>3303</v>
      </c>
      <c r="E70" s="76">
        <v>2239</v>
      </c>
      <c r="F70" s="76">
        <v>892</v>
      </c>
      <c r="G70" s="76">
        <v>172</v>
      </c>
    </row>
    <row r="71" spans="1:7" x14ac:dyDescent="0.2">
      <c r="A71" s="11" t="s">
        <v>160</v>
      </c>
      <c r="B71" s="11" t="s">
        <v>161</v>
      </c>
      <c r="C71" s="11" t="s">
        <v>17</v>
      </c>
      <c r="D71" s="76">
        <v>3772</v>
      </c>
      <c r="E71" s="76">
        <v>2039</v>
      </c>
      <c r="F71" s="76">
        <v>259</v>
      </c>
      <c r="G71" s="76">
        <v>1474</v>
      </c>
    </row>
    <row r="72" spans="1:7" x14ac:dyDescent="0.2">
      <c r="A72" s="11" t="s">
        <v>162</v>
      </c>
      <c r="B72" s="11" t="s">
        <v>163</v>
      </c>
      <c r="C72" s="11" t="s">
        <v>12</v>
      </c>
      <c r="D72" s="76">
        <v>8764</v>
      </c>
      <c r="E72" s="76">
        <v>6221</v>
      </c>
      <c r="F72" s="76">
        <v>1953</v>
      </c>
      <c r="G72" s="76">
        <v>590</v>
      </c>
    </row>
    <row r="73" spans="1:7" x14ac:dyDescent="0.2">
      <c r="A73" s="11" t="s">
        <v>164</v>
      </c>
      <c r="B73" s="11" t="s">
        <v>165</v>
      </c>
      <c r="C73" s="11" t="s">
        <v>12</v>
      </c>
      <c r="D73" s="76">
        <v>4504</v>
      </c>
      <c r="E73" s="76">
        <v>3910</v>
      </c>
      <c r="F73" s="76">
        <v>345</v>
      </c>
      <c r="G73" s="76">
        <v>249</v>
      </c>
    </row>
    <row r="74" spans="1:7" x14ac:dyDescent="0.2">
      <c r="A74" s="11" t="s">
        <v>166</v>
      </c>
      <c r="B74" s="11" t="s">
        <v>167</v>
      </c>
      <c r="C74" s="11" t="s">
        <v>3563</v>
      </c>
      <c r="D74" s="76">
        <v>5620</v>
      </c>
      <c r="E74" s="76">
        <v>3136</v>
      </c>
      <c r="F74" s="76">
        <v>1836</v>
      </c>
      <c r="G74" s="76">
        <v>648</v>
      </c>
    </row>
    <row r="75" spans="1:7" x14ac:dyDescent="0.2">
      <c r="A75" s="11" t="s">
        <v>168</v>
      </c>
      <c r="B75" s="11" t="s">
        <v>169</v>
      </c>
      <c r="C75" s="11" t="s">
        <v>18</v>
      </c>
      <c r="D75" s="76">
        <v>23716</v>
      </c>
      <c r="E75" s="76">
        <v>17223</v>
      </c>
      <c r="F75" s="76">
        <v>4700</v>
      </c>
      <c r="G75" s="76">
        <v>1793</v>
      </c>
    </row>
    <row r="76" spans="1:7" x14ac:dyDescent="0.2">
      <c r="A76" s="11" t="s">
        <v>170</v>
      </c>
      <c r="B76" s="11" t="s">
        <v>171</v>
      </c>
      <c r="C76" s="11" t="s">
        <v>17</v>
      </c>
      <c r="D76" s="76">
        <v>3313</v>
      </c>
      <c r="E76" s="76">
        <v>2263</v>
      </c>
      <c r="F76" s="76">
        <v>714</v>
      </c>
      <c r="G76" s="76">
        <v>336</v>
      </c>
    </row>
    <row r="77" spans="1:7" x14ac:dyDescent="0.2">
      <c r="A77" s="11" t="s">
        <v>172</v>
      </c>
      <c r="B77" s="11" t="s">
        <v>173</v>
      </c>
      <c r="C77" s="11" t="s">
        <v>19</v>
      </c>
      <c r="D77" s="76">
        <v>6321</v>
      </c>
      <c r="E77" s="76">
        <v>4306</v>
      </c>
      <c r="F77" s="76">
        <v>1218</v>
      </c>
      <c r="G77" s="76">
        <v>797</v>
      </c>
    </row>
    <row r="78" spans="1:7" x14ac:dyDescent="0.2">
      <c r="A78" s="11" t="s">
        <v>174</v>
      </c>
      <c r="B78" s="11" t="s">
        <v>175</v>
      </c>
      <c r="C78" s="11" t="s">
        <v>14</v>
      </c>
      <c r="D78" s="76">
        <v>16599</v>
      </c>
      <c r="E78" s="76">
        <v>11743</v>
      </c>
      <c r="F78" s="76">
        <v>1668</v>
      </c>
      <c r="G78" s="76">
        <v>3188</v>
      </c>
    </row>
    <row r="79" spans="1:7" x14ac:dyDescent="0.2">
      <c r="A79" s="11" t="s">
        <v>176</v>
      </c>
      <c r="B79" s="11" t="s">
        <v>177</v>
      </c>
      <c r="C79" s="11" t="s">
        <v>13</v>
      </c>
      <c r="D79" s="76">
        <v>6306</v>
      </c>
      <c r="E79" s="76">
        <v>4541</v>
      </c>
      <c r="F79" s="76">
        <v>1127</v>
      </c>
      <c r="G79" s="76">
        <v>638</v>
      </c>
    </row>
    <row r="80" spans="1:7" x14ac:dyDescent="0.2">
      <c r="A80" s="11" t="s">
        <v>178</v>
      </c>
      <c r="B80" s="11" t="s">
        <v>179</v>
      </c>
      <c r="C80" s="11" t="s">
        <v>18</v>
      </c>
      <c r="D80" s="76">
        <v>4155</v>
      </c>
      <c r="E80" s="76">
        <v>2788</v>
      </c>
      <c r="F80" s="76">
        <v>338</v>
      </c>
      <c r="G80" s="76">
        <v>1029</v>
      </c>
    </row>
    <row r="81" spans="1:7" x14ac:dyDescent="0.2">
      <c r="A81" s="11" t="s">
        <v>180</v>
      </c>
      <c r="B81" s="11" t="s">
        <v>181</v>
      </c>
      <c r="C81" s="11" t="s">
        <v>17</v>
      </c>
      <c r="D81" s="76">
        <v>7705</v>
      </c>
      <c r="E81" s="76">
        <v>6005</v>
      </c>
      <c r="F81" s="76">
        <v>913</v>
      </c>
      <c r="G81" s="76">
        <v>787</v>
      </c>
    </row>
    <row r="82" spans="1:7" x14ac:dyDescent="0.2">
      <c r="A82" s="11" t="s">
        <v>182</v>
      </c>
      <c r="B82" s="11" t="s">
        <v>183</v>
      </c>
      <c r="C82" s="11" t="s">
        <v>13</v>
      </c>
      <c r="D82" s="76">
        <v>10313</v>
      </c>
      <c r="E82" s="76">
        <v>7767</v>
      </c>
      <c r="F82" s="76">
        <v>1233</v>
      </c>
      <c r="G82" s="76">
        <v>1313</v>
      </c>
    </row>
    <row r="83" spans="1:7" x14ac:dyDescent="0.2">
      <c r="A83" s="11" t="s">
        <v>184</v>
      </c>
      <c r="B83" s="11" t="s">
        <v>185</v>
      </c>
      <c r="C83" s="11" t="s">
        <v>12</v>
      </c>
      <c r="D83" s="76">
        <v>8476</v>
      </c>
      <c r="E83" s="76">
        <v>6993</v>
      </c>
      <c r="F83" s="76">
        <v>775</v>
      </c>
      <c r="G83" s="76">
        <v>708</v>
      </c>
    </row>
    <row r="84" spans="1:7" x14ac:dyDescent="0.2">
      <c r="A84" s="11" t="s">
        <v>186</v>
      </c>
      <c r="B84" s="11" t="s">
        <v>187</v>
      </c>
      <c r="C84" s="11" t="s">
        <v>3563</v>
      </c>
      <c r="D84" s="76">
        <v>4667</v>
      </c>
      <c r="E84" s="76">
        <v>3021</v>
      </c>
      <c r="F84" s="76">
        <v>898</v>
      </c>
      <c r="G84" s="76">
        <v>748</v>
      </c>
    </row>
    <row r="85" spans="1:7" x14ac:dyDescent="0.2">
      <c r="A85" s="11" t="s">
        <v>188</v>
      </c>
      <c r="B85" s="11" t="s">
        <v>189</v>
      </c>
      <c r="C85" s="11" t="s">
        <v>19</v>
      </c>
      <c r="D85" s="76">
        <v>7569</v>
      </c>
      <c r="E85" s="76">
        <v>6683</v>
      </c>
      <c r="F85" s="76">
        <v>464</v>
      </c>
      <c r="G85" s="76">
        <v>422</v>
      </c>
    </row>
    <row r="86" spans="1:7" x14ac:dyDescent="0.2">
      <c r="A86" s="11" t="s">
        <v>190</v>
      </c>
      <c r="B86" s="11" t="s">
        <v>191</v>
      </c>
      <c r="C86" s="11" t="s">
        <v>13</v>
      </c>
      <c r="D86" s="76">
        <v>10944</v>
      </c>
      <c r="E86" s="76">
        <v>9108</v>
      </c>
      <c r="F86" s="76">
        <v>1418</v>
      </c>
      <c r="G86" s="76">
        <v>418</v>
      </c>
    </row>
    <row r="87" spans="1:7" x14ac:dyDescent="0.2">
      <c r="A87" s="11" t="s">
        <v>192</v>
      </c>
      <c r="B87" s="11" t="s">
        <v>193</v>
      </c>
      <c r="C87" s="11" t="s">
        <v>17</v>
      </c>
      <c r="D87" s="76">
        <v>2724</v>
      </c>
      <c r="E87" s="76">
        <v>1706</v>
      </c>
      <c r="F87" s="76">
        <v>859</v>
      </c>
      <c r="G87" s="76">
        <v>159</v>
      </c>
    </row>
    <row r="88" spans="1:7" x14ac:dyDescent="0.2">
      <c r="A88" s="11" t="s">
        <v>194</v>
      </c>
      <c r="B88" s="11" t="s">
        <v>195</v>
      </c>
      <c r="C88" s="11" t="s">
        <v>17</v>
      </c>
      <c r="D88" s="76">
        <v>9289</v>
      </c>
      <c r="E88" s="76">
        <v>7058</v>
      </c>
      <c r="F88" s="76">
        <v>879</v>
      </c>
      <c r="G88" s="76">
        <v>1352</v>
      </c>
    </row>
    <row r="89" spans="1:7" x14ac:dyDescent="0.2">
      <c r="A89" s="11" t="s">
        <v>196</v>
      </c>
      <c r="B89" s="11" t="s">
        <v>197</v>
      </c>
      <c r="C89" s="11" t="s">
        <v>17</v>
      </c>
      <c r="D89" s="76">
        <v>6331</v>
      </c>
      <c r="E89" s="76">
        <v>4682</v>
      </c>
      <c r="F89" s="76">
        <v>1064</v>
      </c>
      <c r="G89" s="76">
        <v>585</v>
      </c>
    </row>
    <row r="90" spans="1:7" x14ac:dyDescent="0.2">
      <c r="A90" s="11" t="s">
        <v>198</v>
      </c>
      <c r="B90" s="11" t="s">
        <v>199</v>
      </c>
      <c r="C90" s="11" t="s">
        <v>14</v>
      </c>
      <c r="D90" s="76">
        <v>10041</v>
      </c>
      <c r="E90" s="76">
        <v>7350</v>
      </c>
      <c r="F90" s="76">
        <v>1287</v>
      </c>
      <c r="G90" s="76">
        <v>1404</v>
      </c>
    </row>
    <row r="91" spans="1:7" x14ac:dyDescent="0.2">
      <c r="A91" s="11" t="s">
        <v>200</v>
      </c>
      <c r="B91" s="11" t="s">
        <v>201</v>
      </c>
      <c r="C91" s="11" t="s">
        <v>13</v>
      </c>
      <c r="D91" s="76">
        <v>2470</v>
      </c>
      <c r="E91" s="76">
        <v>1487</v>
      </c>
      <c r="F91" s="76">
        <v>400</v>
      </c>
      <c r="G91" s="76">
        <v>583</v>
      </c>
    </row>
    <row r="92" spans="1:7" x14ac:dyDescent="0.2">
      <c r="A92" s="11" t="s">
        <v>202</v>
      </c>
      <c r="B92" s="11" t="s">
        <v>203</v>
      </c>
      <c r="C92" s="11" t="s">
        <v>17</v>
      </c>
      <c r="D92" s="76">
        <v>3235</v>
      </c>
      <c r="E92" s="76">
        <v>2304</v>
      </c>
      <c r="F92" s="76">
        <v>574</v>
      </c>
      <c r="G92" s="76">
        <v>357</v>
      </c>
    </row>
    <row r="93" spans="1:7" x14ac:dyDescent="0.2">
      <c r="A93" s="11" t="s">
        <v>204</v>
      </c>
      <c r="B93" s="11" t="s">
        <v>205</v>
      </c>
      <c r="C93" s="11" t="s">
        <v>12</v>
      </c>
      <c r="D93" s="76">
        <v>7005</v>
      </c>
      <c r="E93" s="76">
        <v>4735</v>
      </c>
      <c r="F93" s="76">
        <v>2070</v>
      </c>
      <c r="G93" s="76">
        <v>200</v>
      </c>
    </row>
    <row r="94" spans="1:7" x14ac:dyDescent="0.2">
      <c r="A94" s="11" t="s">
        <v>206</v>
      </c>
      <c r="B94" s="11" t="s">
        <v>207</v>
      </c>
      <c r="C94" s="11" t="s">
        <v>18</v>
      </c>
      <c r="D94" s="76">
        <v>5580</v>
      </c>
      <c r="E94" s="76">
        <v>3948</v>
      </c>
      <c r="F94" s="76">
        <v>993</v>
      </c>
      <c r="G94" s="76">
        <v>639</v>
      </c>
    </row>
    <row r="95" spans="1:7" x14ac:dyDescent="0.2">
      <c r="A95" s="11" t="s">
        <v>208</v>
      </c>
      <c r="B95" s="11" t="s">
        <v>209</v>
      </c>
      <c r="C95" s="11" t="s">
        <v>17</v>
      </c>
      <c r="D95" s="76">
        <v>2200</v>
      </c>
      <c r="E95" s="76">
        <v>1532</v>
      </c>
      <c r="F95" s="76">
        <v>361</v>
      </c>
      <c r="G95" s="76">
        <v>307</v>
      </c>
    </row>
    <row r="96" spans="1:7" x14ac:dyDescent="0.2">
      <c r="A96" s="11" t="s">
        <v>210</v>
      </c>
      <c r="B96" s="11" t="s">
        <v>211</v>
      </c>
      <c r="C96" s="11" t="s">
        <v>13</v>
      </c>
      <c r="D96" s="76">
        <v>6274</v>
      </c>
      <c r="E96" s="76">
        <v>4956</v>
      </c>
      <c r="F96" s="76">
        <v>1008</v>
      </c>
      <c r="G96" s="76">
        <v>310</v>
      </c>
    </row>
    <row r="97" spans="1:7" x14ac:dyDescent="0.2">
      <c r="A97" s="11" t="s">
        <v>212</v>
      </c>
      <c r="B97" s="11" t="s">
        <v>213</v>
      </c>
      <c r="C97" s="11" t="s">
        <v>17</v>
      </c>
      <c r="D97" s="76">
        <v>2506</v>
      </c>
      <c r="E97" s="76">
        <v>1719</v>
      </c>
      <c r="F97" s="76">
        <v>449</v>
      </c>
      <c r="G97" s="76">
        <v>338</v>
      </c>
    </row>
    <row r="98" spans="1:7" x14ac:dyDescent="0.2">
      <c r="A98" s="11" t="s">
        <v>214</v>
      </c>
      <c r="B98" s="11" t="s">
        <v>215</v>
      </c>
      <c r="C98" s="11" t="s">
        <v>18</v>
      </c>
      <c r="D98" s="76">
        <v>5852</v>
      </c>
      <c r="E98" s="76">
        <v>4569</v>
      </c>
      <c r="F98" s="76">
        <v>894</v>
      </c>
      <c r="G98" s="76">
        <v>389</v>
      </c>
    </row>
    <row r="99" spans="1:7" x14ac:dyDescent="0.2">
      <c r="A99" s="11" t="s">
        <v>216</v>
      </c>
      <c r="B99" s="11" t="s">
        <v>217</v>
      </c>
      <c r="C99" s="11" t="s">
        <v>16</v>
      </c>
      <c r="D99" s="76">
        <v>3655</v>
      </c>
      <c r="E99" s="76">
        <v>2697</v>
      </c>
      <c r="F99" s="76">
        <v>631</v>
      </c>
      <c r="G99" s="76">
        <v>327</v>
      </c>
    </row>
    <row r="100" spans="1:7" x14ac:dyDescent="0.2">
      <c r="A100" s="11" t="s">
        <v>218</v>
      </c>
      <c r="B100" s="11" t="s">
        <v>219</v>
      </c>
      <c r="C100" s="11" t="s">
        <v>15</v>
      </c>
      <c r="D100" s="76">
        <v>5993</v>
      </c>
      <c r="E100" s="76">
        <v>4077</v>
      </c>
      <c r="F100" s="76">
        <v>1578</v>
      </c>
      <c r="G100" s="76">
        <v>338</v>
      </c>
    </row>
    <row r="101" spans="1:7" x14ac:dyDescent="0.2">
      <c r="A101" s="11" t="s">
        <v>220</v>
      </c>
      <c r="B101" s="11" t="s">
        <v>221</v>
      </c>
      <c r="C101" s="11" t="s">
        <v>12</v>
      </c>
      <c r="D101" s="76">
        <v>5549</v>
      </c>
      <c r="E101" s="76">
        <v>3819</v>
      </c>
      <c r="F101" s="76">
        <v>1457</v>
      </c>
      <c r="G101" s="76">
        <v>273</v>
      </c>
    </row>
    <row r="102" spans="1:7" x14ac:dyDescent="0.2">
      <c r="A102" s="11" t="s">
        <v>222</v>
      </c>
      <c r="B102" s="11" t="s">
        <v>223</v>
      </c>
      <c r="C102" s="11" t="s">
        <v>18</v>
      </c>
      <c r="D102" s="76">
        <v>9459</v>
      </c>
      <c r="E102" s="76">
        <v>7266</v>
      </c>
      <c r="F102" s="76">
        <v>1436</v>
      </c>
      <c r="G102" s="76">
        <v>757</v>
      </c>
    </row>
    <row r="103" spans="1:7" x14ac:dyDescent="0.2">
      <c r="A103" s="11" t="s">
        <v>224</v>
      </c>
      <c r="B103" s="11" t="s">
        <v>225</v>
      </c>
      <c r="C103" s="11" t="s">
        <v>17</v>
      </c>
      <c r="D103" s="76">
        <v>3496</v>
      </c>
      <c r="E103" s="76">
        <v>2320</v>
      </c>
      <c r="F103" s="76">
        <v>741</v>
      </c>
      <c r="G103" s="76">
        <v>435</v>
      </c>
    </row>
    <row r="104" spans="1:7" x14ac:dyDescent="0.2">
      <c r="A104" s="11" t="s">
        <v>226</v>
      </c>
      <c r="B104" s="11" t="s">
        <v>227</v>
      </c>
      <c r="C104" s="11" t="s">
        <v>17</v>
      </c>
      <c r="D104" s="76">
        <v>2613</v>
      </c>
      <c r="E104" s="76">
        <v>1713</v>
      </c>
      <c r="F104" s="76">
        <v>202</v>
      </c>
      <c r="G104" s="76">
        <v>698</v>
      </c>
    </row>
    <row r="105" spans="1:7" x14ac:dyDescent="0.2">
      <c r="A105" s="11" t="s">
        <v>228</v>
      </c>
      <c r="B105" s="11" t="s">
        <v>229</v>
      </c>
      <c r="C105" s="11" t="s">
        <v>13</v>
      </c>
      <c r="D105" s="76">
        <v>2028</v>
      </c>
      <c r="E105" s="76">
        <v>1525</v>
      </c>
      <c r="F105" s="76">
        <v>418</v>
      </c>
      <c r="G105" s="76">
        <v>85</v>
      </c>
    </row>
    <row r="106" spans="1:7" x14ac:dyDescent="0.2">
      <c r="A106" s="11" t="s">
        <v>230</v>
      </c>
      <c r="B106" s="11" t="s">
        <v>231</v>
      </c>
      <c r="C106" s="11" t="s">
        <v>14</v>
      </c>
      <c r="D106" s="76">
        <v>18476</v>
      </c>
      <c r="E106" s="76">
        <v>13853</v>
      </c>
      <c r="F106" s="76">
        <v>1709</v>
      </c>
      <c r="G106" s="76">
        <v>2914</v>
      </c>
    </row>
    <row r="107" spans="1:7" x14ac:dyDescent="0.2">
      <c r="A107" s="11" t="s">
        <v>232</v>
      </c>
      <c r="B107" s="11" t="s">
        <v>233</v>
      </c>
      <c r="C107" s="11" t="s">
        <v>17</v>
      </c>
      <c r="D107" s="76">
        <v>3247</v>
      </c>
      <c r="E107" s="76">
        <v>2113</v>
      </c>
      <c r="F107" s="76">
        <v>474</v>
      </c>
      <c r="G107" s="76">
        <v>660</v>
      </c>
    </row>
    <row r="108" spans="1:7" x14ac:dyDescent="0.2">
      <c r="A108" s="11" t="s">
        <v>234</v>
      </c>
      <c r="B108" s="11" t="s">
        <v>235</v>
      </c>
      <c r="C108" s="11" t="s">
        <v>14</v>
      </c>
      <c r="D108" s="76">
        <v>26522</v>
      </c>
      <c r="E108" s="76">
        <v>20802</v>
      </c>
      <c r="F108" s="76">
        <v>3316</v>
      </c>
      <c r="G108" s="76">
        <v>2404</v>
      </c>
    </row>
    <row r="109" spans="1:7" x14ac:dyDescent="0.2">
      <c r="A109" s="11" t="s">
        <v>236</v>
      </c>
      <c r="B109" s="11" t="s">
        <v>237</v>
      </c>
      <c r="C109" s="11" t="s">
        <v>16</v>
      </c>
      <c r="D109" s="76">
        <v>14912</v>
      </c>
      <c r="E109" s="76">
        <v>13418</v>
      </c>
      <c r="F109" s="76">
        <v>1009</v>
      </c>
      <c r="G109" s="76">
        <v>485</v>
      </c>
    </row>
    <row r="110" spans="1:7" x14ac:dyDescent="0.2">
      <c r="A110" s="11" t="s">
        <v>238</v>
      </c>
      <c r="B110" s="11" t="s">
        <v>239</v>
      </c>
      <c r="C110" s="11" t="s">
        <v>14</v>
      </c>
      <c r="D110" s="76">
        <v>15075</v>
      </c>
      <c r="E110" s="76">
        <v>12296</v>
      </c>
      <c r="F110" s="76">
        <v>1673</v>
      </c>
      <c r="G110" s="76">
        <v>1106</v>
      </c>
    </row>
    <row r="111" spans="1:7" x14ac:dyDescent="0.2">
      <c r="A111" s="11" t="s">
        <v>240</v>
      </c>
      <c r="B111" s="11" t="s">
        <v>241</v>
      </c>
      <c r="C111" s="11" t="s">
        <v>12</v>
      </c>
      <c r="D111" s="76">
        <v>4945</v>
      </c>
      <c r="E111" s="76">
        <v>3505</v>
      </c>
      <c r="F111" s="76">
        <v>393</v>
      </c>
      <c r="G111" s="76">
        <v>1047</v>
      </c>
    </row>
    <row r="112" spans="1:7" x14ac:dyDescent="0.2">
      <c r="A112" s="11" t="s">
        <v>242</v>
      </c>
      <c r="B112" s="11" t="s">
        <v>243</v>
      </c>
      <c r="C112" s="11" t="s">
        <v>14</v>
      </c>
      <c r="D112" s="76">
        <v>14073</v>
      </c>
      <c r="E112" s="76">
        <v>10368</v>
      </c>
      <c r="F112" s="76">
        <v>1744</v>
      </c>
      <c r="G112" s="76">
        <v>1961</v>
      </c>
    </row>
    <row r="113" spans="1:7" x14ac:dyDescent="0.2">
      <c r="A113" s="11" t="s">
        <v>244</v>
      </c>
      <c r="B113" s="11" t="s">
        <v>245</v>
      </c>
      <c r="C113" s="11" t="s">
        <v>13</v>
      </c>
      <c r="D113" s="76">
        <v>2967</v>
      </c>
      <c r="E113" s="76">
        <v>1958</v>
      </c>
      <c r="F113" s="76">
        <v>368</v>
      </c>
      <c r="G113" s="76">
        <v>641</v>
      </c>
    </row>
    <row r="114" spans="1:7" x14ac:dyDescent="0.2">
      <c r="A114" s="11" t="s">
        <v>246</v>
      </c>
      <c r="B114" s="11" t="s">
        <v>247</v>
      </c>
      <c r="C114" s="11" t="s">
        <v>14</v>
      </c>
      <c r="D114" s="76">
        <v>5783</v>
      </c>
      <c r="E114" s="76">
        <v>3788</v>
      </c>
      <c r="F114" s="76">
        <v>914</v>
      </c>
      <c r="G114" s="76">
        <v>1081</v>
      </c>
    </row>
    <row r="115" spans="1:7" x14ac:dyDescent="0.2">
      <c r="A115" s="11" t="s">
        <v>248</v>
      </c>
      <c r="B115" s="11" t="s">
        <v>249</v>
      </c>
      <c r="C115" s="11" t="s">
        <v>17</v>
      </c>
      <c r="D115" s="76">
        <v>4637</v>
      </c>
      <c r="E115" s="76">
        <v>3392</v>
      </c>
      <c r="F115" s="76">
        <v>356</v>
      </c>
      <c r="G115" s="76">
        <v>889</v>
      </c>
    </row>
    <row r="116" spans="1:7" x14ac:dyDescent="0.2">
      <c r="A116" s="11" t="s">
        <v>250</v>
      </c>
      <c r="B116" s="11" t="s">
        <v>251</v>
      </c>
      <c r="C116" s="11" t="s">
        <v>15</v>
      </c>
      <c r="D116" s="76">
        <v>10357</v>
      </c>
      <c r="E116" s="76">
        <v>7881</v>
      </c>
      <c r="F116" s="76">
        <v>2173</v>
      </c>
      <c r="G116" s="76">
        <v>303</v>
      </c>
    </row>
    <row r="117" spans="1:7" x14ac:dyDescent="0.2">
      <c r="A117" s="11" t="s">
        <v>252</v>
      </c>
      <c r="B117" s="11" t="s">
        <v>253</v>
      </c>
      <c r="C117" s="11" t="s">
        <v>17</v>
      </c>
      <c r="D117" s="76">
        <v>6345</v>
      </c>
      <c r="E117" s="76">
        <v>5141</v>
      </c>
      <c r="F117" s="76">
        <v>972</v>
      </c>
      <c r="G117" s="76">
        <v>232</v>
      </c>
    </row>
    <row r="118" spans="1:7" x14ac:dyDescent="0.2">
      <c r="A118" s="11" t="s">
        <v>254</v>
      </c>
      <c r="B118" s="11" t="s">
        <v>255</v>
      </c>
      <c r="C118" s="11" t="s">
        <v>17</v>
      </c>
      <c r="D118" s="76">
        <v>6434</v>
      </c>
      <c r="E118" s="76">
        <v>4601</v>
      </c>
      <c r="F118" s="76">
        <v>1295</v>
      </c>
      <c r="G118" s="76">
        <v>538</v>
      </c>
    </row>
    <row r="119" spans="1:7" x14ac:dyDescent="0.2">
      <c r="A119" s="11" t="s">
        <v>256</v>
      </c>
      <c r="B119" s="11" t="s">
        <v>257</v>
      </c>
      <c r="C119" s="11" t="s">
        <v>14</v>
      </c>
      <c r="D119" s="76">
        <v>6020</v>
      </c>
      <c r="E119" s="76">
        <v>4246</v>
      </c>
      <c r="F119" s="76">
        <v>682</v>
      </c>
      <c r="G119" s="76">
        <v>1092</v>
      </c>
    </row>
    <row r="120" spans="1:7" x14ac:dyDescent="0.2">
      <c r="A120" s="11" t="s">
        <v>258</v>
      </c>
      <c r="B120" s="11" t="s">
        <v>259</v>
      </c>
      <c r="C120" s="11" t="s">
        <v>19</v>
      </c>
      <c r="D120" s="76">
        <v>12872</v>
      </c>
      <c r="E120" s="76">
        <v>9697</v>
      </c>
      <c r="F120" s="76">
        <v>2008</v>
      </c>
      <c r="G120" s="76">
        <v>1167</v>
      </c>
    </row>
    <row r="121" spans="1:7" x14ac:dyDescent="0.2">
      <c r="A121" s="11" t="s">
        <v>260</v>
      </c>
      <c r="B121" s="11" t="s">
        <v>261</v>
      </c>
      <c r="C121" s="11" t="s">
        <v>13</v>
      </c>
      <c r="D121" s="76">
        <v>8205</v>
      </c>
      <c r="E121" s="76">
        <v>6510</v>
      </c>
      <c r="F121" s="76">
        <v>988</v>
      </c>
      <c r="G121" s="76">
        <v>707</v>
      </c>
    </row>
    <row r="122" spans="1:7" x14ac:dyDescent="0.2">
      <c r="A122" s="11" t="s">
        <v>262</v>
      </c>
      <c r="B122" s="11" t="s">
        <v>263</v>
      </c>
      <c r="C122" s="11" t="s">
        <v>12</v>
      </c>
      <c r="D122" s="76">
        <v>1844</v>
      </c>
      <c r="E122" s="76">
        <v>1178</v>
      </c>
      <c r="F122" s="76">
        <v>391</v>
      </c>
      <c r="G122" s="76">
        <v>275</v>
      </c>
    </row>
    <row r="123" spans="1:7" x14ac:dyDescent="0.2">
      <c r="A123" s="11" t="s">
        <v>264</v>
      </c>
      <c r="B123" s="11" t="s">
        <v>265</v>
      </c>
      <c r="C123" s="11" t="s">
        <v>14</v>
      </c>
      <c r="D123" s="76">
        <v>9427</v>
      </c>
      <c r="E123" s="76">
        <v>6877</v>
      </c>
      <c r="F123" s="76">
        <v>1116</v>
      </c>
      <c r="G123" s="76">
        <v>1434</v>
      </c>
    </row>
    <row r="124" spans="1:7" x14ac:dyDescent="0.2">
      <c r="A124" s="11" t="s">
        <v>266</v>
      </c>
      <c r="B124" s="11" t="s">
        <v>267</v>
      </c>
      <c r="C124" s="11" t="s">
        <v>12</v>
      </c>
      <c r="D124" s="76">
        <v>3203</v>
      </c>
      <c r="E124" s="76">
        <v>2257</v>
      </c>
      <c r="F124" s="76">
        <v>332</v>
      </c>
      <c r="G124" s="76">
        <v>614</v>
      </c>
    </row>
    <row r="125" spans="1:7" x14ac:dyDescent="0.2">
      <c r="A125" s="11" t="s">
        <v>268</v>
      </c>
      <c r="B125" s="11" t="s">
        <v>269</v>
      </c>
      <c r="C125" s="11" t="s">
        <v>17</v>
      </c>
      <c r="D125" s="76">
        <v>8577</v>
      </c>
      <c r="E125" s="76">
        <v>6246</v>
      </c>
      <c r="F125" s="76">
        <v>1149</v>
      </c>
      <c r="G125" s="76">
        <v>1182</v>
      </c>
    </row>
    <row r="126" spans="1:7" x14ac:dyDescent="0.2">
      <c r="A126" s="11" t="s">
        <v>270</v>
      </c>
      <c r="B126" s="11" t="s">
        <v>271</v>
      </c>
      <c r="C126" s="11" t="s">
        <v>14</v>
      </c>
      <c r="D126" s="76">
        <v>11354</v>
      </c>
      <c r="E126" s="76">
        <v>8504</v>
      </c>
      <c r="F126" s="76">
        <v>555</v>
      </c>
      <c r="G126" s="76">
        <v>2295</v>
      </c>
    </row>
    <row r="127" spans="1:7" x14ac:dyDescent="0.2">
      <c r="A127" s="11" t="s">
        <v>272</v>
      </c>
      <c r="B127" s="11" t="s">
        <v>273</v>
      </c>
      <c r="C127" s="11" t="s">
        <v>13</v>
      </c>
      <c r="D127" s="76">
        <v>12506</v>
      </c>
      <c r="E127" s="76">
        <v>9626</v>
      </c>
      <c r="F127" s="76">
        <v>1498</v>
      </c>
      <c r="G127" s="76">
        <v>1382</v>
      </c>
    </row>
    <row r="128" spans="1:7" x14ac:dyDescent="0.2">
      <c r="A128" s="11" t="s">
        <v>274</v>
      </c>
      <c r="B128" s="11" t="s">
        <v>275</v>
      </c>
      <c r="C128" s="11" t="s">
        <v>16</v>
      </c>
      <c r="D128" s="76">
        <v>5138</v>
      </c>
      <c r="E128" s="76">
        <v>3163</v>
      </c>
      <c r="F128" s="76">
        <v>1878</v>
      </c>
      <c r="G128" s="76">
        <v>97</v>
      </c>
    </row>
    <row r="129" spans="1:7" x14ac:dyDescent="0.2">
      <c r="A129" s="11" t="s">
        <v>276</v>
      </c>
      <c r="B129" s="11" t="s">
        <v>277</v>
      </c>
      <c r="C129" s="11" t="s">
        <v>13</v>
      </c>
      <c r="D129" s="76">
        <v>5311</v>
      </c>
      <c r="E129" s="76">
        <v>3738</v>
      </c>
      <c r="F129" s="76">
        <v>1265</v>
      </c>
      <c r="G129" s="76">
        <v>308</v>
      </c>
    </row>
    <row r="130" spans="1:7" x14ac:dyDescent="0.2">
      <c r="A130" s="11" t="s">
        <v>278</v>
      </c>
      <c r="B130" s="11" t="s">
        <v>279</v>
      </c>
      <c r="C130" s="11" t="s">
        <v>17</v>
      </c>
      <c r="D130" s="76">
        <v>7817</v>
      </c>
      <c r="E130" s="76">
        <v>6336</v>
      </c>
      <c r="F130" s="76">
        <v>1127</v>
      </c>
      <c r="G130" s="76">
        <v>354</v>
      </c>
    </row>
    <row r="131" spans="1:7" x14ac:dyDescent="0.2">
      <c r="A131" s="11" t="s">
        <v>280</v>
      </c>
      <c r="B131" s="11" t="s">
        <v>281</v>
      </c>
      <c r="C131" s="11" t="s">
        <v>18</v>
      </c>
      <c r="D131" s="76">
        <v>63</v>
      </c>
      <c r="E131" s="76">
        <v>56</v>
      </c>
      <c r="F131" s="76">
        <v>7</v>
      </c>
      <c r="G131" s="76">
        <v>0</v>
      </c>
    </row>
    <row r="132" spans="1:7" x14ac:dyDescent="0.2">
      <c r="A132" s="11" t="s">
        <v>282</v>
      </c>
      <c r="B132" s="11" t="s">
        <v>283</v>
      </c>
      <c r="C132" s="11" t="s">
        <v>14</v>
      </c>
      <c r="D132" s="76">
        <v>18113</v>
      </c>
      <c r="E132" s="76">
        <v>14366</v>
      </c>
      <c r="F132" s="76">
        <v>2158</v>
      </c>
      <c r="G132" s="76">
        <v>1589</v>
      </c>
    </row>
    <row r="133" spans="1:7" x14ac:dyDescent="0.2">
      <c r="A133" s="11" t="s">
        <v>284</v>
      </c>
      <c r="B133" s="11" t="s">
        <v>285</v>
      </c>
      <c r="C133" s="11" t="s">
        <v>14</v>
      </c>
      <c r="D133" s="76">
        <v>13315</v>
      </c>
      <c r="E133" s="76">
        <v>10832</v>
      </c>
      <c r="F133" s="76">
        <v>1963</v>
      </c>
      <c r="G133" s="76">
        <v>520</v>
      </c>
    </row>
    <row r="134" spans="1:7" x14ac:dyDescent="0.2">
      <c r="A134" s="11" t="s">
        <v>286</v>
      </c>
      <c r="B134" s="11" t="s">
        <v>287</v>
      </c>
      <c r="C134" s="11" t="s">
        <v>13</v>
      </c>
      <c r="D134" s="76">
        <v>10052</v>
      </c>
      <c r="E134" s="76">
        <v>8512</v>
      </c>
      <c r="F134" s="76">
        <v>1297</v>
      </c>
      <c r="G134" s="76">
        <v>243</v>
      </c>
    </row>
    <row r="135" spans="1:7" x14ac:dyDescent="0.2">
      <c r="A135" s="11" t="s">
        <v>288</v>
      </c>
      <c r="B135" s="11" t="s">
        <v>289</v>
      </c>
      <c r="C135" s="11" t="s">
        <v>3563</v>
      </c>
      <c r="D135" s="76">
        <v>10024</v>
      </c>
      <c r="E135" s="76">
        <v>7431</v>
      </c>
      <c r="F135" s="76">
        <v>2195</v>
      </c>
      <c r="G135" s="76">
        <v>398</v>
      </c>
    </row>
    <row r="136" spans="1:7" x14ac:dyDescent="0.2">
      <c r="A136" s="11" t="s">
        <v>290</v>
      </c>
      <c r="B136" s="11" t="s">
        <v>291</v>
      </c>
      <c r="C136" s="11" t="s">
        <v>14</v>
      </c>
      <c r="D136" s="76">
        <v>3531</v>
      </c>
      <c r="E136" s="76">
        <v>2380</v>
      </c>
      <c r="F136" s="76">
        <v>508</v>
      </c>
      <c r="G136" s="76">
        <v>643</v>
      </c>
    </row>
    <row r="137" spans="1:7" x14ac:dyDescent="0.2">
      <c r="A137" s="11" t="s">
        <v>292</v>
      </c>
      <c r="B137" s="11" t="s">
        <v>293</v>
      </c>
      <c r="C137" s="11" t="s">
        <v>3563</v>
      </c>
      <c r="D137" s="76">
        <v>6802</v>
      </c>
      <c r="E137" s="76">
        <v>4450</v>
      </c>
      <c r="F137" s="76">
        <v>1751</v>
      </c>
      <c r="G137" s="76">
        <v>601</v>
      </c>
    </row>
    <row r="138" spans="1:7" x14ac:dyDescent="0.2">
      <c r="A138" s="11" t="s">
        <v>294</v>
      </c>
      <c r="B138" s="11" t="s">
        <v>295</v>
      </c>
      <c r="C138" s="11" t="s">
        <v>16</v>
      </c>
      <c r="D138" s="76">
        <v>18961</v>
      </c>
      <c r="E138" s="76">
        <v>16029</v>
      </c>
      <c r="F138" s="76">
        <v>2118</v>
      </c>
      <c r="G138" s="76">
        <v>814</v>
      </c>
    </row>
    <row r="139" spans="1:7" x14ac:dyDescent="0.2">
      <c r="A139" s="11" t="s">
        <v>296</v>
      </c>
      <c r="B139" s="11" t="s">
        <v>297</v>
      </c>
      <c r="C139" s="11" t="s">
        <v>14</v>
      </c>
      <c r="D139" s="76">
        <v>27148</v>
      </c>
      <c r="E139" s="76">
        <v>21664</v>
      </c>
      <c r="F139" s="76">
        <v>3415</v>
      </c>
      <c r="G139" s="76">
        <v>2069</v>
      </c>
    </row>
    <row r="140" spans="1:7" x14ac:dyDescent="0.2">
      <c r="A140" s="11" t="s">
        <v>298</v>
      </c>
      <c r="B140" s="11" t="s">
        <v>299</v>
      </c>
      <c r="C140" s="11" t="s">
        <v>16</v>
      </c>
      <c r="D140" s="76">
        <v>3432</v>
      </c>
      <c r="E140" s="76">
        <v>2068</v>
      </c>
      <c r="F140" s="76">
        <v>960</v>
      </c>
      <c r="G140" s="76">
        <v>404</v>
      </c>
    </row>
    <row r="141" spans="1:7" x14ac:dyDescent="0.2">
      <c r="A141" s="11" t="s">
        <v>300</v>
      </c>
      <c r="B141" s="11" t="s">
        <v>301</v>
      </c>
      <c r="C141" s="11" t="s">
        <v>3563</v>
      </c>
      <c r="D141" s="76">
        <v>20400</v>
      </c>
      <c r="E141" s="76">
        <v>13933</v>
      </c>
      <c r="F141" s="76">
        <v>4661</v>
      </c>
      <c r="G141" s="76">
        <v>1806</v>
      </c>
    </row>
    <row r="142" spans="1:7" x14ac:dyDescent="0.2">
      <c r="A142" s="11" t="s">
        <v>302</v>
      </c>
      <c r="B142" s="11" t="s">
        <v>303</v>
      </c>
      <c r="C142" s="11" t="s">
        <v>12</v>
      </c>
      <c r="D142" s="76">
        <v>11435</v>
      </c>
      <c r="E142" s="76">
        <v>9007</v>
      </c>
      <c r="F142" s="76">
        <v>1895</v>
      </c>
      <c r="G142" s="76">
        <v>533</v>
      </c>
    </row>
    <row r="143" spans="1:7" x14ac:dyDescent="0.2">
      <c r="A143" s="11" t="s">
        <v>304</v>
      </c>
      <c r="B143" s="11" t="s">
        <v>305</v>
      </c>
      <c r="C143" s="11" t="s">
        <v>17</v>
      </c>
      <c r="D143" s="76">
        <v>2478</v>
      </c>
      <c r="E143" s="76">
        <v>1321</v>
      </c>
      <c r="F143" s="76">
        <v>609</v>
      </c>
      <c r="G143" s="76">
        <v>548</v>
      </c>
    </row>
    <row r="144" spans="1:7" x14ac:dyDescent="0.2">
      <c r="A144" s="11" t="s">
        <v>306</v>
      </c>
      <c r="B144" s="11" t="s">
        <v>307</v>
      </c>
      <c r="C144" s="11" t="s">
        <v>14</v>
      </c>
      <c r="D144" s="76">
        <v>26024</v>
      </c>
      <c r="E144" s="76">
        <v>21275</v>
      </c>
      <c r="F144" s="76">
        <v>2682</v>
      </c>
      <c r="G144" s="76">
        <v>2067</v>
      </c>
    </row>
    <row r="145" spans="1:7" x14ac:dyDescent="0.2">
      <c r="A145" s="11" t="s">
        <v>308</v>
      </c>
      <c r="B145" s="11" t="s">
        <v>309</v>
      </c>
      <c r="C145" s="11" t="s">
        <v>19</v>
      </c>
      <c r="D145" s="76">
        <v>7103</v>
      </c>
      <c r="E145" s="76">
        <v>5942</v>
      </c>
      <c r="F145" s="76">
        <v>425</v>
      </c>
      <c r="G145" s="76">
        <v>736</v>
      </c>
    </row>
    <row r="146" spans="1:7" x14ac:dyDescent="0.2">
      <c r="A146" s="11" t="s">
        <v>310</v>
      </c>
      <c r="B146" s="11" t="s">
        <v>311</v>
      </c>
      <c r="C146" s="11" t="s">
        <v>12</v>
      </c>
      <c r="D146" s="76">
        <v>2276</v>
      </c>
      <c r="E146" s="76">
        <v>1349</v>
      </c>
      <c r="F146" s="76">
        <v>658</v>
      </c>
      <c r="G146" s="76">
        <v>269</v>
      </c>
    </row>
    <row r="147" spans="1:7" x14ac:dyDescent="0.2">
      <c r="A147" s="11" t="s">
        <v>312</v>
      </c>
      <c r="B147" s="11" t="s">
        <v>313</v>
      </c>
      <c r="C147" s="11" t="s">
        <v>16</v>
      </c>
      <c r="D147" s="76">
        <v>59507</v>
      </c>
      <c r="E147" s="76">
        <v>52160</v>
      </c>
      <c r="F147" s="76">
        <v>6345</v>
      </c>
      <c r="G147" s="76">
        <v>1002</v>
      </c>
    </row>
    <row r="148" spans="1:7" x14ac:dyDescent="0.2">
      <c r="A148" s="11" t="s">
        <v>314</v>
      </c>
      <c r="B148" s="11" t="s">
        <v>315</v>
      </c>
      <c r="C148" s="11" t="s">
        <v>13</v>
      </c>
      <c r="D148" s="76">
        <v>5104</v>
      </c>
      <c r="E148" s="76">
        <v>4118</v>
      </c>
      <c r="F148" s="76">
        <v>665</v>
      </c>
      <c r="G148" s="76">
        <v>321</v>
      </c>
    </row>
    <row r="149" spans="1:7" x14ac:dyDescent="0.2">
      <c r="A149" s="11" t="s">
        <v>316</v>
      </c>
      <c r="B149" s="11" t="s">
        <v>317</v>
      </c>
      <c r="C149" s="11" t="s">
        <v>17</v>
      </c>
      <c r="D149" s="76">
        <v>11791</v>
      </c>
      <c r="E149" s="76">
        <v>8801</v>
      </c>
      <c r="F149" s="76">
        <v>1460</v>
      </c>
      <c r="G149" s="76">
        <v>1530</v>
      </c>
    </row>
    <row r="150" spans="1:7" x14ac:dyDescent="0.2">
      <c r="A150" s="11" t="s">
        <v>318</v>
      </c>
      <c r="B150" s="11" t="s">
        <v>319</v>
      </c>
      <c r="C150" s="11" t="s">
        <v>13</v>
      </c>
      <c r="D150" s="76">
        <v>3738</v>
      </c>
      <c r="E150" s="76">
        <v>2630</v>
      </c>
      <c r="F150" s="76">
        <v>823</v>
      </c>
      <c r="G150" s="76">
        <v>285</v>
      </c>
    </row>
    <row r="151" spans="1:7" x14ac:dyDescent="0.2">
      <c r="A151" s="11" t="s">
        <v>320</v>
      </c>
      <c r="B151" s="11" t="s">
        <v>321</v>
      </c>
      <c r="C151" s="11" t="s">
        <v>19</v>
      </c>
      <c r="D151" s="76">
        <v>6167</v>
      </c>
      <c r="E151" s="76">
        <v>4886</v>
      </c>
      <c r="F151" s="76">
        <v>673</v>
      </c>
      <c r="G151" s="76">
        <v>608</v>
      </c>
    </row>
    <row r="152" spans="1:7" x14ac:dyDescent="0.2">
      <c r="A152" s="11" t="s">
        <v>322</v>
      </c>
      <c r="B152" s="11" t="s">
        <v>323</v>
      </c>
      <c r="C152" s="11" t="s">
        <v>16</v>
      </c>
      <c r="D152" s="76">
        <v>53731</v>
      </c>
      <c r="E152" s="76">
        <v>46572</v>
      </c>
      <c r="F152" s="76">
        <v>5303</v>
      </c>
      <c r="G152" s="76">
        <v>1856</v>
      </c>
    </row>
    <row r="153" spans="1:7" x14ac:dyDescent="0.2">
      <c r="A153" s="11" t="s">
        <v>324</v>
      </c>
      <c r="B153" s="11" t="s">
        <v>325</v>
      </c>
      <c r="C153" s="11" t="s">
        <v>12</v>
      </c>
      <c r="D153" s="76">
        <v>2487</v>
      </c>
      <c r="E153" s="76">
        <v>1751</v>
      </c>
      <c r="F153" s="76">
        <v>585</v>
      </c>
      <c r="G153" s="76">
        <v>151</v>
      </c>
    </row>
    <row r="154" spans="1:7" x14ac:dyDescent="0.2">
      <c r="A154" s="11" t="s">
        <v>326</v>
      </c>
      <c r="B154" s="11" t="s">
        <v>327</v>
      </c>
      <c r="C154" s="11" t="s">
        <v>17</v>
      </c>
      <c r="D154" s="76">
        <v>7317</v>
      </c>
      <c r="E154" s="76">
        <v>4229</v>
      </c>
      <c r="F154" s="76">
        <v>1314</v>
      </c>
      <c r="G154" s="76">
        <v>1774</v>
      </c>
    </row>
    <row r="155" spans="1:7" x14ac:dyDescent="0.2">
      <c r="A155" s="11" t="s">
        <v>328</v>
      </c>
      <c r="B155" s="11" t="s">
        <v>329</v>
      </c>
      <c r="C155" s="11" t="s">
        <v>12</v>
      </c>
      <c r="D155" s="76">
        <v>1230</v>
      </c>
      <c r="E155" s="76">
        <v>772</v>
      </c>
      <c r="F155" s="76">
        <v>160</v>
      </c>
      <c r="G155" s="76">
        <v>298</v>
      </c>
    </row>
    <row r="156" spans="1:7" x14ac:dyDescent="0.2">
      <c r="A156" s="11" t="s">
        <v>330</v>
      </c>
      <c r="B156" s="11" t="s">
        <v>331</v>
      </c>
      <c r="C156" s="11" t="s">
        <v>14</v>
      </c>
      <c r="D156" s="76">
        <v>12467</v>
      </c>
      <c r="E156" s="76">
        <v>10241</v>
      </c>
      <c r="F156" s="76">
        <v>1157</v>
      </c>
      <c r="G156" s="76">
        <v>1069</v>
      </c>
    </row>
    <row r="157" spans="1:7" x14ac:dyDescent="0.2">
      <c r="A157" s="11" t="s">
        <v>332</v>
      </c>
      <c r="B157" s="11" t="s">
        <v>333</v>
      </c>
      <c r="C157" s="11" t="s">
        <v>18</v>
      </c>
      <c r="D157" s="76">
        <v>1977</v>
      </c>
      <c r="E157" s="76">
        <v>1290</v>
      </c>
      <c r="F157" s="76">
        <v>367</v>
      </c>
      <c r="G157" s="76">
        <v>320</v>
      </c>
    </row>
    <row r="158" spans="1:7" x14ac:dyDescent="0.2">
      <c r="A158" s="11" t="s">
        <v>334</v>
      </c>
      <c r="B158" s="11" t="s">
        <v>335</v>
      </c>
      <c r="C158" s="11" t="s">
        <v>13</v>
      </c>
      <c r="D158" s="76">
        <v>3136</v>
      </c>
      <c r="E158" s="76">
        <v>2062</v>
      </c>
      <c r="F158" s="76">
        <v>298</v>
      </c>
      <c r="G158" s="76">
        <v>776</v>
      </c>
    </row>
    <row r="159" spans="1:7" x14ac:dyDescent="0.2">
      <c r="A159" s="11" t="s">
        <v>336</v>
      </c>
      <c r="B159" s="11" t="s">
        <v>337</v>
      </c>
      <c r="C159" s="11" t="s">
        <v>17</v>
      </c>
      <c r="D159" s="76">
        <v>8901</v>
      </c>
      <c r="E159" s="76">
        <v>6948</v>
      </c>
      <c r="F159" s="76">
        <v>984</v>
      </c>
      <c r="G159" s="76">
        <v>969</v>
      </c>
    </row>
    <row r="160" spans="1:7" x14ac:dyDescent="0.2">
      <c r="A160" s="11" t="s">
        <v>338</v>
      </c>
      <c r="B160" s="11" t="s">
        <v>339</v>
      </c>
      <c r="C160" s="11" t="s">
        <v>15</v>
      </c>
      <c r="D160" s="76">
        <v>15535</v>
      </c>
      <c r="E160" s="76">
        <v>13203</v>
      </c>
      <c r="F160" s="76">
        <v>1941</v>
      </c>
      <c r="G160" s="76">
        <v>391</v>
      </c>
    </row>
    <row r="161" spans="1:7" x14ac:dyDescent="0.2">
      <c r="A161" s="11" t="s">
        <v>340</v>
      </c>
      <c r="B161" s="11" t="s">
        <v>341</v>
      </c>
      <c r="C161" s="11" t="s">
        <v>17</v>
      </c>
      <c r="D161" s="76">
        <v>17545</v>
      </c>
      <c r="E161" s="76">
        <v>10001</v>
      </c>
      <c r="F161" s="76">
        <v>1144</v>
      </c>
      <c r="G161" s="76">
        <v>6400</v>
      </c>
    </row>
    <row r="162" spans="1:7" x14ac:dyDescent="0.2">
      <c r="A162" s="11" t="s">
        <v>342</v>
      </c>
      <c r="B162" s="11" t="s">
        <v>343</v>
      </c>
      <c r="C162" s="11" t="s">
        <v>17</v>
      </c>
      <c r="D162" s="76">
        <v>4695</v>
      </c>
      <c r="E162" s="76">
        <v>3501</v>
      </c>
      <c r="F162" s="76">
        <v>880</v>
      </c>
      <c r="G162" s="76">
        <v>314</v>
      </c>
    </row>
    <row r="163" spans="1:7" x14ac:dyDescent="0.2">
      <c r="A163" s="11" t="s">
        <v>344</v>
      </c>
      <c r="B163" s="11" t="s">
        <v>345</v>
      </c>
      <c r="C163" s="11" t="s">
        <v>17</v>
      </c>
      <c r="D163" s="76">
        <v>3972</v>
      </c>
      <c r="E163" s="76">
        <v>2914</v>
      </c>
      <c r="F163" s="76">
        <v>624</v>
      </c>
      <c r="G163" s="76">
        <v>434</v>
      </c>
    </row>
    <row r="164" spans="1:7" x14ac:dyDescent="0.2">
      <c r="A164" s="11" t="s">
        <v>346</v>
      </c>
      <c r="B164" s="11" t="s">
        <v>347</v>
      </c>
      <c r="C164" s="11" t="s">
        <v>12</v>
      </c>
      <c r="D164" s="76">
        <v>3192</v>
      </c>
      <c r="E164" s="76">
        <v>2086</v>
      </c>
      <c r="F164" s="76">
        <v>633</v>
      </c>
      <c r="G164" s="76">
        <v>473</v>
      </c>
    </row>
    <row r="165" spans="1:7" x14ac:dyDescent="0.2">
      <c r="A165" s="11" t="s">
        <v>348</v>
      </c>
      <c r="B165" s="11" t="s">
        <v>349</v>
      </c>
      <c r="C165" s="11" t="s">
        <v>15</v>
      </c>
      <c r="D165" s="76">
        <v>11162</v>
      </c>
      <c r="E165" s="76">
        <v>7540</v>
      </c>
      <c r="F165" s="76">
        <v>3136</v>
      </c>
      <c r="G165" s="76">
        <v>486</v>
      </c>
    </row>
    <row r="166" spans="1:7" x14ac:dyDescent="0.2">
      <c r="A166" s="11" t="s">
        <v>350</v>
      </c>
      <c r="B166" s="11" t="s">
        <v>351</v>
      </c>
      <c r="C166" s="11" t="s">
        <v>19</v>
      </c>
      <c r="D166" s="76">
        <v>9991</v>
      </c>
      <c r="E166" s="76">
        <v>8720</v>
      </c>
      <c r="F166" s="76">
        <v>987</v>
      </c>
      <c r="G166" s="76">
        <v>284</v>
      </c>
    </row>
    <row r="167" spans="1:7" x14ac:dyDescent="0.2">
      <c r="A167" s="11" t="s">
        <v>352</v>
      </c>
      <c r="B167" s="11" t="s">
        <v>353</v>
      </c>
      <c r="C167" s="11" t="s">
        <v>14</v>
      </c>
      <c r="D167" s="76">
        <v>19093</v>
      </c>
      <c r="E167" s="76">
        <v>13824</v>
      </c>
      <c r="F167" s="76">
        <v>1918</v>
      </c>
      <c r="G167" s="76">
        <v>3351</v>
      </c>
    </row>
    <row r="168" spans="1:7" x14ac:dyDescent="0.2">
      <c r="A168" s="11" t="s">
        <v>354</v>
      </c>
      <c r="B168" s="11" t="s">
        <v>355</v>
      </c>
      <c r="C168" s="11" t="s">
        <v>18</v>
      </c>
      <c r="D168" s="76">
        <v>5499</v>
      </c>
      <c r="E168" s="76">
        <v>4145</v>
      </c>
      <c r="F168" s="76">
        <v>893</v>
      </c>
      <c r="G168" s="76">
        <v>461</v>
      </c>
    </row>
    <row r="169" spans="1:7" x14ac:dyDescent="0.2">
      <c r="A169" s="11" t="s">
        <v>356</v>
      </c>
      <c r="B169" s="11" t="s">
        <v>357</v>
      </c>
      <c r="C169" s="11" t="s">
        <v>12</v>
      </c>
      <c r="D169" s="76">
        <v>1586</v>
      </c>
      <c r="E169" s="76">
        <v>1059</v>
      </c>
      <c r="F169" s="76">
        <v>194</v>
      </c>
      <c r="G169" s="76">
        <v>333</v>
      </c>
    </row>
    <row r="170" spans="1:7" x14ac:dyDescent="0.2">
      <c r="A170" s="11" t="s">
        <v>358</v>
      </c>
      <c r="B170" s="11" t="s">
        <v>359</v>
      </c>
      <c r="C170" s="11" t="s">
        <v>3563</v>
      </c>
      <c r="D170" s="76">
        <v>9838</v>
      </c>
      <c r="E170" s="76">
        <v>7951</v>
      </c>
      <c r="F170" s="76">
        <v>1584</v>
      </c>
      <c r="G170" s="76">
        <v>303</v>
      </c>
    </row>
    <row r="171" spans="1:7" x14ac:dyDescent="0.2">
      <c r="A171" s="11" t="s">
        <v>360</v>
      </c>
      <c r="B171" s="11" t="s">
        <v>361</v>
      </c>
      <c r="C171" s="11" t="s">
        <v>13</v>
      </c>
      <c r="D171" s="76">
        <v>11480</v>
      </c>
      <c r="E171" s="76">
        <v>9558</v>
      </c>
      <c r="F171" s="76">
        <v>1301</v>
      </c>
      <c r="G171" s="76">
        <v>621</v>
      </c>
    </row>
    <row r="172" spans="1:7" x14ac:dyDescent="0.2">
      <c r="A172" s="11" t="s">
        <v>362</v>
      </c>
      <c r="B172" s="11" t="s">
        <v>363</v>
      </c>
      <c r="C172" s="11" t="s">
        <v>12</v>
      </c>
      <c r="D172" s="76">
        <v>2247</v>
      </c>
      <c r="E172" s="76">
        <v>1362</v>
      </c>
      <c r="F172" s="76">
        <v>256</v>
      </c>
      <c r="G172" s="76">
        <v>629</v>
      </c>
    </row>
    <row r="173" spans="1:7" x14ac:dyDescent="0.2">
      <c r="A173" s="11" t="s">
        <v>364</v>
      </c>
      <c r="B173" s="11" t="s">
        <v>365</v>
      </c>
      <c r="C173" s="11" t="s">
        <v>3563</v>
      </c>
      <c r="D173" s="76">
        <v>11752</v>
      </c>
      <c r="E173" s="76">
        <v>11055</v>
      </c>
      <c r="F173" s="76">
        <v>554</v>
      </c>
      <c r="G173" s="76">
        <v>143</v>
      </c>
    </row>
    <row r="174" spans="1:7" x14ac:dyDescent="0.2">
      <c r="A174" s="11" t="s">
        <v>366</v>
      </c>
      <c r="B174" s="11" t="s">
        <v>367</v>
      </c>
      <c r="C174" s="11" t="s">
        <v>13</v>
      </c>
      <c r="D174" s="76">
        <v>6534</v>
      </c>
      <c r="E174" s="76">
        <v>5908</v>
      </c>
      <c r="F174" s="76">
        <v>327</v>
      </c>
      <c r="G174" s="76">
        <v>299</v>
      </c>
    </row>
    <row r="175" spans="1:7" x14ac:dyDescent="0.2">
      <c r="A175" s="11" t="s">
        <v>907</v>
      </c>
      <c r="B175" s="11" t="s">
        <v>908</v>
      </c>
      <c r="C175" s="11" t="s">
        <v>12</v>
      </c>
      <c r="D175" s="76">
        <v>18619</v>
      </c>
      <c r="E175" s="76">
        <v>14761</v>
      </c>
      <c r="F175" s="76">
        <v>1807</v>
      </c>
      <c r="G175" s="76">
        <v>2051</v>
      </c>
    </row>
    <row r="176" spans="1:7" x14ac:dyDescent="0.2">
      <c r="A176" s="11" t="s">
        <v>368</v>
      </c>
      <c r="B176" s="11" t="s">
        <v>369</v>
      </c>
      <c r="C176" s="11" t="s">
        <v>18</v>
      </c>
      <c r="D176" s="76">
        <v>10881</v>
      </c>
      <c r="E176" s="76">
        <v>9023</v>
      </c>
      <c r="F176" s="76">
        <v>1077</v>
      </c>
      <c r="G176" s="76">
        <v>781</v>
      </c>
    </row>
    <row r="177" spans="1:7" x14ac:dyDescent="0.2">
      <c r="A177" s="11" t="s">
        <v>370</v>
      </c>
      <c r="B177" s="11" t="s">
        <v>371</v>
      </c>
      <c r="C177" s="11" t="s">
        <v>15</v>
      </c>
      <c r="D177" s="76">
        <v>7020</v>
      </c>
      <c r="E177" s="76">
        <v>4497</v>
      </c>
      <c r="F177" s="76">
        <v>2040</v>
      </c>
      <c r="G177" s="76">
        <v>483</v>
      </c>
    </row>
    <row r="178" spans="1:7" x14ac:dyDescent="0.2">
      <c r="A178" s="11" t="s">
        <v>372</v>
      </c>
      <c r="B178" s="11" t="s">
        <v>373</v>
      </c>
      <c r="C178" s="11" t="s">
        <v>19</v>
      </c>
      <c r="D178" s="76">
        <v>1629</v>
      </c>
      <c r="E178" s="76">
        <v>1233</v>
      </c>
      <c r="F178" s="76">
        <v>87</v>
      </c>
      <c r="G178" s="76">
        <v>309</v>
      </c>
    </row>
    <row r="179" spans="1:7" x14ac:dyDescent="0.2">
      <c r="A179" s="11" t="s">
        <v>374</v>
      </c>
      <c r="B179" s="11" t="s">
        <v>375</v>
      </c>
      <c r="C179" s="11" t="s">
        <v>12</v>
      </c>
      <c r="D179" s="76">
        <v>3155</v>
      </c>
      <c r="E179" s="76">
        <v>2307</v>
      </c>
      <c r="F179" s="76">
        <v>236</v>
      </c>
      <c r="G179" s="76">
        <v>612</v>
      </c>
    </row>
    <row r="180" spans="1:7" x14ac:dyDescent="0.2">
      <c r="A180" s="11" t="s">
        <v>3567</v>
      </c>
      <c r="B180" s="11" t="s">
        <v>3568</v>
      </c>
      <c r="C180" s="11" t="s">
        <v>3563</v>
      </c>
      <c r="D180" s="76">
        <v>29719</v>
      </c>
      <c r="E180" s="76">
        <v>23669</v>
      </c>
      <c r="F180" s="76">
        <v>3053</v>
      </c>
      <c r="G180" s="76">
        <v>2997</v>
      </c>
    </row>
    <row r="181" spans="1:7" x14ac:dyDescent="0.2">
      <c r="A181" s="11" t="s">
        <v>3569</v>
      </c>
      <c r="B181" s="11" t="s">
        <v>3570</v>
      </c>
      <c r="C181" s="11" t="s">
        <v>3570</v>
      </c>
      <c r="D181" s="76">
        <v>43</v>
      </c>
      <c r="E181" s="76">
        <v>0</v>
      </c>
      <c r="F181" s="76">
        <v>43</v>
      </c>
      <c r="G181" s="76">
        <v>0</v>
      </c>
    </row>
    <row r="182" spans="1:7" x14ac:dyDescent="0.2">
      <c r="A182" s="11" t="s">
        <v>376</v>
      </c>
      <c r="B182" s="11" t="s">
        <v>377</v>
      </c>
      <c r="C182" s="11" t="s">
        <v>15</v>
      </c>
      <c r="D182" s="76">
        <v>18947</v>
      </c>
      <c r="E182" s="76">
        <v>14642</v>
      </c>
      <c r="F182" s="76">
        <v>3490</v>
      </c>
      <c r="G182" s="76">
        <v>815</v>
      </c>
    </row>
    <row r="183" spans="1:7" x14ac:dyDescent="0.2">
      <c r="A183" s="11" t="s">
        <v>378</v>
      </c>
      <c r="B183" s="11" t="s">
        <v>379</v>
      </c>
      <c r="C183" s="11" t="s">
        <v>13</v>
      </c>
      <c r="D183" s="76">
        <v>6178</v>
      </c>
      <c r="E183" s="76">
        <v>4196</v>
      </c>
      <c r="F183" s="76">
        <v>1640</v>
      </c>
      <c r="G183" s="76">
        <v>342</v>
      </c>
    </row>
    <row r="184" spans="1:7" x14ac:dyDescent="0.2">
      <c r="A184" s="11" t="s">
        <v>380</v>
      </c>
      <c r="B184" s="11" t="s">
        <v>381</v>
      </c>
      <c r="C184" s="11" t="s">
        <v>12</v>
      </c>
      <c r="D184" s="76">
        <v>10820</v>
      </c>
      <c r="E184" s="76">
        <v>6856</v>
      </c>
      <c r="F184" s="76">
        <v>3615</v>
      </c>
      <c r="G184" s="76">
        <v>349</v>
      </c>
    </row>
    <row r="185" spans="1:7" x14ac:dyDescent="0.2">
      <c r="A185" s="11" t="s">
        <v>382</v>
      </c>
      <c r="B185" s="11" t="s">
        <v>383</v>
      </c>
      <c r="C185" s="11" t="s">
        <v>19</v>
      </c>
      <c r="D185" s="76">
        <v>4146</v>
      </c>
      <c r="E185" s="76">
        <v>2834</v>
      </c>
      <c r="F185" s="76">
        <v>609</v>
      </c>
      <c r="G185" s="76">
        <v>703</v>
      </c>
    </row>
    <row r="186" spans="1:7" x14ac:dyDescent="0.2">
      <c r="A186" s="11" t="s">
        <v>384</v>
      </c>
      <c r="B186" s="11" t="s">
        <v>385</v>
      </c>
      <c r="C186" s="11" t="s">
        <v>12</v>
      </c>
      <c r="D186" s="76">
        <v>1052</v>
      </c>
      <c r="E186" s="76">
        <v>647</v>
      </c>
      <c r="F186" s="76">
        <v>162</v>
      </c>
      <c r="G186" s="76">
        <v>243</v>
      </c>
    </row>
    <row r="187" spans="1:7" x14ac:dyDescent="0.2">
      <c r="A187" s="11" t="s">
        <v>386</v>
      </c>
      <c r="B187" s="11" t="s">
        <v>387</v>
      </c>
      <c r="C187" s="11" t="s">
        <v>16</v>
      </c>
      <c r="D187" s="76">
        <v>19063</v>
      </c>
      <c r="E187" s="76">
        <v>17235</v>
      </c>
      <c r="F187" s="76">
        <v>1410</v>
      </c>
      <c r="G187" s="76">
        <v>418</v>
      </c>
    </row>
    <row r="188" spans="1:7" x14ac:dyDescent="0.2">
      <c r="A188" s="11" t="s">
        <v>3571</v>
      </c>
      <c r="B188" s="11" t="s">
        <v>3572</v>
      </c>
      <c r="C188" s="11" t="s">
        <v>3572</v>
      </c>
      <c r="D188" s="76">
        <v>0</v>
      </c>
      <c r="E188" s="76">
        <v>0</v>
      </c>
      <c r="F188" s="76">
        <v>0</v>
      </c>
      <c r="G188" s="76">
        <v>0</v>
      </c>
    </row>
    <row r="189" spans="1:7" x14ac:dyDescent="0.2">
      <c r="A189" s="11" t="s">
        <v>388</v>
      </c>
      <c r="B189" s="11" t="s">
        <v>389</v>
      </c>
      <c r="C189" s="11" t="s">
        <v>17</v>
      </c>
      <c r="D189" s="76">
        <v>5361</v>
      </c>
      <c r="E189" s="76">
        <v>3225</v>
      </c>
      <c r="F189" s="76">
        <v>1276</v>
      </c>
      <c r="G189" s="76">
        <v>860</v>
      </c>
    </row>
    <row r="190" spans="1:7" x14ac:dyDescent="0.2">
      <c r="A190" s="11" t="s">
        <v>390</v>
      </c>
      <c r="B190" s="11" t="s">
        <v>391</v>
      </c>
      <c r="C190" s="11" t="s">
        <v>16</v>
      </c>
      <c r="D190" s="76">
        <v>4854</v>
      </c>
      <c r="E190" s="76">
        <v>4332</v>
      </c>
      <c r="F190" s="76">
        <v>491</v>
      </c>
      <c r="G190" s="76">
        <v>31</v>
      </c>
    </row>
    <row r="191" spans="1:7" x14ac:dyDescent="0.2">
      <c r="A191" s="11" t="s">
        <v>392</v>
      </c>
      <c r="B191" s="11" t="s">
        <v>393</v>
      </c>
      <c r="C191" s="11" t="s">
        <v>13</v>
      </c>
      <c r="D191" s="76">
        <v>17592</v>
      </c>
      <c r="E191" s="76">
        <v>13318</v>
      </c>
      <c r="F191" s="76">
        <v>2995</v>
      </c>
      <c r="G191" s="76">
        <v>1279</v>
      </c>
    </row>
    <row r="192" spans="1:7" x14ac:dyDescent="0.2">
      <c r="A192" s="11" t="s">
        <v>394</v>
      </c>
      <c r="B192" s="11" t="s">
        <v>395</v>
      </c>
      <c r="C192" s="11" t="s">
        <v>18</v>
      </c>
      <c r="D192" s="76">
        <v>23519</v>
      </c>
      <c r="E192" s="76">
        <v>18859</v>
      </c>
      <c r="F192" s="76">
        <v>3414</v>
      </c>
      <c r="G192" s="76">
        <v>1246</v>
      </c>
    </row>
    <row r="193" spans="1:7" x14ac:dyDescent="0.2">
      <c r="A193" s="11" t="s">
        <v>396</v>
      </c>
      <c r="B193" s="11" t="s">
        <v>397</v>
      </c>
      <c r="C193" s="11" t="s">
        <v>17</v>
      </c>
      <c r="D193" s="76">
        <v>6949</v>
      </c>
      <c r="E193" s="76">
        <v>4672</v>
      </c>
      <c r="F193" s="76">
        <v>1597</v>
      </c>
      <c r="G193" s="76">
        <v>680</v>
      </c>
    </row>
    <row r="194" spans="1:7" x14ac:dyDescent="0.2">
      <c r="A194" s="11" t="s">
        <v>398</v>
      </c>
      <c r="B194" s="11" t="s">
        <v>399</v>
      </c>
      <c r="C194" s="11" t="s">
        <v>16</v>
      </c>
      <c r="D194" s="76">
        <v>13485</v>
      </c>
      <c r="E194" s="76">
        <v>10760</v>
      </c>
      <c r="F194" s="76">
        <v>1852</v>
      </c>
      <c r="G194" s="76">
        <v>873</v>
      </c>
    </row>
    <row r="195" spans="1:7" x14ac:dyDescent="0.2">
      <c r="A195" s="11" t="s">
        <v>400</v>
      </c>
      <c r="B195" s="11" t="s">
        <v>401</v>
      </c>
      <c r="C195" s="11" t="s">
        <v>17</v>
      </c>
      <c r="D195" s="76">
        <v>5785</v>
      </c>
      <c r="E195" s="76">
        <v>3890</v>
      </c>
      <c r="F195" s="76">
        <v>832</v>
      </c>
      <c r="G195" s="76">
        <v>1063</v>
      </c>
    </row>
    <row r="196" spans="1:7" x14ac:dyDescent="0.2">
      <c r="A196" s="11" t="s">
        <v>402</v>
      </c>
      <c r="B196" s="11" t="s">
        <v>403</v>
      </c>
      <c r="C196" s="11" t="s">
        <v>14</v>
      </c>
      <c r="D196" s="76">
        <v>5713</v>
      </c>
      <c r="E196" s="76">
        <v>3510</v>
      </c>
      <c r="F196" s="76">
        <v>1393</v>
      </c>
      <c r="G196" s="76">
        <v>810</v>
      </c>
    </row>
    <row r="197" spans="1:7" x14ac:dyDescent="0.2">
      <c r="A197" s="11" t="s">
        <v>404</v>
      </c>
      <c r="B197" s="11" t="s">
        <v>405</v>
      </c>
      <c r="C197" s="11" t="s">
        <v>15</v>
      </c>
      <c r="D197" s="76">
        <v>13063</v>
      </c>
      <c r="E197" s="76">
        <v>11678</v>
      </c>
      <c r="F197" s="76">
        <v>1004</v>
      </c>
      <c r="G197" s="76">
        <v>381</v>
      </c>
    </row>
    <row r="198" spans="1:7" x14ac:dyDescent="0.2">
      <c r="A198" s="11" t="s">
        <v>406</v>
      </c>
      <c r="B198" s="11" t="s">
        <v>407</v>
      </c>
      <c r="C198" s="11" t="s">
        <v>19</v>
      </c>
      <c r="D198" s="76">
        <v>2659</v>
      </c>
      <c r="E198" s="76">
        <v>2029</v>
      </c>
      <c r="F198" s="76">
        <v>354</v>
      </c>
      <c r="G198" s="76">
        <v>276</v>
      </c>
    </row>
    <row r="199" spans="1:7" x14ac:dyDescent="0.2">
      <c r="A199" s="11" t="s">
        <v>408</v>
      </c>
      <c r="B199" s="11" t="s">
        <v>409</v>
      </c>
      <c r="C199" s="11" t="s">
        <v>17</v>
      </c>
      <c r="D199" s="76">
        <v>8378</v>
      </c>
      <c r="E199" s="76">
        <v>6263</v>
      </c>
      <c r="F199" s="76">
        <v>1050</v>
      </c>
      <c r="G199" s="76">
        <v>1065</v>
      </c>
    </row>
    <row r="200" spans="1:7" x14ac:dyDescent="0.2">
      <c r="A200" s="11" t="s">
        <v>410</v>
      </c>
      <c r="B200" s="11" t="s">
        <v>411</v>
      </c>
      <c r="C200" s="11" t="s">
        <v>16</v>
      </c>
      <c r="D200" s="76">
        <v>2949</v>
      </c>
      <c r="E200" s="76">
        <v>1505</v>
      </c>
      <c r="F200" s="76">
        <v>833</v>
      </c>
      <c r="G200" s="76">
        <v>611</v>
      </c>
    </row>
    <row r="201" spans="1:7" x14ac:dyDescent="0.2">
      <c r="A201" s="11" t="s">
        <v>412</v>
      </c>
      <c r="B201" s="11" t="s">
        <v>413</v>
      </c>
      <c r="C201" s="11" t="s">
        <v>14</v>
      </c>
      <c r="D201" s="76">
        <v>10386</v>
      </c>
      <c r="E201" s="76">
        <v>8857</v>
      </c>
      <c r="F201" s="76">
        <v>1078</v>
      </c>
      <c r="G201" s="76">
        <v>451</v>
      </c>
    </row>
    <row r="202" spans="1:7" x14ac:dyDescent="0.2">
      <c r="A202" s="11" t="s">
        <v>414</v>
      </c>
      <c r="B202" s="11" t="s">
        <v>415</v>
      </c>
      <c r="C202" s="11" t="s">
        <v>16</v>
      </c>
      <c r="D202" s="76">
        <v>21111</v>
      </c>
      <c r="E202" s="76">
        <v>18027</v>
      </c>
      <c r="F202" s="76">
        <v>2785</v>
      </c>
      <c r="G202" s="76">
        <v>299</v>
      </c>
    </row>
    <row r="203" spans="1:7" x14ac:dyDescent="0.2">
      <c r="A203" s="11" t="s">
        <v>416</v>
      </c>
      <c r="B203" s="11" t="s">
        <v>417</v>
      </c>
      <c r="C203" s="11" t="s">
        <v>13</v>
      </c>
      <c r="D203" s="76">
        <v>3796</v>
      </c>
      <c r="E203" s="76">
        <v>2620</v>
      </c>
      <c r="F203" s="76">
        <v>749</v>
      </c>
      <c r="G203" s="76">
        <v>427</v>
      </c>
    </row>
    <row r="204" spans="1:7" x14ac:dyDescent="0.2">
      <c r="A204" s="11" t="s">
        <v>418</v>
      </c>
      <c r="B204" s="11" t="s">
        <v>419</v>
      </c>
      <c r="C204" s="11" t="s">
        <v>16</v>
      </c>
      <c r="D204" s="76">
        <v>4792</v>
      </c>
      <c r="E204" s="76">
        <v>4295</v>
      </c>
      <c r="F204" s="76">
        <v>457</v>
      </c>
      <c r="G204" s="76">
        <v>40</v>
      </c>
    </row>
    <row r="205" spans="1:7" x14ac:dyDescent="0.2">
      <c r="A205" s="11" t="s">
        <v>420</v>
      </c>
      <c r="B205" s="11" t="s">
        <v>421</v>
      </c>
      <c r="C205" s="11" t="s">
        <v>17</v>
      </c>
      <c r="D205" s="76">
        <v>5022</v>
      </c>
      <c r="E205" s="76">
        <v>3813</v>
      </c>
      <c r="F205" s="76">
        <v>767</v>
      </c>
      <c r="G205" s="76">
        <v>442</v>
      </c>
    </row>
    <row r="206" spans="1:7" x14ac:dyDescent="0.2">
      <c r="A206" s="11" t="s">
        <v>422</v>
      </c>
      <c r="B206" s="11" t="s">
        <v>423</v>
      </c>
      <c r="C206" s="11" t="s">
        <v>3563</v>
      </c>
      <c r="D206" s="76">
        <v>5505</v>
      </c>
      <c r="E206" s="76">
        <v>3758</v>
      </c>
      <c r="F206" s="76">
        <v>1355</v>
      </c>
      <c r="G206" s="76">
        <v>392</v>
      </c>
    </row>
    <row r="207" spans="1:7" x14ac:dyDescent="0.2">
      <c r="A207" s="11" t="s">
        <v>424</v>
      </c>
      <c r="B207" s="11" t="s">
        <v>425</v>
      </c>
      <c r="C207" s="11" t="s">
        <v>19</v>
      </c>
      <c r="D207" s="76">
        <v>4057</v>
      </c>
      <c r="E207" s="76">
        <v>2980</v>
      </c>
      <c r="F207" s="76">
        <v>294</v>
      </c>
      <c r="G207" s="76">
        <v>783</v>
      </c>
    </row>
    <row r="208" spans="1:7" x14ac:dyDescent="0.2">
      <c r="A208" s="11" t="s">
        <v>426</v>
      </c>
      <c r="B208" s="11" t="s">
        <v>427</v>
      </c>
      <c r="C208" s="11" t="s">
        <v>17</v>
      </c>
      <c r="D208" s="76">
        <v>2549</v>
      </c>
      <c r="E208" s="76">
        <v>1749</v>
      </c>
      <c r="F208" s="76">
        <v>386</v>
      </c>
      <c r="G208" s="76">
        <v>414</v>
      </c>
    </row>
    <row r="209" spans="1:7" x14ac:dyDescent="0.2">
      <c r="A209" s="11" t="s">
        <v>428</v>
      </c>
      <c r="B209" s="11" t="s">
        <v>429</v>
      </c>
      <c r="C209" s="11" t="s">
        <v>12</v>
      </c>
      <c r="D209" s="76">
        <v>5871</v>
      </c>
      <c r="E209" s="76">
        <v>3552</v>
      </c>
      <c r="F209" s="76">
        <v>1486</v>
      </c>
      <c r="G209" s="76">
        <v>833</v>
      </c>
    </row>
    <row r="210" spans="1:7" x14ac:dyDescent="0.2">
      <c r="A210" s="11" t="s">
        <v>430</v>
      </c>
      <c r="B210" s="11" t="s">
        <v>431</v>
      </c>
      <c r="C210" s="11" t="s">
        <v>17</v>
      </c>
      <c r="D210" s="76">
        <v>7425</v>
      </c>
      <c r="E210" s="76">
        <v>5892</v>
      </c>
      <c r="F210" s="76">
        <v>891</v>
      </c>
      <c r="G210" s="76">
        <v>642</v>
      </c>
    </row>
    <row r="211" spans="1:7" x14ac:dyDescent="0.2">
      <c r="A211" s="11" t="s">
        <v>432</v>
      </c>
      <c r="B211" s="11" t="s">
        <v>433</v>
      </c>
      <c r="C211" s="11" t="s">
        <v>12</v>
      </c>
      <c r="D211" s="76">
        <v>2039</v>
      </c>
      <c r="E211" s="76">
        <v>1522</v>
      </c>
      <c r="F211" s="76">
        <v>310</v>
      </c>
      <c r="G211" s="76">
        <v>207</v>
      </c>
    </row>
    <row r="212" spans="1:7" x14ac:dyDescent="0.2">
      <c r="A212" s="11" t="s">
        <v>434</v>
      </c>
      <c r="B212" s="11" t="s">
        <v>435</v>
      </c>
      <c r="C212" s="11" t="s">
        <v>16</v>
      </c>
      <c r="D212" s="76">
        <v>30558</v>
      </c>
      <c r="E212" s="76">
        <v>26832</v>
      </c>
      <c r="F212" s="76">
        <v>3099</v>
      </c>
      <c r="G212" s="76">
        <v>627</v>
      </c>
    </row>
    <row r="213" spans="1:7" x14ac:dyDescent="0.2">
      <c r="A213" s="11" t="s">
        <v>436</v>
      </c>
      <c r="B213" s="11" t="s">
        <v>437</v>
      </c>
      <c r="C213" s="11" t="s">
        <v>19</v>
      </c>
      <c r="D213" s="76">
        <v>8252</v>
      </c>
      <c r="E213" s="76">
        <v>6183</v>
      </c>
      <c r="F213" s="76">
        <v>1507</v>
      </c>
      <c r="G213" s="76">
        <v>562</v>
      </c>
    </row>
    <row r="214" spans="1:7" x14ac:dyDescent="0.2">
      <c r="A214" s="11" t="s">
        <v>3573</v>
      </c>
      <c r="B214" s="11" t="s">
        <v>3574</v>
      </c>
      <c r="C214" s="11" t="s">
        <v>3574</v>
      </c>
      <c r="D214" s="76">
        <v>951</v>
      </c>
      <c r="E214" s="76">
        <v>661</v>
      </c>
      <c r="F214" s="76">
        <v>290</v>
      </c>
      <c r="G214" s="76">
        <v>0</v>
      </c>
    </row>
    <row r="215" spans="1:7" x14ac:dyDescent="0.2">
      <c r="A215" s="11" t="s">
        <v>438</v>
      </c>
      <c r="B215" s="11" t="s">
        <v>439</v>
      </c>
      <c r="C215" s="11" t="s">
        <v>16</v>
      </c>
      <c r="D215" s="76">
        <v>19867</v>
      </c>
      <c r="E215" s="76">
        <v>15685</v>
      </c>
      <c r="F215" s="76">
        <v>3284</v>
      </c>
      <c r="G215" s="76">
        <v>898</v>
      </c>
    </row>
    <row r="216" spans="1:7" x14ac:dyDescent="0.2">
      <c r="A216" s="11" t="s">
        <v>440</v>
      </c>
      <c r="B216" s="11" t="s">
        <v>441</v>
      </c>
      <c r="C216" s="11" t="s">
        <v>17</v>
      </c>
      <c r="D216" s="76">
        <v>7575</v>
      </c>
      <c r="E216" s="76">
        <v>5871</v>
      </c>
      <c r="F216" s="76">
        <v>831</v>
      </c>
      <c r="G216" s="76">
        <v>873</v>
      </c>
    </row>
    <row r="217" spans="1:7" x14ac:dyDescent="0.2">
      <c r="A217" s="11" t="s">
        <v>442</v>
      </c>
      <c r="B217" s="11" t="s">
        <v>443</v>
      </c>
      <c r="C217" s="11" t="s">
        <v>3563</v>
      </c>
      <c r="D217" s="76">
        <v>18480</v>
      </c>
      <c r="E217" s="76">
        <v>15526</v>
      </c>
      <c r="F217" s="76">
        <v>2414</v>
      </c>
      <c r="G217" s="76">
        <v>540</v>
      </c>
    </row>
    <row r="218" spans="1:7" x14ac:dyDescent="0.2">
      <c r="A218" s="11" t="s">
        <v>444</v>
      </c>
      <c r="B218" s="11" t="s">
        <v>445</v>
      </c>
      <c r="C218" s="11" t="s">
        <v>19</v>
      </c>
      <c r="D218" s="76">
        <v>16343</v>
      </c>
      <c r="E218" s="76">
        <v>12977</v>
      </c>
      <c r="F218" s="76">
        <v>2258</v>
      </c>
      <c r="G218" s="76">
        <v>1108</v>
      </c>
    </row>
    <row r="219" spans="1:7" x14ac:dyDescent="0.2">
      <c r="A219" s="11" t="s">
        <v>446</v>
      </c>
      <c r="B219" s="11" t="s">
        <v>447</v>
      </c>
      <c r="C219" s="11" t="s">
        <v>17</v>
      </c>
      <c r="D219" s="76">
        <v>5047</v>
      </c>
      <c r="E219" s="76">
        <v>3933</v>
      </c>
      <c r="F219" s="76">
        <v>572</v>
      </c>
      <c r="G219" s="76">
        <v>542</v>
      </c>
    </row>
    <row r="220" spans="1:7" x14ac:dyDescent="0.2">
      <c r="A220" s="11" t="s">
        <v>448</v>
      </c>
      <c r="B220" s="11" t="s">
        <v>449</v>
      </c>
      <c r="C220" s="11" t="s">
        <v>19</v>
      </c>
      <c r="D220" s="76">
        <v>4304</v>
      </c>
      <c r="E220" s="76">
        <v>2832</v>
      </c>
      <c r="F220" s="76">
        <v>782</v>
      </c>
      <c r="G220" s="76">
        <v>690</v>
      </c>
    </row>
    <row r="221" spans="1:7" x14ac:dyDescent="0.2">
      <c r="A221" s="11" t="s">
        <v>3575</v>
      </c>
      <c r="B221" s="11" t="s">
        <v>3576</v>
      </c>
      <c r="C221" s="11" t="s">
        <v>18</v>
      </c>
      <c r="D221" s="76">
        <v>30758</v>
      </c>
      <c r="E221" s="76">
        <v>22617</v>
      </c>
      <c r="F221" s="76">
        <v>5192</v>
      </c>
      <c r="G221" s="76">
        <v>2949</v>
      </c>
    </row>
    <row r="222" spans="1:7" x14ac:dyDescent="0.2">
      <c r="A222" s="11" t="s">
        <v>450</v>
      </c>
      <c r="B222" s="11" t="s">
        <v>451</v>
      </c>
      <c r="C222" s="11" t="s">
        <v>13</v>
      </c>
      <c r="D222" s="76">
        <v>6373</v>
      </c>
      <c r="E222" s="76">
        <v>4172</v>
      </c>
      <c r="F222" s="76">
        <v>566</v>
      </c>
      <c r="G222" s="76">
        <v>1635</v>
      </c>
    </row>
    <row r="223" spans="1:7" x14ac:dyDescent="0.2">
      <c r="A223" s="11" t="s">
        <v>452</v>
      </c>
      <c r="B223" s="11" t="s">
        <v>453</v>
      </c>
      <c r="C223" s="11" t="s">
        <v>12</v>
      </c>
      <c r="D223" s="76">
        <v>2952</v>
      </c>
      <c r="E223" s="76">
        <v>2156</v>
      </c>
      <c r="F223" s="76">
        <v>229</v>
      </c>
      <c r="G223" s="76">
        <v>567</v>
      </c>
    </row>
    <row r="224" spans="1:7" x14ac:dyDescent="0.2">
      <c r="A224" s="11" t="s">
        <v>454</v>
      </c>
      <c r="B224" s="11" t="s">
        <v>455</v>
      </c>
      <c r="C224" s="11" t="s">
        <v>18</v>
      </c>
      <c r="D224" s="76">
        <v>16175</v>
      </c>
      <c r="E224" s="76">
        <v>12453</v>
      </c>
      <c r="F224" s="76">
        <v>2157</v>
      </c>
      <c r="G224" s="76">
        <v>1565</v>
      </c>
    </row>
    <row r="225" spans="1:7" x14ac:dyDescent="0.2">
      <c r="A225" s="11" t="s">
        <v>456</v>
      </c>
      <c r="B225" s="11" t="s">
        <v>457</v>
      </c>
      <c r="C225" s="11" t="s">
        <v>18</v>
      </c>
      <c r="D225" s="76">
        <v>5710</v>
      </c>
      <c r="E225" s="76">
        <v>4310</v>
      </c>
      <c r="F225" s="76">
        <v>632</v>
      </c>
      <c r="G225" s="76">
        <v>768</v>
      </c>
    </row>
    <row r="226" spans="1:7" x14ac:dyDescent="0.2">
      <c r="A226" s="11" t="s">
        <v>458</v>
      </c>
      <c r="B226" s="11" t="s">
        <v>459</v>
      </c>
      <c r="C226" s="11" t="s">
        <v>12</v>
      </c>
      <c r="D226" s="76">
        <v>2081</v>
      </c>
      <c r="E226" s="76">
        <v>1386</v>
      </c>
      <c r="F226" s="76">
        <v>110</v>
      </c>
      <c r="G226" s="76">
        <v>585</v>
      </c>
    </row>
    <row r="227" spans="1:7" x14ac:dyDescent="0.2">
      <c r="A227" s="11" t="s">
        <v>460</v>
      </c>
      <c r="B227" s="11" t="s">
        <v>461</v>
      </c>
      <c r="C227" s="11" t="s">
        <v>12</v>
      </c>
      <c r="D227" s="76">
        <v>3142</v>
      </c>
      <c r="E227" s="76">
        <v>2042</v>
      </c>
      <c r="F227" s="76">
        <v>408</v>
      </c>
      <c r="G227" s="76">
        <v>692</v>
      </c>
    </row>
    <row r="228" spans="1:7" x14ac:dyDescent="0.2">
      <c r="A228" s="11" t="s">
        <v>462</v>
      </c>
      <c r="B228" s="11" t="s">
        <v>463</v>
      </c>
      <c r="C228" s="11" t="s">
        <v>13</v>
      </c>
      <c r="D228" s="76">
        <v>9027</v>
      </c>
      <c r="E228" s="76">
        <v>7125</v>
      </c>
      <c r="F228" s="76">
        <v>994</v>
      </c>
      <c r="G228" s="76">
        <v>908</v>
      </c>
    </row>
    <row r="229" spans="1:7" x14ac:dyDescent="0.2">
      <c r="A229" s="11" t="s">
        <v>464</v>
      </c>
      <c r="B229" s="11" t="s">
        <v>465</v>
      </c>
      <c r="C229" s="11" t="s">
        <v>17</v>
      </c>
      <c r="D229" s="76">
        <v>9555</v>
      </c>
      <c r="E229" s="76">
        <v>7089</v>
      </c>
      <c r="F229" s="76">
        <v>1129</v>
      </c>
      <c r="G229" s="76">
        <v>1337</v>
      </c>
    </row>
    <row r="230" spans="1:7" x14ac:dyDescent="0.2">
      <c r="A230" s="11" t="s">
        <v>466</v>
      </c>
      <c r="B230" s="11" t="s">
        <v>467</v>
      </c>
      <c r="C230" s="11" t="s">
        <v>16</v>
      </c>
      <c r="D230" s="76">
        <v>5890</v>
      </c>
      <c r="E230" s="76">
        <v>4180</v>
      </c>
      <c r="F230" s="76">
        <v>1302</v>
      </c>
      <c r="G230" s="76">
        <v>408</v>
      </c>
    </row>
    <row r="231" spans="1:7" x14ac:dyDescent="0.2">
      <c r="A231" s="11" t="s">
        <v>468</v>
      </c>
      <c r="B231" s="11" t="s">
        <v>469</v>
      </c>
      <c r="C231" s="11" t="s">
        <v>19</v>
      </c>
      <c r="D231" s="76">
        <v>7585</v>
      </c>
      <c r="E231" s="76">
        <v>5948</v>
      </c>
      <c r="F231" s="76">
        <v>964</v>
      </c>
      <c r="G231" s="76">
        <v>673</v>
      </c>
    </row>
    <row r="232" spans="1:7" x14ac:dyDescent="0.2">
      <c r="A232" s="11" t="s">
        <v>470</v>
      </c>
      <c r="B232" s="11" t="s">
        <v>471</v>
      </c>
      <c r="C232" s="11" t="s">
        <v>15</v>
      </c>
      <c r="D232" s="76">
        <v>5638</v>
      </c>
      <c r="E232" s="76">
        <v>4227</v>
      </c>
      <c r="F232" s="76">
        <v>1123</v>
      </c>
      <c r="G232" s="76">
        <v>288</v>
      </c>
    </row>
    <row r="233" spans="1:7" x14ac:dyDescent="0.2">
      <c r="A233" s="11" t="s">
        <v>472</v>
      </c>
      <c r="B233" s="11" t="s">
        <v>473</v>
      </c>
      <c r="C233" s="11" t="s">
        <v>17</v>
      </c>
      <c r="D233" s="76">
        <v>8936</v>
      </c>
      <c r="E233" s="76">
        <v>5995</v>
      </c>
      <c r="F233" s="76">
        <v>1997</v>
      </c>
      <c r="G233" s="76">
        <v>944</v>
      </c>
    </row>
    <row r="234" spans="1:7" x14ac:dyDescent="0.2">
      <c r="A234" s="11" t="s">
        <v>474</v>
      </c>
      <c r="B234" s="11" t="s">
        <v>475</v>
      </c>
      <c r="C234" s="11" t="s">
        <v>13</v>
      </c>
      <c r="D234" s="76">
        <v>4269</v>
      </c>
      <c r="E234" s="76">
        <v>2864</v>
      </c>
      <c r="F234" s="76">
        <v>937</v>
      </c>
      <c r="G234" s="76">
        <v>468</v>
      </c>
    </row>
    <row r="235" spans="1:7" x14ac:dyDescent="0.2">
      <c r="A235" s="11" t="s">
        <v>476</v>
      </c>
      <c r="B235" s="11" t="s">
        <v>477</v>
      </c>
      <c r="C235" s="11" t="s">
        <v>14</v>
      </c>
      <c r="D235" s="76">
        <v>20793</v>
      </c>
      <c r="E235" s="76">
        <v>15673</v>
      </c>
      <c r="F235" s="76">
        <v>2145</v>
      </c>
      <c r="G235" s="76">
        <v>2975</v>
      </c>
    </row>
    <row r="236" spans="1:7" x14ac:dyDescent="0.2">
      <c r="A236" s="11" t="s">
        <v>478</v>
      </c>
      <c r="B236" s="11" t="s">
        <v>479</v>
      </c>
      <c r="C236" s="11" t="s">
        <v>17</v>
      </c>
      <c r="D236" s="76">
        <v>6219</v>
      </c>
      <c r="E236" s="76">
        <v>4963</v>
      </c>
      <c r="F236" s="76">
        <v>477</v>
      </c>
      <c r="G236" s="76">
        <v>779</v>
      </c>
    </row>
    <row r="237" spans="1:7" x14ac:dyDescent="0.2">
      <c r="A237" s="11" t="s">
        <v>480</v>
      </c>
      <c r="B237" s="11" t="s">
        <v>481</v>
      </c>
      <c r="C237" s="11" t="s">
        <v>13</v>
      </c>
      <c r="D237" s="76">
        <v>3101</v>
      </c>
      <c r="E237" s="76">
        <v>2361</v>
      </c>
      <c r="F237" s="76">
        <v>455</v>
      </c>
      <c r="G237" s="76">
        <v>285</v>
      </c>
    </row>
    <row r="238" spans="1:7" x14ac:dyDescent="0.2">
      <c r="A238" s="11" t="s">
        <v>482</v>
      </c>
      <c r="B238" s="11" t="s">
        <v>483</v>
      </c>
      <c r="C238" s="11" t="s">
        <v>16</v>
      </c>
      <c r="D238" s="76">
        <v>17895</v>
      </c>
      <c r="E238" s="76">
        <v>14539</v>
      </c>
      <c r="F238" s="76">
        <v>2737</v>
      </c>
      <c r="G238" s="76">
        <v>619</v>
      </c>
    </row>
    <row r="239" spans="1:7" x14ac:dyDescent="0.2">
      <c r="A239" s="11" t="s">
        <v>484</v>
      </c>
      <c r="B239" s="11" t="s">
        <v>485</v>
      </c>
      <c r="C239" s="11" t="s">
        <v>19</v>
      </c>
      <c r="D239" s="76">
        <v>9366</v>
      </c>
      <c r="E239" s="76">
        <v>7371</v>
      </c>
      <c r="F239" s="76">
        <v>1396</v>
      </c>
      <c r="G239" s="76">
        <v>599</v>
      </c>
    </row>
    <row r="240" spans="1:7" x14ac:dyDescent="0.2">
      <c r="A240" s="11" t="s">
        <v>486</v>
      </c>
      <c r="B240" s="11" t="s">
        <v>487</v>
      </c>
      <c r="C240" s="11" t="s">
        <v>19</v>
      </c>
      <c r="D240" s="76">
        <v>3982</v>
      </c>
      <c r="E240" s="76">
        <v>3431</v>
      </c>
      <c r="F240" s="76">
        <v>437</v>
      </c>
      <c r="G240" s="76">
        <v>114</v>
      </c>
    </row>
    <row r="241" spans="1:7" x14ac:dyDescent="0.2">
      <c r="A241" s="11" t="s">
        <v>488</v>
      </c>
      <c r="B241" s="11" t="s">
        <v>489</v>
      </c>
      <c r="C241" s="11" t="s">
        <v>13</v>
      </c>
      <c r="D241" s="76">
        <v>2834</v>
      </c>
      <c r="E241" s="76">
        <v>1755</v>
      </c>
      <c r="F241" s="76">
        <v>491</v>
      </c>
      <c r="G241" s="76">
        <v>588</v>
      </c>
    </row>
    <row r="242" spans="1:7" x14ac:dyDescent="0.2">
      <c r="A242" s="11" t="s">
        <v>490</v>
      </c>
      <c r="B242" s="11" t="s">
        <v>491</v>
      </c>
      <c r="C242" s="11" t="s">
        <v>16</v>
      </c>
      <c r="D242" s="76">
        <v>8021</v>
      </c>
      <c r="E242" s="76">
        <v>4836</v>
      </c>
      <c r="F242" s="76">
        <v>1851</v>
      </c>
      <c r="G242" s="76">
        <v>1334</v>
      </c>
    </row>
    <row r="243" spans="1:7" x14ac:dyDescent="0.2">
      <c r="A243" s="11" t="s">
        <v>492</v>
      </c>
      <c r="B243" s="11" t="s">
        <v>493</v>
      </c>
      <c r="C243" s="11" t="s">
        <v>15</v>
      </c>
      <c r="D243" s="76">
        <v>14440</v>
      </c>
      <c r="E243" s="76">
        <v>12921</v>
      </c>
      <c r="F243" s="76">
        <v>1073</v>
      </c>
      <c r="G243" s="76">
        <v>446</v>
      </c>
    </row>
    <row r="244" spans="1:7" x14ac:dyDescent="0.2">
      <c r="A244" s="11" t="s">
        <v>494</v>
      </c>
      <c r="B244" s="11" t="s">
        <v>495</v>
      </c>
      <c r="C244" s="11" t="s">
        <v>19</v>
      </c>
      <c r="D244" s="76">
        <v>8827</v>
      </c>
      <c r="E244" s="76">
        <v>6187</v>
      </c>
      <c r="F244" s="76">
        <v>2379</v>
      </c>
      <c r="G244" s="76">
        <v>261</v>
      </c>
    </row>
    <row r="245" spans="1:7" x14ac:dyDescent="0.2">
      <c r="A245" s="11" t="s">
        <v>496</v>
      </c>
      <c r="B245" s="11" t="s">
        <v>497</v>
      </c>
      <c r="C245" s="11" t="s">
        <v>19</v>
      </c>
      <c r="D245" s="76">
        <v>10261</v>
      </c>
      <c r="E245" s="76">
        <v>7996</v>
      </c>
      <c r="F245" s="76">
        <v>948</v>
      </c>
      <c r="G245" s="76">
        <v>1317</v>
      </c>
    </row>
    <row r="246" spans="1:7" x14ac:dyDescent="0.2">
      <c r="A246" s="11" t="s">
        <v>498</v>
      </c>
      <c r="B246" s="11" t="s">
        <v>499</v>
      </c>
      <c r="C246" s="11" t="s">
        <v>18</v>
      </c>
      <c r="D246" s="76">
        <v>3122</v>
      </c>
      <c r="E246" s="76">
        <v>1913</v>
      </c>
      <c r="F246" s="76">
        <v>303</v>
      </c>
      <c r="G246" s="76">
        <v>906</v>
      </c>
    </row>
    <row r="247" spans="1:7" x14ac:dyDescent="0.2">
      <c r="A247" s="11" t="s">
        <v>500</v>
      </c>
      <c r="B247" s="11" t="s">
        <v>501</v>
      </c>
      <c r="C247" s="11" t="s">
        <v>15</v>
      </c>
      <c r="D247" s="76">
        <v>35212</v>
      </c>
      <c r="E247" s="76">
        <v>31809</v>
      </c>
      <c r="F247" s="76">
        <v>2917</v>
      </c>
      <c r="G247" s="76">
        <v>486</v>
      </c>
    </row>
    <row r="248" spans="1:7" x14ac:dyDescent="0.2">
      <c r="A248" s="11" t="s">
        <v>502</v>
      </c>
      <c r="B248" s="11" t="s">
        <v>503</v>
      </c>
      <c r="C248" s="11" t="s">
        <v>17</v>
      </c>
      <c r="D248" s="76">
        <v>4205</v>
      </c>
      <c r="E248" s="76">
        <v>3302</v>
      </c>
      <c r="F248" s="76">
        <v>427</v>
      </c>
      <c r="G248" s="76">
        <v>476</v>
      </c>
    </row>
    <row r="249" spans="1:7" x14ac:dyDescent="0.2">
      <c r="A249" s="11" t="s">
        <v>504</v>
      </c>
      <c r="B249" s="11" t="s">
        <v>505</v>
      </c>
      <c r="C249" s="11" t="s">
        <v>14</v>
      </c>
      <c r="D249" s="76">
        <v>6976</v>
      </c>
      <c r="E249" s="76">
        <v>4619</v>
      </c>
      <c r="F249" s="76">
        <v>1385</v>
      </c>
      <c r="G249" s="76">
        <v>972</v>
      </c>
    </row>
    <row r="250" spans="1:7" x14ac:dyDescent="0.2">
      <c r="A250" s="11" t="s">
        <v>506</v>
      </c>
      <c r="B250" s="11" t="s">
        <v>507</v>
      </c>
      <c r="C250" s="11" t="s">
        <v>17</v>
      </c>
      <c r="D250" s="76">
        <v>9971</v>
      </c>
      <c r="E250" s="76">
        <v>8190</v>
      </c>
      <c r="F250" s="76">
        <v>674</v>
      </c>
      <c r="G250" s="76">
        <v>1107</v>
      </c>
    </row>
    <row r="251" spans="1:7" x14ac:dyDescent="0.2">
      <c r="A251" s="11" t="s">
        <v>508</v>
      </c>
      <c r="B251" s="11" t="s">
        <v>509</v>
      </c>
      <c r="C251" s="11" t="s">
        <v>18</v>
      </c>
      <c r="D251" s="76">
        <v>7070</v>
      </c>
      <c r="E251" s="76">
        <v>4381</v>
      </c>
      <c r="F251" s="76">
        <v>1479</v>
      </c>
      <c r="G251" s="76">
        <v>1210</v>
      </c>
    </row>
    <row r="252" spans="1:7" x14ac:dyDescent="0.2">
      <c r="A252" s="11" t="s">
        <v>510</v>
      </c>
      <c r="B252" s="11" t="s">
        <v>511</v>
      </c>
      <c r="C252" s="11" t="s">
        <v>16</v>
      </c>
      <c r="D252" s="76">
        <v>22810</v>
      </c>
      <c r="E252" s="76">
        <v>20406</v>
      </c>
      <c r="F252" s="76">
        <v>2117</v>
      </c>
      <c r="G252" s="76">
        <v>287</v>
      </c>
    </row>
    <row r="253" spans="1:7" x14ac:dyDescent="0.2">
      <c r="A253" s="11" t="s">
        <v>512</v>
      </c>
      <c r="B253" s="11" t="s">
        <v>513</v>
      </c>
      <c r="C253" s="11" t="s">
        <v>19</v>
      </c>
      <c r="D253" s="76">
        <v>2271</v>
      </c>
      <c r="E253" s="76">
        <v>1764</v>
      </c>
      <c r="F253" s="76">
        <v>246</v>
      </c>
      <c r="G253" s="76">
        <v>261</v>
      </c>
    </row>
    <row r="254" spans="1:7" x14ac:dyDescent="0.2">
      <c r="A254" s="11" t="s">
        <v>514</v>
      </c>
      <c r="B254" s="11" t="s">
        <v>515</v>
      </c>
      <c r="C254" s="11" t="s">
        <v>17</v>
      </c>
      <c r="D254" s="76">
        <v>1863</v>
      </c>
      <c r="E254" s="76">
        <v>1234</v>
      </c>
      <c r="F254" s="76">
        <v>235</v>
      </c>
      <c r="G254" s="76">
        <v>394</v>
      </c>
    </row>
    <row r="255" spans="1:7" x14ac:dyDescent="0.2">
      <c r="A255" s="11" t="s">
        <v>516</v>
      </c>
      <c r="B255" s="11" t="s">
        <v>517</v>
      </c>
      <c r="C255" s="11" t="s">
        <v>18</v>
      </c>
      <c r="D255" s="76">
        <v>6880</v>
      </c>
      <c r="E255" s="76">
        <v>4497</v>
      </c>
      <c r="F255" s="76">
        <v>1603</v>
      </c>
      <c r="G255" s="76">
        <v>780</v>
      </c>
    </row>
    <row r="256" spans="1:7" x14ac:dyDescent="0.2">
      <c r="A256" s="11" t="s">
        <v>518</v>
      </c>
      <c r="B256" s="11" t="s">
        <v>519</v>
      </c>
      <c r="C256" s="11" t="s">
        <v>19</v>
      </c>
      <c r="D256" s="76">
        <v>15563</v>
      </c>
      <c r="E256" s="76">
        <v>12042</v>
      </c>
      <c r="F256" s="76">
        <v>2716</v>
      </c>
      <c r="G256" s="76">
        <v>805</v>
      </c>
    </row>
    <row r="257" spans="1:7" x14ac:dyDescent="0.2">
      <c r="A257" s="11" t="s">
        <v>520</v>
      </c>
      <c r="B257" s="11" t="s">
        <v>521</v>
      </c>
      <c r="C257" s="11" t="s">
        <v>13</v>
      </c>
      <c r="D257" s="76">
        <v>3350</v>
      </c>
      <c r="E257" s="76">
        <v>2277</v>
      </c>
      <c r="F257" s="76">
        <v>807</v>
      </c>
      <c r="G257" s="76">
        <v>266</v>
      </c>
    </row>
    <row r="258" spans="1:7" x14ac:dyDescent="0.2">
      <c r="A258" s="11" t="s">
        <v>522</v>
      </c>
      <c r="B258" s="11" t="s">
        <v>523</v>
      </c>
      <c r="C258" s="11" t="s">
        <v>17</v>
      </c>
      <c r="D258" s="76">
        <v>9731</v>
      </c>
      <c r="E258" s="76">
        <v>7846</v>
      </c>
      <c r="F258" s="76">
        <v>728</v>
      </c>
      <c r="G258" s="76">
        <v>1157</v>
      </c>
    </row>
    <row r="259" spans="1:7" x14ac:dyDescent="0.2">
      <c r="A259" s="11" t="s">
        <v>524</v>
      </c>
      <c r="B259" s="11" t="s">
        <v>525</v>
      </c>
      <c r="C259" s="11" t="s">
        <v>18</v>
      </c>
      <c r="D259" s="76">
        <v>7159</v>
      </c>
      <c r="E259" s="76">
        <v>5244</v>
      </c>
      <c r="F259" s="76">
        <v>648</v>
      </c>
      <c r="G259" s="76">
        <v>1267</v>
      </c>
    </row>
    <row r="260" spans="1:7" x14ac:dyDescent="0.2">
      <c r="A260" s="11" t="s">
        <v>526</v>
      </c>
      <c r="B260" s="11" t="s">
        <v>527</v>
      </c>
      <c r="C260" s="11" t="s">
        <v>17</v>
      </c>
      <c r="D260" s="76">
        <v>5389</v>
      </c>
      <c r="E260" s="76">
        <v>4048</v>
      </c>
      <c r="F260" s="76">
        <v>829</v>
      </c>
      <c r="G260" s="76">
        <v>512</v>
      </c>
    </row>
    <row r="261" spans="1:7" x14ac:dyDescent="0.2">
      <c r="A261" s="11" t="s">
        <v>528</v>
      </c>
      <c r="B261" s="11" t="s">
        <v>529</v>
      </c>
      <c r="C261" s="11" t="s">
        <v>13</v>
      </c>
      <c r="D261" s="76">
        <v>5743</v>
      </c>
      <c r="E261" s="76">
        <v>4496</v>
      </c>
      <c r="F261" s="76">
        <v>923</v>
      </c>
      <c r="G261" s="76">
        <v>324</v>
      </c>
    </row>
    <row r="262" spans="1:7" x14ac:dyDescent="0.2">
      <c r="A262" s="11" t="s">
        <v>530</v>
      </c>
      <c r="B262" s="11" t="s">
        <v>531</v>
      </c>
      <c r="C262" s="11" t="s">
        <v>13</v>
      </c>
      <c r="D262" s="76">
        <v>2619</v>
      </c>
      <c r="E262" s="76">
        <v>1955</v>
      </c>
      <c r="F262" s="76">
        <v>223</v>
      </c>
      <c r="G262" s="76">
        <v>441</v>
      </c>
    </row>
    <row r="263" spans="1:7" x14ac:dyDescent="0.2">
      <c r="A263" s="11" t="s">
        <v>532</v>
      </c>
      <c r="B263" s="11" t="s">
        <v>533</v>
      </c>
      <c r="C263" s="11" t="s">
        <v>17</v>
      </c>
      <c r="D263" s="76">
        <v>9794</v>
      </c>
      <c r="E263" s="76">
        <v>7865</v>
      </c>
      <c r="F263" s="76">
        <v>762</v>
      </c>
      <c r="G263" s="76">
        <v>1167</v>
      </c>
    </row>
    <row r="264" spans="1:7" x14ac:dyDescent="0.2">
      <c r="A264" s="11" t="s">
        <v>534</v>
      </c>
      <c r="B264" s="11" t="s">
        <v>535</v>
      </c>
      <c r="C264" s="11" t="s">
        <v>18</v>
      </c>
      <c r="D264" s="76">
        <v>6117</v>
      </c>
      <c r="E264" s="76">
        <v>4322</v>
      </c>
      <c r="F264" s="76">
        <v>1224</v>
      </c>
      <c r="G264" s="76">
        <v>571</v>
      </c>
    </row>
    <row r="265" spans="1:7" x14ac:dyDescent="0.2">
      <c r="A265" s="11" t="s">
        <v>536</v>
      </c>
      <c r="B265" s="11" t="s">
        <v>537</v>
      </c>
      <c r="C265" s="11" t="s">
        <v>18</v>
      </c>
      <c r="D265" s="76">
        <v>3159</v>
      </c>
      <c r="E265" s="76">
        <v>2527</v>
      </c>
      <c r="F265" s="76">
        <v>393</v>
      </c>
      <c r="G265" s="76">
        <v>239</v>
      </c>
    </row>
    <row r="266" spans="1:7" x14ac:dyDescent="0.2">
      <c r="A266" s="11" t="s">
        <v>538</v>
      </c>
      <c r="B266" s="11" t="s">
        <v>539</v>
      </c>
      <c r="C266" s="11" t="s">
        <v>14</v>
      </c>
      <c r="D266" s="76">
        <v>37124</v>
      </c>
      <c r="E266" s="76">
        <v>30816</v>
      </c>
      <c r="F266" s="76">
        <v>2338</v>
      </c>
      <c r="G266" s="76">
        <v>3970</v>
      </c>
    </row>
    <row r="267" spans="1:7" x14ac:dyDescent="0.2">
      <c r="A267" s="11" t="s">
        <v>540</v>
      </c>
      <c r="B267" s="11" t="s">
        <v>541</v>
      </c>
      <c r="C267" s="11" t="s">
        <v>16</v>
      </c>
      <c r="D267" s="76">
        <v>16483</v>
      </c>
      <c r="E267" s="76">
        <v>11905</v>
      </c>
      <c r="F267" s="76">
        <v>3761</v>
      </c>
      <c r="G267" s="76">
        <v>817</v>
      </c>
    </row>
    <row r="268" spans="1:7" x14ac:dyDescent="0.2">
      <c r="A268" s="11" t="s">
        <v>542</v>
      </c>
      <c r="B268" s="11" t="s">
        <v>543</v>
      </c>
      <c r="C268" s="11" t="s">
        <v>17</v>
      </c>
      <c r="D268" s="76">
        <v>8256</v>
      </c>
      <c r="E268" s="76">
        <v>6561</v>
      </c>
      <c r="F268" s="76">
        <v>1012</v>
      </c>
      <c r="G268" s="76">
        <v>683</v>
      </c>
    </row>
    <row r="269" spans="1:7" x14ac:dyDescent="0.2">
      <c r="A269" s="11" t="s">
        <v>544</v>
      </c>
      <c r="B269" s="11" t="s">
        <v>545</v>
      </c>
      <c r="C269" s="11" t="s">
        <v>13</v>
      </c>
      <c r="D269" s="76">
        <v>3144</v>
      </c>
      <c r="E269" s="76">
        <v>2114</v>
      </c>
      <c r="F269" s="76">
        <v>350</v>
      </c>
      <c r="G269" s="76">
        <v>680</v>
      </c>
    </row>
    <row r="270" spans="1:7" x14ac:dyDescent="0.2">
      <c r="A270" s="11" t="s">
        <v>546</v>
      </c>
      <c r="B270" s="11" t="s">
        <v>547</v>
      </c>
      <c r="C270" s="11" t="s">
        <v>17</v>
      </c>
      <c r="D270" s="76">
        <v>10133</v>
      </c>
      <c r="E270" s="76">
        <v>8279</v>
      </c>
      <c r="F270" s="76">
        <v>642</v>
      </c>
      <c r="G270" s="76">
        <v>1212</v>
      </c>
    </row>
    <row r="271" spans="1:7" x14ac:dyDescent="0.2">
      <c r="A271" s="11" t="s">
        <v>548</v>
      </c>
      <c r="B271" s="11" t="s">
        <v>549</v>
      </c>
      <c r="C271" s="11" t="s">
        <v>3563</v>
      </c>
      <c r="D271" s="76">
        <v>36602</v>
      </c>
      <c r="E271" s="76">
        <v>32601</v>
      </c>
      <c r="F271" s="76">
        <v>2573</v>
      </c>
      <c r="G271" s="76">
        <v>1428</v>
      </c>
    </row>
    <row r="272" spans="1:7" x14ac:dyDescent="0.2">
      <c r="A272" s="11" t="s">
        <v>3577</v>
      </c>
      <c r="B272" s="11" t="s">
        <v>3578</v>
      </c>
      <c r="C272" s="11" t="s">
        <v>3578</v>
      </c>
      <c r="D272" s="76">
        <v>512</v>
      </c>
      <c r="E272" s="76">
        <v>108</v>
      </c>
      <c r="F272" s="76">
        <v>369</v>
      </c>
      <c r="G272" s="76">
        <v>35</v>
      </c>
    </row>
    <row r="273" spans="1:7" x14ac:dyDescent="0.2">
      <c r="A273" s="11" t="s">
        <v>550</v>
      </c>
      <c r="B273" s="11" t="s">
        <v>551</v>
      </c>
      <c r="C273" s="11" t="s">
        <v>19</v>
      </c>
      <c r="D273" s="76">
        <v>28837</v>
      </c>
      <c r="E273" s="76">
        <v>26961</v>
      </c>
      <c r="F273" s="76">
        <v>1320</v>
      </c>
      <c r="G273" s="76">
        <v>556</v>
      </c>
    </row>
    <row r="274" spans="1:7" x14ac:dyDescent="0.2">
      <c r="A274" s="11" t="s">
        <v>552</v>
      </c>
      <c r="B274" s="11" t="s">
        <v>553</v>
      </c>
      <c r="C274" s="11" t="s">
        <v>14</v>
      </c>
      <c r="D274" s="76">
        <v>14951</v>
      </c>
      <c r="E274" s="76">
        <v>11051</v>
      </c>
      <c r="F274" s="76">
        <v>1898</v>
      </c>
      <c r="G274" s="76">
        <v>2002</v>
      </c>
    </row>
    <row r="275" spans="1:7" x14ac:dyDescent="0.2">
      <c r="A275" s="11" t="s">
        <v>554</v>
      </c>
      <c r="B275" s="11" t="s">
        <v>555</v>
      </c>
      <c r="C275" s="11" t="s">
        <v>14</v>
      </c>
      <c r="D275" s="76">
        <v>14240</v>
      </c>
      <c r="E275" s="76">
        <v>9532</v>
      </c>
      <c r="F275" s="76">
        <v>2045</v>
      </c>
      <c r="G275" s="76">
        <v>2663</v>
      </c>
    </row>
    <row r="276" spans="1:7" x14ac:dyDescent="0.2">
      <c r="A276" s="11" t="s">
        <v>556</v>
      </c>
      <c r="B276" s="11" t="s">
        <v>557</v>
      </c>
      <c r="C276" s="11" t="s">
        <v>16</v>
      </c>
      <c r="D276" s="76">
        <v>15709</v>
      </c>
      <c r="E276" s="76">
        <v>12189</v>
      </c>
      <c r="F276" s="76">
        <v>2742</v>
      </c>
      <c r="G276" s="76">
        <v>778</v>
      </c>
    </row>
    <row r="277" spans="1:7" x14ac:dyDescent="0.2">
      <c r="A277" s="11" t="s">
        <v>558</v>
      </c>
      <c r="B277" s="11" t="s">
        <v>559</v>
      </c>
      <c r="C277" s="11" t="s">
        <v>19</v>
      </c>
      <c r="D277" s="76">
        <v>5555</v>
      </c>
      <c r="E277" s="76">
        <v>3654</v>
      </c>
      <c r="F277" s="76">
        <v>715</v>
      </c>
      <c r="G277" s="76">
        <v>1186</v>
      </c>
    </row>
    <row r="278" spans="1:7" x14ac:dyDescent="0.2">
      <c r="A278" s="11" t="s">
        <v>560</v>
      </c>
      <c r="B278" s="11" t="s">
        <v>561</v>
      </c>
      <c r="C278" s="11" t="s">
        <v>13</v>
      </c>
      <c r="D278" s="76">
        <v>7656</v>
      </c>
      <c r="E278" s="76">
        <v>6085</v>
      </c>
      <c r="F278" s="76">
        <v>1005</v>
      </c>
      <c r="G278" s="76">
        <v>566</v>
      </c>
    </row>
    <row r="279" spans="1:7" x14ac:dyDescent="0.2">
      <c r="A279" s="11" t="s">
        <v>562</v>
      </c>
      <c r="B279" s="11" t="s">
        <v>563</v>
      </c>
      <c r="C279" s="11" t="s">
        <v>17</v>
      </c>
      <c r="D279" s="76">
        <v>2738</v>
      </c>
      <c r="E279" s="76">
        <v>1649</v>
      </c>
      <c r="F279" s="76">
        <v>335</v>
      </c>
      <c r="G279" s="76">
        <v>754</v>
      </c>
    </row>
    <row r="280" spans="1:7" x14ac:dyDescent="0.2">
      <c r="A280" s="11" t="s">
        <v>564</v>
      </c>
      <c r="B280" s="11" t="s">
        <v>565</v>
      </c>
      <c r="C280" s="11" t="s">
        <v>17</v>
      </c>
      <c r="D280" s="76">
        <v>4322</v>
      </c>
      <c r="E280" s="76">
        <v>2937</v>
      </c>
      <c r="F280" s="76">
        <v>467</v>
      </c>
      <c r="G280" s="76">
        <v>918</v>
      </c>
    </row>
    <row r="281" spans="1:7" x14ac:dyDescent="0.2">
      <c r="A281" s="11" t="s">
        <v>566</v>
      </c>
      <c r="B281" s="11" t="s">
        <v>567</v>
      </c>
      <c r="C281" s="11" t="s">
        <v>13</v>
      </c>
      <c r="D281" s="76">
        <v>4582</v>
      </c>
      <c r="E281" s="76">
        <v>3069</v>
      </c>
      <c r="F281" s="76">
        <v>704</v>
      </c>
      <c r="G281" s="76">
        <v>809</v>
      </c>
    </row>
    <row r="282" spans="1:7" x14ac:dyDescent="0.2">
      <c r="A282" s="11" t="s">
        <v>568</v>
      </c>
      <c r="B282" s="11" t="s">
        <v>569</v>
      </c>
      <c r="C282" s="11" t="s">
        <v>17</v>
      </c>
      <c r="D282" s="76">
        <v>10389</v>
      </c>
      <c r="E282" s="76">
        <v>8224</v>
      </c>
      <c r="F282" s="76">
        <v>1237</v>
      </c>
      <c r="G282" s="76">
        <v>928</v>
      </c>
    </row>
    <row r="283" spans="1:7" x14ac:dyDescent="0.2">
      <c r="A283" s="11" t="s">
        <v>570</v>
      </c>
      <c r="B283" s="11" t="s">
        <v>571</v>
      </c>
      <c r="C283" s="11" t="s">
        <v>18</v>
      </c>
      <c r="D283" s="76">
        <v>2861</v>
      </c>
      <c r="E283" s="76">
        <v>2275</v>
      </c>
      <c r="F283" s="76">
        <v>405</v>
      </c>
      <c r="G283" s="76">
        <v>181</v>
      </c>
    </row>
    <row r="284" spans="1:7" x14ac:dyDescent="0.2">
      <c r="A284" s="11" t="s">
        <v>572</v>
      </c>
      <c r="B284" s="11" t="s">
        <v>573</v>
      </c>
      <c r="C284" s="11" t="s">
        <v>16</v>
      </c>
      <c r="D284" s="76">
        <v>2326</v>
      </c>
      <c r="E284" s="76">
        <v>1164</v>
      </c>
      <c r="F284" s="76">
        <v>594</v>
      </c>
      <c r="G284" s="76">
        <v>568</v>
      </c>
    </row>
    <row r="285" spans="1:7" x14ac:dyDescent="0.2">
      <c r="A285" s="11" t="s">
        <v>574</v>
      </c>
      <c r="B285" s="11" t="s">
        <v>575</v>
      </c>
      <c r="C285" s="11" t="s">
        <v>12</v>
      </c>
      <c r="D285" s="76">
        <v>5452</v>
      </c>
      <c r="E285" s="76">
        <v>4474</v>
      </c>
      <c r="F285" s="76">
        <v>519</v>
      </c>
      <c r="G285" s="76">
        <v>459</v>
      </c>
    </row>
    <row r="286" spans="1:7" x14ac:dyDescent="0.2">
      <c r="A286" s="11" t="s">
        <v>909</v>
      </c>
      <c r="B286" s="11" t="s">
        <v>910</v>
      </c>
      <c r="C286" s="11" t="s">
        <v>12</v>
      </c>
      <c r="D286" s="76">
        <v>17927</v>
      </c>
      <c r="E286" s="76">
        <v>12244</v>
      </c>
      <c r="F286" s="76">
        <v>2747</v>
      </c>
      <c r="G286" s="76">
        <v>2936</v>
      </c>
    </row>
    <row r="287" spans="1:7" x14ac:dyDescent="0.2">
      <c r="A287" s="11" t="s">
        <v>576</v>
      </c>
      <c r="B287" s="11" t="s">
        <v>577</v>
      </c>
      <c r="C287" s="11" t="s">
        <v>17</v>
      </c>
      <c r="D287" s="76">
        <v>8119</v>
      </c>
      <c r="E287" s="76">
        <v>6589</v>
      </c>
      <c r="F287" s="76">
        <v>357</v>
      </c>
      <c r="G287" s="76">
        <v>1173</v>
      </c>
    </row>
    <row r="288" spans="1:7" x14ac:dyDescent="0.2">
      <c r="A288" s="11" t="s">
        <v>578</v>
      </c>
      <c r="B288" s="11" t="s">
        <v>579</v>
      </c>
      <c r="C288" s="11" t="s">
        <v>13</v>
      </c>
      <c r="D288" s="76">
        <v>13934</v>
      </c>
      <c r="E288" s="76">
        <v>11738</v>
      </c>
      <c r="F288" s="76">
        <v>1186</v>
      </c>
      <c r="G288" s="76">
        <v>1010</v>
      </c>
    </row>
    <row r="289" spans="1:7" x14ac:dyDescent="0.2">
      <c r="A289" s="11" t="s">
        <v>580</v>
      </c>
      <c r="B289" s="11" t="s">
        <v>581</v>
      </c>
      <c r="C289" s="11" t="s">
        <v>14</v>
      </c>
      <c r="D289" s="76">
        <v>16343</v>
      </c>
      <c r="E289" s="76">
        <v>13559</v>
      </c>
      <c r="F289" s="76">
        <v>2291</v>
      </c>
      <c r="G289" s="76">
        <v>493</v>
      </c>
    </row>
    <row r="290" spans="1:7" x14ac:dyDescent="0.2">
      <c r="A290" s="11" t="s">
        <v>3579</v>
      </c>
      <c r="B290" s="11" t="s">
        <v>3580</v>
      </c>
      <c r="C290" s="11" t="s">
        <v>16</v>
      </c>
      <c r="D290" s="76">
        <v>9187</v>
      </c>
      <c r="E290" s="76">
        <v>6956</v>
      </c>
      <c r="F290" s="76">
        <v>1546</v>
      </c>
      <c r="G290" s="76">
        <v>685</v>
      </c>
    </row>
    <row r="291" spans="1:7" x14ac:dyDescent="0.2">
      <c r="A291" s="11" t="s">
        <v>582</v>
      </c>
      <c r="B291" s="11" t="s">
        <v>583</v>
      </c>
      <c r="C291" s="11" t="s">
        <v>16</v>
      </c>
      <c r="D291" s="76">
        <v>5624</v>
      </c>
      <c r="E291" s="76">
        <v>3014</v>
      </c>
      <c r="F291" s="76">
        <v>1668</v>
      </c>
      <c r="G291" s="76">
        <v>942</v>
      </c>
    </row>
    <row r="292" spans="1:7" x14ac:dyDescent="0.2">
      <c r="A292" s="11" t="s">
        <v>584</v>
      </c>
      <c r="B292" s="11" t="s">
        <v>585</v>
      </c>
      <c r="C292" s="11" t="s">
        <v>18</v>
      </c>
      <c r="D292" s="76">
        <v>30112</v>
      </c>
      <c r="E292" s="76">
        <v>23157</v>
      </c>
      <c r="F292" s="76">
        <v>3657</v>
      </c>
      <c r="G292" s="76">
        <v>3298</v>
      </c>
    </row>
    <row r="293" spans="1:7" x14ac:dyDescent="0.2">
      <c r="A293" s="11" t="s">
        <v>586</v>
      </c>
      <c r="B293" s="11" t="s">
        <v>587</v>
      </c>
      <c r="C293" s="11" t="s">
        <v>17</v>
      </c>
      <c r="D293" s="76">
        <v>3950</v>
      </c>
      <c r="E293" s="76">
        <v>3047</v>
      </c>
      <c r="F293" s="76">
        <v>409</v>
      </c>
      <c r="G293" s="76">
        <v>494</v>
      </c>
    </row>
    <row r="294" spans="1:7" x14ac:dyDescent="0.2">
      <c r="A294" s="11" t="s">
        <v>588</v>
      </c>
      <c r="B294" s="11" t="s">
        <v>589</v>
      </c>
      <c r="C294" s="11" t="s">
        <v>17</v>
      </c>
      <c r="D294" s="76">
        <v>8318</v>
      </c>
      <c r="E294" s="76">
        <v>6824</v>
      </c>
      <c r="F294" s="76">
        <v>1047</v>
      </c>
      <c r="G294" s="76">
        <v>447</v>
      </c>
    </row>
    <row r="295" spans="1:7" x14ac:dyDescent="0.2">
      <c r="A295" s="11" t="s">
        <v>590</v>
      </c>
      <c r="B295" s="11" t="s">
        <v>591</v>
      </c>
      <c r="C295" s="11" t="s">
        <v>16</v>
      </c>
      <c r="D295" s="76">
        <v>24316</v>
      </c>
      <c r="E295" s="76">
        <v>18552</v>
      </c>
      <c r="F295" s="76">
        <v>5111</v>
      </c>
      <c r="G295" s="76">
        <v>653</v>
      </c>
    </row>
    <row r="296" spans="1:7" x14ac:dyDescent="0.2">
      <c r="A296" s="11" t="s">
        <v>592</v>
      </c>
      <c r="B296" s="11" t="s">
        <v>593</v>
      </c>
      <c r="C296" s="11" t="s">
        <v>17</v>
      </c>
      <c r="D296" s="76">
        <v>1914</v>
      </c>
      <c r="E296" s="76">
        <v>1134</v>
      </c>
      <c r="F296" s="76">
        <v>541</v>
      </c>
      <c r="G296" s="76">
        <v>239</v>
      </c>
    </row>
    <row r="297" spans="1:7" x14ac:dyDescent="0.2">
      <c r="A297" s="11" t="s">
        <v>594</v>
      </c>
      <c r="B297" s="11" t="s">
        <v>595</v>
      </c>
      <c r="C297" s="11" t="s">
        <v>17</v>
      </c>
      <c r="D297" s="76">
        <v>4382</v>
      </c>
      <c r="E297" s="76">
        <v>2460</v>
      </c>
      <c r="F297" s="76">
        <v>412</v>
      </c>
      <c r="G297" s="76">
        <v>1510</v>
      </c>
    </row>
    <row r="298" spans="1:7" x14ac:dyDescent="0.2">
      <c r="A298" s="11" t="s">
        <v>596</v>
      </c>
      <c r="B298" s="11" t="s">
        <v>597</v>
      </c>
      <c r="C298" s="11" t="s">
        <v>19</v>
      </c>
      <c r="D298" s="76">
        <v>7398</v>
      </c>
      <c r="E298" s="76">
        <v>5225</v>
      </c>
      <c r="F298" s="76">
        <v>1834</v>
      </c>
      <c r="G298" s="76">
        <v>339</v>
      </c>
    </row>
    <row r="299" spans="1:7" x14ac:dyDescent="0.2">
      <c r="A299" s="11" t="s">
        <v>598</v>
      </c>
      <c r="B299" s="11" t="s">
        <v>599</v>
      </c>
      <c r="C299" s="11" t="s">
        <v>19</v>
      </c>
      <c r="D299" s="76">
        <v>8573</v>
      </c>
      <c r="E299" s="76">
        <v>6523</v>
      </c>
      <c r="F299" s="76">
        <v>1442</v>
      </c>
      <c r="G299" s="76">
        <v>608</v>
      </c>
    </row>
    <row r="300" spans="1:7" x14ac:dyDescent="0.2">
      <c r="A300" s="11" t="s">
        <v>600</v>
      </c>
      <c r="B300" s="11" t="s">
        <v>601</v>
      </c>
      <c r="C300" s="11" t="s">
        <v>17</v>
      </c>
      <c r="D300" s="76">
        <v>5188</v>
      </c>
      <c r="E300" s="76">
        <v>4202</v>
      </c>
      <c r="F300" s="76">
        <v>719</v>
      </c>
      <c r="G300" s="76">
        <v>267</v>
      </c>
    </row>
    <row r="301" spans="1:7" x14ac:dyDescent="0.2">
      <c r="A301" s="11" t="s">
        <v>602</v>
      </c>
      <c r="B301" s="11" t="s">
        <v>603</v>
      </c>
      <c r="C301" s="11" t="s">
        <v>19</v>
      </c>
      <c r="D301" s="76">
        <v>10688</v>
      </c>
      <c r="E301" s="76">
        <v>8825</v>
      </c>
      <c r="F301" s="76">
        <v>991</v>
      </c>
      <c r="G301" s="76">
        <v>872</v>
      </c>
    </row>
    <row r="302" spans="1:7" x14ac:dyDescent="0.2">
      <c r="A302" s="11" t="s">
        <v>604</v>
      </c>
      <c r="B302" s="11" t="s">
        <v>605</v>
      </c>
      <c r="C302" s="11" t="s">
        <v>16</v>
      </c>
      <c r="D302" s="76">
        <v>4816</v>
      </c>
      <c r="E302" s="76">
        <v>3637</v>
      </c>
      <c r="F302" s="76">
        <v>761</v>
      </c>
      <c r="G302" s="76">
        <v>418</v>
      </c>
    </row>
    <row r="303" spans="1:7" x14ac:dyDescent="0.2">
      <c r="A303" s="11" t="s">
        <v>606</v>
      </c>
      <c r="B303" s="11" t="s">
        <v>607</v>
      </c>
      <c r="C303" s="11" t="s">
        <v>19</v>
      </c>
      <c r="D303" s="76">
        <v>7671</v>
      </c>
      <c r="E303" s="76">
        <v>4734</v>
      </c>
      <c r="F303" s="76">
        <v>2274</v>
      </c>
      <c r="G303" s="76">
        <v>663</v>
      </c>
    </row>
    <row r="304" spans="1:7" x14ac:dyDescent="0.2">
      <c r="A304" s="11" t="s">
        <v>608</v>
      </c>
      <c r="B304" s="11" t="s">
        <v>609</v>
      </c>
      <c r="C304" s="11" t="s">
        <v>3563</v>
      </c>
      <c r="D304" s="76">
        <v>5829</v>
      </c>
      <c r="E304" s="76">
        <v>4152</v>
      </c>
      <c r="F304" s="76">
        <v>1048</v>
      </c>
      <c r="G304" s="76">
        <v>629</v>
      </c>
    </row>
    <row r="305" spans="4:7" x14ac:dyDescent="0.2">
      <c r="D305" s="17"/>
      <c r="E305" s="17"/>
      <c r="F305" s="17"/>
      <c r="G305" s="17"/>
    </row>
    <row r="306" spans="4:7" x14ac:dyDescent="0.2">
      <c r="D306" s="17"/>
      <c r="E306" s="17"/>
      <c r="F306" s="17"/>
      <c r="G306" s="17"/>
    </row>
    <row r="307" spans="4:7" x14ac:dyDescent="0.2">
      <c r="D307" s="17"/>
      <c r="E307" s="17"/>
      <c r="F307" s="17"/>
      <c r="G307" s="17"/>
    </row>
    <row r="308" spans="4:7" x14ac:dyDescent="0.2">
      <c r="D308" s="17"/>
      <c r="E308" s="17"/>
      <c r="F308" s="17"/>
      <c r="G308" s="17"/>
    </row>
    <row r="309" spans="4:7" x14ac:dyDescent="0.2">
      <c r="D309" s="17"/>
      <c r="E309" s="17"/>
      <c r="F309" s="17"/>
      <c r="G309" s="17"/>
    </row>
    <row r="310" spans="4:7" x14ac:dyDescent="0.2">
      <c r="D310" s="17"/>
      <c r="E310" s="17"/>
      <c r="F310" s="17"/>
      <c r="G310" s="17"/>
    </row>
    <row r="311" spans="4:7" x14ac:dyDescent="0.2">
      <c r="D311" s="17"/>
      <c r="E311" s="17"/>
      <c r="F311" s="17"/>
      <c r="G311" s="17"/>
    </row>
  </sheetData>
  <conditionalFormatting sqref="D5:G304">
    <cfRule type="cellIs" dxfId="3" priority="1" operator="equal">
      <formula>TRUE</formula>
    </cfRule>
  </conditionalFormatting>
  <hyperlinks>
    <hyperlink ref="A3" location="Contents!A1" display="Return to contents" xr:uid="{FABBD561-021A-4598-927D-136800B299F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D1ED10495DE94DB1659A33E5BC6327" ma:contentTypeVersion="11" ma:contentTypeDescription="Create a new document." ma:contentTypeScope="" ma:versionID="78ec334556cb2511db941a74b32f8ac8">
  <xsd:schema xmlns:xsd="http://www.w3.org/2001/XMLSchema" xmlns:xs="http://www.w3.org/2001/XMLSchema" xmlns:p="http://schemas.microsoft.com/office/2006/metadata/properties" xmlns:ns3="ca0888e1-ea96-4789-bf97-35736e00a9ce" xmlns:ns4="d9c622cc-8e44-42df-8592-1faa16b6fa1e" targetNamespace="http://schemas.microsoft.com/office/2006/metadata/properties" ma:root="true" ma:fieldsID="e0d5e9a7be2498717e6d3a78d5299426" ns3:_="" ns4:_="">
    <xsd:import namespace="ca0888e1-ea96-4789-bf97-35736e00a9ce"/>
    <xsd:import namespace="d9c622cc-8e44-42df-8592-1faa16b6fa1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88e1-ea96-4789-bf97-35736e00a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c622cc-8e44-42df-8592-1faa16b6fa1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u 4 R C 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u 4 R 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E Q l I o i k e 4 D g A A A B E A A A A T A B w A R m 9 y b X V s Y X M v U 2 V j d G l v b j E u b S C i G A A o o B Q A A A A A A A A A A A A A A A A A A A A A A A A A A A A r T k 0 u y c z P U w i G 0 I b W A F B L A Q I t A B Q A A g A I A L u E Q l I + F B 7 D p A A A A P U A A A A S A A A A A A A A A A A A A A A A A A A A A A B D b 2 5 m a W c v U G F j a 2 F n Z S 5 4 b W x Q S w E C L Q A U A A I A C A C 7 h E J S D 8 r p q 6 Q A A A D p A A A A E w A A A A A A A A A A A A A A A A D w A A A A W 0 N v b n R l b n R f V H l w Z X N d L n h t b F B L A Q I t A B Q A A g A I A L u E Q 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K 2 l C f L H n O o m 8 G L v / 2 6 C H U m s 1 U p z b B F 8 x r 0 h j 3 h q V w V 8 A A A A A A 6 A A A A A A g A A I A A A A H 9 B Z C C v R 2 u y H V H R p R n P P 4 R G k L k L V 6 Q h F a P Q v e x j B E g g U A A A A P k v b b c 9 q 1 7 r t 7 v 2 C X T 7 m I Q D T L / o v n + d l O B A Y 6 B p 6 U M l B t 9 M M v A e R i A q S n G 9 m H 9 T I e I L k 5 D 9 s 7 i F e l p U 3 A j b M I s Y E l k 8 / z L E + Q 2 F g 0 X i c z P o Q A A A A B r N 8 c I h w C N v N U o e w v x n s u z 8 4 Z u c L c Q 7 I W 4 b K 4 K Z N 6 b T r 8 s I M J U 6 E i M 6 2 b U g j b d I 5 k Y v 7 s P q D A D F w 9 7 V F M T n k 5 Y = < / D a t a M a s h u p > 
</file>

<file path=customXml/itemProps1.xml><?xml version="1.0" encoding="utf-8"?>
<ds:datastoreItem xmlns:ds="http://schemas.openxmlformats.org/officeDocument/2006/customXml" ds:itemID="{8E851882-21E9-4440-9E02-F69E582AD5B4}">
  <ds:schemaRefs>
    <ds:schemaRef ds:uri="http://schemas.microsoft.com/sharepoint/v3/contenttype/forms"/>
  </ds:schemaRefs>
</ds:datastoreItem>
</file>

<file path=customXml/itemProps2.xml><?xml version="1.0" encoding="utf-8"?>
<ds:datastoreItem xmlns:ds="http://schemas.openxmlformats.org/officeDocument/2006/customXml" ds:itemID="{DDA40564-9474-4ECC-8920-5541488CC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88e1-ea96-4789-bf97-35736e00a9ce"/>
    <ds:schemaRef ds:uri="d9c622cc-8e44-42df-8592-1faa16b6f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D30285-8063-44A2-9CE8-0EE66B3E8B7D}">
  <ds:schemaRefs>
    <ds:schemaRef ds:uri="http://purl.org/dc/dcmitype/"/>
    <ds:schemaRef ds:uri="http://schemas.microsoft.com/office/infopath/2007/PartnerControls"/>
    <ds:schemaRef ds:uri="ca0888e1-ea96-4789-bf97-35736e00a9ce"/>
    <ds:schemaRef ds:uri="d9c622cc-8e44-42df-8592-1faa16b6fa1e"/>
    <ds:schemaRef ds:uri="http://purl.org/dc/term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s>
</ds:datastoreItem>
</file>

<file path=customXml/itemProps4.xml><?xml version="1.0" encoding="utf-8"?>
<ds:datastoreItem xmlns:ds="http://schemas.openxmlformats.org/officeDocument/2006/customXml" ds:itemID="{17F0A344-6507-4DF5-B2B4-BD08D247DAE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2</vt:i4>
      </vt:variant>
    </vt:vector>
  </HeadingPairs>
  <TitlesOfParts>
    <vt:vector size="75" baseType="lpstr">
      <vt:lpstr>Version History</vt:lpstr>
      <vt:lpstr>Contents</vt:lpstr>
      <vt:lpstr>Glossary</vt:lpstr>
      <vt:lpstr>Table 1.1</vt:lpstr>
      <vt:lpstr>Table 1.2</vt:lpstr>
      <vt:lpstr>Table 1.3</vt:lpstr>
      <vt:lpstr>Table 1.4</vt:lpstr>
      <vt:lpstr>Table 1.5</vt:lpstr>
      <vt:lpstr>Table 1.6a</vt:lpstr>
      <vt:lpstr>Table 1.6b</vt:lpstr>
      <vt:lpstr>Table 1.7</vt:lpstr>
      <vt:lpstr>Table 1.7a</vt:lpstr>
      <vt:lpstr>Table 1.8</vt:lpstr>
      <vt:lpstr>Table 1.9</vt:lpstr>
      <vt:lpstr>Table 1.10</vt:lpstr>
      <vt:lpstr>Table 1.11</vt:lpstr>
      <vt:lpstr>Table 1.12</vt:lpstr>
      <vt:lpstr>Table 1.13</vt:lpstr>
      <vt:lpstr>Table 1.14</vt:lpstr>
      <vt:lpstr>Table 1.15</vt:lpstr>
      <vt:lpstr>Table 1.16</vt:lpstr>
      <vt:lpstr>Table 1.17</vt:lpstr>
      <vt:lpstr>Table 1.18</vt:lpstr>
      <vt:lpstr>Table 1.19</vt:lpstr>
      <vt:lpstr>Table 1.20</vt:lpstr>
      <vt:lpstr>Table 1.21</vt:lpstr>
      <vt:lpstr>Table 1.22</vt:lpstr>
      <vt:lpstr>Table 1.23</vt:lpstr>
      <vt:lpstr>Table 1.24</vt:lpstr>
      <vt:lpstr>Table 1.25</vt:lpstr>
      <vt:lpstr>Table 1.26</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Table 2.16</vt:lpstr>
      <vt:lpstr>Table 2.17</vt:lpstr>
      <vt:lpstr>Table 2.18</vt:lpstr>
      <vt:lpstr>Table 2.19</vt:lpstr>
      <vt:lpstr>Table 3.1</vt:lpstr>
      <vt:lpstr>Table 3.1a</vt:lpstr>
      <vt:lpstr>Table 3.1b</vt:lpstr>
      <vt:lpstr>Table 3.1c</vt:lpstr>
      <vt:lpstr>Table 3.2</vt:lpstr>
      <vt:lpstr>Table 3.3</vt:lpstr>
      <vt:lpstr>Table 3.4</vt:lpstr>
      <vt:lpstr>Table 3.4a</vt:lpstr>
      <vt:lpstr>Table 3.5</vt:lpstr>
      <vt:lpstr>Table 3.5a</vt:lpstr>
      <vt:lpstr>Table 3.6</vt:lpstr>
      <vt:lpstr>Table 3.7</vt:lpstr>
      <vt:lpstr>Table 3.7a</vt:lpstr>
      <vt:lpstr>Table 3.8</vt:lpstr>
      <vt:lpstr>Table 3.9</vt:lpstr>
      <vt:lpstr>Table 3.10</vt:lpstr>
      <vt:lpstr>Table 3.11</vt:lpstr>
      <vt:lpstr>Table 3.12</vt:lpstr>
      <vt:lpstr>Table 3.13</vt:lpstr>
      <vt:lpstr>Table 4.1</vt:lpstr>
      <vt:lpstr>Table 4.2a</vt:lpstr>
      <vt:lpstr>Table 4.2b</vt:lpstr>
      <vt:lpstr>Table 4.2c</vt:lpstr>
      <vt:lpstr>VerNum</vt:lpstr>
      <vt:lpstr>VerPub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Paul Kester</cp:lastModifiedBy>
  <dcterms:created xsi:type="dcterms:W3CDTF">2021-02-01T11:38:32Z</dcterms:created>
  <dcterms:modified xsi:type="dcterms:W3CDTF">2024-11-07T12:34:24Z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iteId">
    <vt:lpwstr>faa8e269-0811-4538-82e7-4d29009219bf</vt:lpwstr>
  </property>
  <property fmtid="{D5CDD505-2E9C-101B-9397-08002B2CF9AE}" pid="4" name="MSIP_Label_727fb50e-81d5-40a5-b712-4eff31972ce4_Owner">
    <vt:lpwstr>Paul.Kester@rsh.gov.uk</vt:lpwstr>
  </property>
  <property fmtid="{D5CDD505-2E9C-101B-9397-08002B2CF9AE}" pid="5" name="MSIP_Label_727fb50e-81d5-40a5-b712-4eff31972ce4_SetDate">
    <vt:lpwstr>2021-02-01T11:39:30.2502457Z</vt:lpwstr>
  </property>
  <property fmtid="{D5CDD505-2E9C-101B-9397-08002B2CF9AE}" pid="6" name="MSIP_Label_727fb50e-81d5-40a5-b712-4eff31972ce4_Name">
    <vt:lpwstr>Official</vt:lpwstr>
  </property>
  <property fmtid="{D5CDD505-2E9C-101B-9397-08002B2CF9AE}" pid="7" name="MSIP_Label_727fb50e-81d5-40a5-b712-4eff31972ce4_Application">
    <vt:lpwstr>Microsoft Azure Information Protection</vt:lpwstr>
  </property>
  <property fmtid="{D5CDD505-2E9C-101B-9397-08002B2CF9AE}" pid="8" name="MSIP_Label_727fb50e-81d5-40a5-b712-4eff31972ce4_ActionId">
    <vt:lpwstr>79ac71ab-3990-424c-8053-ccd8b30c8271</vt:lpwstr>
  </property>
  <property fmtid="{D5CDD505-2E9C-101B-9397-08002B2CF9AE}" pid="9" name="MSIP_Label_727fb50e-81d5-40a5-b712-4eff31972ce4_Extended_MSFT_Method">
    <vt:lpwstr>Automatic</vt:lpwstr>
  </property>
  <property fmtid="{D5CDD505-2E9C-101B-9397-08002B2CF9AE}" pid="10" name="Sensitivity">
    <vt:lpwstr>Official</vt:lpwstr>
  </property>
  <property fmtid="{D5CDD505-2E9C-101B-9397-08002B2CF9AE}" pid="11" name="ContentTypeId">
    <vt:lpwstr>0x010100E6D1ED10495DE94DB1659A33E5BC6327</vt:lpwstr>
  </property>
</Properties>
</file>