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fileSharing readOnlyRecommended="1"/>
  <workbookPr defaultThemeVersion="166925"/>
  <mc:AlternateContent xmlns:mc="http://schemas.openxmlformats.org/markup-compatibility/2006">
    <mc:Choice Requires="x15">
      <x15ac:absPath xmlns:x15ac="http://schemas.microsoft.com/office/spreadsheetml/2010/11/ac" url="https://beisgov-my.sharepoint.com/personal/kevin_harris_energysecurity_gov_uk/Documents/GOV.UK/"/>
    </mc:Choice>
  </mc:AlternateContent>
  <xr:revisionPtr revIDLastSave="0" documentId="8_{BD53769E-485B-477B-8631-461A1E3B21BC}" xr6:coauthVersionLast="47" xr6:coauthVersionMax="47" xr10:uidLastSave="{00000000-0000-0000-0000-000000000000}"/>
  <bookViews>
    <workbookView xWindow="-110" yWindow="-110" windowWidth="19420" windowHeight="10420" tabRatio="658" xr2:uid="{00000000-000D-0000-FFFF-FFFF00000000}"/>
  </bookViews>
  <sheets>
    <sheet name="Cover Sheet" sheetId="2" r:id="rId1"/>
    <sheet name="Contents" sheetId="3" r:id="rId2"/>
    <sheet name="Scheme background" sheetId="4" r:id="rId3"/>
    <sheet name="Glossary" sheetId="5" r:id="rId4"/>
    <sheet name="Commentary" sheetId="24" r:id="rId5"/>
    <sheet name="1.1" sheetId="6" r:id="rId6"/>
    <sheet name="1.2A" sheetId="12" r:id="rId7"/>
    <sheet name="1.2B" sheetId="26" r:id="rId8"/>
    <sheet name="1.3" sheetId="11" r:id="rId9"/>
    <sheet name="1.4" sheetId="19" r:id="rId10"/>
    <sheet name="1.5" sheetId="21" r:id="rId11"/>
    <sheet name="1.6" sheetId="27" r:id="rId12"/>
    <sheet name="1.7" sheetId="28" r:id="rId13"/>
    <sheet name="M1.1" sheetId="14" r:id="rId14"/>
    <sheet name="M1.2" sheetId="33" r:id="rId15"/>
    <sheet name="Q1.1" sheetId="25" r:id="rId16"/>
    <sheet name="Q1.2" sheetId="29" r:id="rId17"/>
    <sheet name="Q1.3" sheetId="30" r:id="rId18"/>
    <sheet name="Notes" sheetId="17" r:id="rId19"/>
  </sheets>
  <calcPr calcId="191028"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<sst xmlns="http://schemas.openxmlformats.org/spreadsheetml/2006/main" count="2794" uniqueCount="2139">
  <si>
    <t>Boiler Upgrade Scheme (BUS) monthly statistics
England and Wales: September 2024
(official statistics in development)</t>
  </si>
  <si>
    <t>Statistician responsible:</t>
  </si>
  <si>
    <t>Amelia Ash</t>
  </si>
  <si>
    <t>amelia.ash@energysecurity.gov.uk</t>
  </si>
  <si>
    <t>07436 044 936</t>
  </si>
  <si>
    <t>Ben Hoogstraten</t>
  </si>
  <si>
    <t>ben.hoogstraten@energysecurity.gov.uk</t>
  </si>
  <si>
    <t>Shamil Popat</t>
  </si>
  <si>
    <t>shamil.popat@energysecurity.gov.uk</t>
  </si>
  <si>
    <t>Press enquiries:</t>
  </si>
  <si>
    <t>Matthew Harris</t>
  </si>
  <si>
    <t>matthew.harris@energysecurity.gov.uk</t>
  </si>
  <si>
    <t xml:space="preserve">0300 068 8084 </t>
  </si>
  <si>
    <t xml:space="preserve">Publication dates </t>
  </si>
  <si>
    <t>These statistics were published on 31 October 2024.</t>
  </si>
  <si>
    <t>These statistics will next be published on 28 November 2024.</t>
  </si>
  <si>
    <t>A publication timetable for all upcoming DESNZ statistics is available online.</t>
  </si>
  <si>
    <t>Description</t>
  </si>
  <si>
    <t>This spreadsheet forms part of the statistics publication for the Boiler Upgrade Scheme (BUS) produced by the Department for Energy Security and Net Zero (DESNZ). The data presented show the uptake in the scheme to date: number of vouchers applications and redemptions, as well as costs of installation.</t>
  </si>
  <si>
    <t>Data period</t>
  </si>
  <si>
    <t>This workbook contains cumulative and monthly data. Figures are published one month in arrears.</t>
  </si>
  <si>
    <t>Statistics in development status</t>
  </si>
  <si>
    <t>This data is published as 'official statistics in development' because they are a new statistics series and are still in development. They are published to inform users about the uptake of the Boiler Upgrade Scheme and to enable user feedback, as well as further methodological development. The developmental status of these statistics will be under regular review and may be subject to change in the future.</t>
  </si>
  <si>
    <t>Further information about official statistics in development designation.</t>
  </si>
  <si>
    <t>Amendments</t>
  </si>
  <si>
    <t>Amendments to these published statistics may occur when:
a. revised or validated data is subsequently received from a data supplier, for example, due to the approval processes involved there may be a time lag in an application appearing in the figures or an applicant may cancel or re-submit applications in order to change certain details
b. a figure was incorrect due to a typographical or similar error
c. methodological improvements
These will be updated when identified and reflected in the next statistical release. If the revision is considered to be major and has a material impact that could affect decisions made on the basis of the data, then an unscheduled correction will be made as soon as possible, along with an explanation of the revision and any impact.</t>
  </si>
  <si>
    <t>For more information, see the full DESNZ Revisions Policy.</t>
  </si>
  <si>
    <t>Pre-release access</t>
  </si>
  <si>
    <r>
      <rPr>
        <sz val="12"/>
        <color theme="1"/>
        <rFont val="Arial"/>
        <family val="2"/>
      </rPr>
      <t xml:space="preserve">Some ministers and officials receive access to these statistics up to 24 hours before release. Details of the arrangements for doing this and a list of the ministers and officials that receive pre-release access to these statistics can be found in the </t>
    </r>
    <r>
      <rPr>
        <u/>
        <sz val="12"/>
        <color theme="10"/>
        <rFont val="Arial"/>
        <family val="2"/>
      </rPr>
      <t>DESNZ statement of compliance</t>
    </r>
    <r>
      <rPr>
        <sz val="12"/>
        <color theme="1"/>
        <rFont val="Arial"/>
        <family val="2"/>
      </rPr>
      <t xml:space="preserve"> with the Pre-Release Access to Official Statistics Order 2008.</t>
    </r>
  </si>
  <si>
    <t>Statistical disclosure control</t>
  </si>
  <si>
    <t>Some cells in the tables may be suppressed to prevent disclosure. Cost averages that are based on between 1 and 4 underlying records inclusive will be suppressed. Some values greater than 4 may also be suppressed where only one value within the group was suppressed to prevent disclosure.</t>
  </si>
  <si>
    <t xml:space="preserve">Further information </t>
  </si>
  <si>
    <t>The data tables and accompanying sheets have been edited to meet legal accessibility regulations.</t>
  </si>
  <si>
    <r>
      <rPr>
        <sz val="12"/>
        <rFont val="Arial"/>
        <family val="2"/>
      </rPr>
      <t xml:space="preserve">Some tables refer to notes. When notes are mentioned, the note marker is presented in square brackets. The note text can be found in the </t>
    </r>
    <r>
      <rPr>
        <u/>
        <sz val="12"/>
        <color theme="10"/>
        <rFont val="Arial"/>
        <family val="2"/>
      </rPr>
      <t>Notes</t>
    </r>
    <r>
      <rPr>
        <sz val="12"/>
        <rFont val="Arial"/>
        <family val="2"/>
      </rPr>
      <t xml:space="preserve"> tab.</t>
    </r>
  </si>
  <si>
    <t>Feedback on this publication is welcomed and can be sent to:</t>
  </si>
  <si>
    <t>amelia.ash@energysecurity.gov.uk.</t>
  </si>
  <si>
    <t>Contents</t>
  </si>
  <si>
    <t>These statistics provide an update on the uptake of the Boiler Upgrade Scheme (BUS).</t>
  </si>
  <si>
    <t>Worksheet name</t>
  </si>
  <si>
    <t>Worksheet content</t>
  </si>
  <si>
    <t>Scheme background</t>
  </si>
  <si>
    <t>Background to the Boiler Upgrade Scheme (BUS).</t>
  </si>
  <si>
    <t>Glossary</t>
  </si>
  <si>
    <t>Glossary of terms</t>
  </si>
  <si>
    <t>Commentary</t>
  </si>
  <si>
    <t>Headline statistics included in this release</t>
  </si>
  <si>
    <t>Boiler Upgrade Scheme (BUS) tables</t>
  </si>
  <si>
    <t>Cumulative applications and redemptions</t>
  </si>
  <si>
    <t>Number of vouchers by status and technology type, 
England and Wales, May 2022 to September 2024</t>
  </si>
  <si>
    <t>1.2A</t>
  </si>
  <si>
    <t>Number of applications by status, region and technology type,
England and Wales, May 2022 to September 2024</t>
  </si>
  <si>
    <t>1.2B</t>
  </si>
  <si>
    <t>Number of domestic applications by status, region and technology type, per 10,000 households
England and Wales, May 2022 to September 2024</t>
  </si>
  <si>
    <t>Cumulative redemptions by characteristics</t>
  </si>
  <si>
    <t>Average reported cost and capacity of BUS redemptions paid by technology type, 
England and Wales, May 2022 to September 2024</t>
  </si>
  <si>
    <t>Number of redemptions paid by fuel type displaced and technology type, 
England and Wales, May 2022 to September 2024</t>
  </si>
  <si>
    <t>Number of redemptions paid by whether the property is domestic or non-domestic and technology type, England and Wales, May 2022 to September 2024</t>
  </si>
  <si>
    <t>Number of redemptions paid by whether the property is in a rural or an urban classification, England and Wales, May 2022 to September 2024</t>
  </si>
  <si>
    <t>Number of redemptions paid by whether the property is on or off the gas grid,
England and Wales, May 2022 to September 2024</t>
  </si>
  <si>
    <t>Monthly</t>
  </si>
  <si>
    <t>M1.1</t>
  </si>
  <si>
    <t>Number of monthly applications by status and technology type, 
England and Wales, May 2022 to September 2024</t>
  </si>
  <si>
    <t>M1.2</t>
  </si>
  <si>
    <t>Number of heat pump applications by status, region and month, 
England and Wales, May 2022 to September 2024</t>
  </si>
  <si>
    <t>Quarterly - updated in January, April, July and October only</t>
  </si>
  <si>
    <t>Q1.1</t>
  </si>
  <si>
    <t>Median reported cost (£) and capacity (kW) of BUS redemptions paid by technology type and quarter, 
England and Wales, May 2022 to September 2024</t>
  </si>
  <si>
    <t>Q1.2</t>
  </si>
  <si>
    <t>Number of Boiler Upgrade Scheme (BUS) grants paid by Local Authority,
England and Wales, May 2022 to September 2024</t>
  </si>
  <si>
    <t>Q1.3</t>
  </si>
  <si>
    <t>Number of Boiler Upgrade Scheme (BUS) grants paid by Parliamentary Constituency,
England and Wales, May 2022 to September 2024</t>
  </si>
  <si>
    <t>Notes</t>
  </si>
  <si>
    <t>In order to meet the UK's target of reducing emissions to net zero by 2050, virtually all heating of buildings will need to be decarbonised. The Boiler Upgrade Scheme (BUS) aims to incentivise and increase the deployment of low carbon heating technologies by providing an upfront capital grant towards the cost of an installation of an air source heat pump (ASHP), a ground source heat pump (GSHP) and, in limited circumstances, a biomass boiler. Installations commissioned from 1 April 2022 are eligible to apply for the grant.</t>
  </si>
  <si>
    <t>BUS had three main objectives at launch:</t>
  </si>
  <si>
    <t>1) Support continued deployment of low carbon heating systems in homes, and some small non-domestic buildings, following the closure of the Domestic RHI (up to 90,000 installations in total between 2022 and 2025).</t>
  </si>
  <si>
    <t>2) Contribute to decarbonising heating in the UK and to meeting carbon budgets by delivering up to 1.1MtCO2e of carbon savings over Carbon Budgets 4 and 5, and 2.6MtCO2e over its lifetime.</t>
  </si>
  <si>
    <t>3) Expand the existing low carbon heat market and supply chain to support the mass roll out of low carbon heating technology, by supporting an average of 2,100 direct FTE and 1,800 indirect FTE per year over the three job-years covering 2022/23 and 2024/25.</t>
  </si>
  <si>
    <t>At scheme launch, grants available were £5,000 for an ASHP or biomass boiler, and £6,000 for a GSHP. From 23 October 2023, grant levels for the installation of ASHPs and GSHPs increased to £7,500. Grants for biomass boilers remain at £5,000.</t>
  </si>
  <si>
    <t>In summer 2023, a consultation was held to seek views on proposed amendments to the scheme in order to encourage greater uptake of low carbon heat systems. On 14 March 2024, the previous government published a response to the consultation which included plans to: remove the scheme eligibility requirement to have no outstanding recommendations for loft and cavity wall insulation on the property's EPC certificate; future-proof the regulations by differentiating grant levels for properties off the gas grid and self-build properties; introduce biomass boilers with an integrated cooking function as newly eligible for support; amend the approach to commissioning dates so that an application won't be eligible if made for a system which has been commissioned more than 120 days ahead of the application. It was also confirmed that the capacity limit for individual systems on a shared ground loop will remain at 45kW, but the capacity limit for shared ground loops will be increased to 300kW to help make ground source heat pumps more financially viable. These changes came into force on 8 May 2024.</t>
  </si>
  <si>
    <t>The scheme is an installer-led scheme, meaning that the installer of the low-carbon heating technology will submit a voucher application for the grant on behalf of the property owner. Ofgem will then contact the property owner, who will need to provide consent and confirm that the installer is acting on their behalf. Ofgem will also carry out checks to confirm that the property is eligible. After these stages a voucher will be issued. A voucher is redeemed when an installer completes an installation and submits a voucher redemption application which is subsequently approved by Ofgem. If approved, the grant will then be paid directly to the installer. The price paid by the property owner is the total cost less the value of the grant.</t>
  </si>
  <si>
    <t>BUS will only promote high quality installations assured to the Microgeneration Certification Scheme (MCS) standard. Vouchers will be issued, on a first come first served basis, to applicants who meet the eligibility requirements until the budget cap for the financial year is reached. ASHP and biomass boiler vouchers will be valid for 3 months while GSHP vouchers will be valid for 6 months.</t>
  </si>
  <si>
    <r>
      <rPr>
        <sz val="12"/>
        <color theme="1"/>
        <rFont val="Arial"/>
        <family val="2"/>
      </rPr>
      <t xml:space="preserve">Information on the </t>
    </r>
    <r>
      <rPr>
        <u/>
        <sz val="12"/>
        <color theme="10"/>
        <rFont val="Arial"/>
        <family val="2"/>
      </rPr>
      <t>total value of all grants paid to date</t>
    </r>
    <r>
      <rPr>
        <sz val="12"/>
        <color theme="1"/>
        <rFont val="Arial"/>
        <family val="2"/>
      </rPr>
      <t xml:space="preserve"> and how much of the £450 million budget is remaining is published by Ofgem on a monthly basis.</t>
    </r>
  </si>
  <si>
    <t>In response to rising demand for BUS applications, on 2nd October 2024 the Government announced that Ofgem has been given permission to over-allocate vouchers by up to £50 million in this financial year.</t>
  </si>
  <si>
    <t>Information on the number of heat pumps installed through the Boiler Upgrade Scheme is also included in DESNZ heat pump deployment quarterly statistics.</t>
  </si>
  <si>
    <t>Further information</t>
  </si>
  <si>
    <t>BUS eligibility criteria (published: 18 March 2022)</t>
  </si>
  <si>
    <t>BUS Impact Assessment and Government response to consultation (published: 28 April 2020)</t>
  </si>
  <si>
    <t>Proposed amendments to the Boiler Upgrade Scheme Regulations (published: 14 March 2024)</t>
  </si>
  <si>
    <t>Approval to over-allocate vouchers for the Boiler Upgrade Scheme (published: 2 October 2024)</t>
  </si>
  <si>
    <t>Heat Pump Deployment Statistics</t>
  </si>
  <si>
    <t>Ofgem Boiler Upgrade Scheme Guidance</t>
  </si>
  <si>
    <t>This worksheet contains one table.</t>
  </si>
  <si>
    <t>Term</t>
  </si>
  <si>
    <t>Air Source Heat Pump (ASHP)</t>
  </si>
  <si>
    <t>An ASHP is a plant which generates heat using a thermodynamic cycle by transferring energy stored in the form of heat in the ambient air outside a property and uses that energy to heat a liquid. An ASHP is powered by electricity.</t>
  </si>
  <si>
    <t>Biomass Boiler</t>
  </si>
  <si>
    <t>A biomass boiler is a plant which:
(a) is designed and installed to burn solid biomass to provide heat
(b) is designed to minimise direct heat loss to the immediate area in which it is installed
(c) is not capable of providing heat to a property without using a liquid to deliver that heat, and
(d) is not designed to generate heat for the purpose of cooking food</t>
  </si>
  <si>
    <t>Boiler Upgrade Scheme (BUS)</t>
  </si>
  <si>
    <t>A policy in England and Wales that came into force on 1 April 2022, and aims to incentivise the installation of low carbon technologies through providing a grant towards the upfront costs.</t>
  </si>
  <si>
    <t>Disclosure</t>
  </si>
  <si>
    <t>Disclosure is when individual persons or businesses can be identified in sensitive statistics. We apply suppression or use other methods to affected cells in order to prevent disclosure.</t>
  </si>
  <si>
    <t>Energy Performance Certificate (EPC)</t>
  </si>
  <si>
    <t>A certificate that gives a property an energy efficiency rating from A (most efficient) to G (least efficient). EPCs are valid for 10 years.</t>
  </si>
  <si>
    <t>Fuel type displaced</t>
  </si>
  <si>
    <t>This was the previous fuel type of the heating system at the property that is being replaced with a heat pump or biomass boiler through the BUS.</t>
  </si>
  <si>
    <t>Ground Source Heat Pump (GSHP)</t>
  </si>
  <si>
    <t>An GSHP is a plant which generates heat using a thermodynamic cycle by transferring energy stored in the form of heat from the ground, including water in the ground or surface water or both, and uses that energy to heat a liquid. A single GSHP provides heat to an individual property. A GSHP is powered by electricity.</t>
  </si>
  <si>
    <t>Shared Ground Loop Ground Source Heat Pump</t>
  </si>
  <si>
    <t>A 'Shared Ground Loop' Ground Source Heat Pump is the name given to a communal system that provides heat to two or more properties using individual GSHPs connected to it.</t>
  </si>
  <si>
    <t>Installation capacity</t>
  </si>
  <si>
    <t>The capacity of the system is the maximum power output. This depends on the installation's size and technical capability. Any system installed that is partly funded by the BUS should have a maximum installed capacity of 45kW.</t>
  </si>
  <si>
    <t>Liquefied Petroleum Gas (LPG)</t>
  </si>
  <si>
    <t>LPG is a fuel source used for heating homes. It is a mixture of flammable hydrocarbons compressed to liquid form and stored in canisters.</t>
  </si>
  <si>
    <t>Microgeneration Certification Scheme (MCS)</t>
  </si>
  <si>
    <t>The MCS is a certification scheme that sets and maintains standards for microgeneration installation companies and products.</t>
  </si>
  <si>
    <t>Redemptions application</t>
  </si>
  <si>
    <t>After receipt of a BUS voucher and when the installation of an eligible low-carbon heating technology has been commissioned, a voucher redemption application can be made. This needs to be submitted within the validity period of the voucher.</t>
  </si>
  <si>
    <t>Redemptions paid</t>
  </si>
  <si>
    <t>If a redemption application is successful, it will then be processed for payment.</t>
  </si>
  <si>
    <t>Renewable heat technology</t>
  </si>
  <si>
    <t>A system which produces renewable heat.</t>
  </si>
  <si>
    <t>Voucher application</t>
  </si>
  <si>
    <t>An application for a BUS grant voucher submitted by an installer to Ofgem. The installer is required to provide the relevant evidence that the eligibility criteria for the scheme has been met. Each application will then be processed and checked for eligibility, and then subsequently approved with a voucher issued or rejected.</t>
  </si>
  <si>
    <t>Voucher issued</t>
  </si>
  <si>
    <t>A voucher is issued when both consent has been received from the property owner that the installer can act on their behalf in applying for a BUS grant, and when all eligibility checks have been completed by Ofgem and the application is confirmed to have met the requirements of the scheme.</t>
  </si>
  <si>
    <t>This release presents the latest statistics on the Boiler Upgrade Scheme (BUS) up to the end of September 2024. For more detail about the BUS, please see the 'Scheme background' tab.</t>
  </si>
  <si>
    <t>Key points:</t>
  </si>
  <si>
    <t>a) Up until the end of September 2024, there were 55,095 BUS voucher applications received. The majority of these were for grants towards ASHP installations (97%). [Tables 1.1]</t>
  </si>
  <si>
    <t>b) The total number of applications in September 2024 across all technology types (3,223) saw a 12% increase on the previous month (August 2024; 2,890) and was nearly triple the volume received during the same month of the previous year (September 2023; 1,184). In September 2023, the previous government announced an increase in grant levels to be implemented in October 2023. Potential applicants held off their applications causing a drop application volumes. Aside from the immediate aftermath of the grant uplift in October 2023, it has been the highest month for applications since the scheme began. [Table M1.1]</t>
  </si>
  <si>
    <t>c) Up until the end of September 2024, a total of 46,983 vouchers were issued. There was an 8% increase on the previous month, and over double the number of vouchers issued compared to the same month in the previous year; 2,712 in September 2024 compared to 1,145 in September 2023. It has been the third highest month for vouchers issued since the scheme began. [Table M1.1]</t>
  </si>
  <si>
    <t>d) The number of redemption applications in September 2024 across all technology types (2,154) increased by 10% on the previous month (August 2024; 1,967). The number of redemptions for September 2024 is the highest on record. [Table M1.1]</t>
  </si>
  <si>
    <t>e) There were 1,882 grants paid in September 2024, the third highest on record, bringing the total number of grants paid through the scheme to 34,438. [Table M1.1]</t>
  </si>
  <si>
    <t>f) The regional breakdown for grants paid continued to be broadly similar to previous months. Of the total number of grants paid, the largest number were for installations at properties in the South East (6,796; 20%), followed by the South West (6,347; 18%). The fewest number of grants were from the North East region (966; 3%). Wales accounted for 5% of the total (1,819 grants). [Table 1.2]</t>
  </si>
  <si>
    <t>g) Of the total 34,438 installations with BUS grants paid up to the end of September 2024, the largest proportion (50%) replaced gas systems, followed by oil (19%) and then properties which did not previously have a heating system at all (17%). [Table 1.4]</t>
  </si>
  <si>
    <t>h) The median cost of an ASHP and GSHP since the start of the scheme has been £13,000 and £25,000, respectively (including the grant value). The median cost of a shared ground loop GSHP was £21,765. ASHP costs have fallen in recent quarters but that coincides with a fall in the average capacity being installed. [Table 1.3 and Q1.1]</t>
  </si>
  <si>
    <t>Table 1.1 - Number of vouchers by status and technology type, England and Wales, May 2022 to September 2024</t>
  </si>
  <si>
    <t>This worksheet contains one table. Some cells refer to notes, which can be found on the 'Notes' worksheet.</t>
  </si>
  <si>
    <t>[note 1] [note 2]</t>
  </si>
  <si>
    <t>Source: Ofgem</t>
  </si>
  <si>
    <t>Status</t>
  </si>
  <si>
    <t>Air Source 
Heat Pumps</t>
  </si>
  <si>
    <t>Ground Source Heat Pumps</t>
  </si>
  <si>
    <t>Shared Ground Loop Ground Source Heat Pumps</t>
  </si>
  <si>
    <t>Biomass boilers</t>
  </si>
  <si>
    <t>All 
technology types</t>
  </si>
  <si>
    <t>Voucher applications received</t>
  </si>
  <si>
    <t>Vouchers issued</t>
  </si>
  <si>
    <t>Redemption applications received</t>
  </si>
  <si>
    <t>Table 1.2A - Number of applications by status, region and technology type, England and Wales, May 2022 to September 2024</t>
  </si>
  <si>
    <t>Freeze panes are turned on in the Excel version. To turn off freeze panes, select the 'View ribbon, then 'Freeze Panes' and then 'Unfreeze Panes'. Or use [ALT W, F].</t>
  </si>
  <si>
    <t>[note 3]</t>
  </si>
  <si>
    <t>Source: Ofgem, National Statistics Postcode Lookup (ONS)</t>
  </si>
  <si>
    <t>NSPL: Office for National Statistics licensed under the Open Government Licence v.3.0</t>
  </si>
  <si>
    <t>Contains OS data © Crown copyright and database right 2020</t>
  </si>
  <si>
    <t>Contains Royal Mail data © Royal Mail copyright and database right 2020</t>
  </si>
  <si>
    <t>Area Codes</t>
  </si>
  <si>
    <t>Country or Region</t>
  </si>
  <si>
    <t>Voucher 
applications 
received:
Air Source Heat Pumps</t>
  </si>
  <si>
    <t xml:space="preserve">Voucher applications received: 
Ground Source Heat Pumps </t>
  </si>
  <si>
    <t>Voucher applications received:
 Shared Ground Loop Ground Source Heat Pumps</t>
  </si>
  <si>
    <t>Voucher applications received:
 Biomass Boilers</t>
  </si>
  <si>
    <t>Voucher applications received:
Total</t>
  </si>
  <si>
    <t>Vouchers 
issued:
Air Source 
Heat Pumps</t>
  </si>
  <si>
    <t>Vouchers issued:
 Ground Source Heat Pumps</t>
  </si>
  <si>
    <t>Vouchers issued:
 Shared Ground Loop Ground Source Heat Pumps</t>
  </si>
  <si>
    <t>Vouchers issued:
 Biomass Boilers</t>
  </si>
  <si>
    <t>Vouchers issued:
Total</t>
  </si>
  <si>
    <t>Redemption 
applications 
received:
Air Source 
Heat Pumps</t>
  </si>
  <si>
    <t>Redemption applications received:
 Ground Source Heat Pumps</t>
  </si>
  <si>
    <t>Redemption applications received:
 Shared Ground Loop Ground Source Heat Pumps</t>
  </si>
  <si>
    <t>Redemption applications received:
 Biomass Boilers</t>
  </si>
  <si>
    <t>Redemption applications received:
Total</t>
  </si>
  <si>
    <t>Redemptions 
paid:
Air Source 
Heat Pumps</t>
  </si>
  <si>
    <t>Redemptions paid:
Ground Source Heat Pumps</t>
  </si>
  <si>
    <t>Redemptions paid:
Shared Ground Loop Ground Source Heat Pumps</t>
  </si>
  <si>
    <t>Redemptions paid:
Biomass 
Boiler</t>
  </si>
  <si>
    <t>Redemptions paid:
Total</t>
  </si>
  <si>
    <t>K04000001</t>
  </si>
  <si>
    <t>England and Wales</t>
  </si>
  <si>
    <t>E92000001</t>
  </si>
  <si>
    <t>England</t>
  </si>
  <si>
    <t>E12000001</t>
  </si>
  <si>
    <t>North East</t>
  </si>
  <si>
    <t>E12000002</t>
  </si>
  <si>
    <t>North West</t>
  </si>
  <si>
    <t>E12000003</t>
  </si>
  <si>
    <t>Yorkshire and The Humber</t>
  </si>
  <si>
    <t>E12000004</t>
  </si>
  <si>
    <t>East Midlands</t>
  </si>
  <si>
    <t>E12000005</t>
  </si>
  <si>
    <t>West Midlands</t>
  </si>
  <si>
    <t>E12000006</t>
  </si>
  <si>
    <t>East</t>
  </si>
  <si>
    <t>E12000007</t>
  </si>
  <si>
    <t>London</t>
  </si>
  <si>
    <t>E12000008</t>
  </si>
  <si>
    <t>South East</t>
  </si>
  <si>
    <t>E12000009</t>
  </si>
  <si>
    <t>South West</t>
  </si>
  <si>
    <t>W92000004</t>
  </si>
  <si>
    <t>Wales</t>
  </si>
  <si>
    <t>Table 1.2B - Number of domestic applications by status, region and technology type per 10,000 households, England and Wales, May 2022 to September 2024</t>
  </si>
  <si>
    <t xml:space="preserve">Source: Ofgem, Families and households in the UK: 2023 (ONS), National Statistics Postcode Lookup (ONS) </t>
  </si>
  <si>
    <t>Table 1.3 - Average reported cost and capacity of BUS redemptions paid by technology type, England and Wales, May 2022 to September 2024</t>
  </si>
  <si>
    <t>[note 4] [note 5] [note 6]</t>
  </si>
  <si>
    <t>Source: Ofgem, Microgeneration Certification Scheme (MCS) Installation Database</t>
  </si>
  <si>
    <t>Measure</t>
  </si>
  <si>
    <t>Mean cost of installation (£)</t>
  </si>
  <si>
    <t>Median cost of installation (£)</t>
  </si>
  <si>
    <t>Lower quartile cost of installation (£)</t>
  </si>
  <si>
    <t>Upper quartile cost of installation (£)</t>
  </si>
  <si>
    <t>Mean capacity of installation (kW)</t>
  </si>
  <si>
    <t>Median capacity of installation (kW)</t>
  </si>
  <si>
    <t>Lower quartile capacity of installation (kW)</t>
  </si>
  <si>
    <t>Upper quartile capacity of installation (kW)</t>
  </si>
  <si>
    <t>Table 1.4 - Number of redemptions paid by fuel type displaced and technology type, England and Wales, May 2022 to September 2024</t>
  </si>
  <si>
    <t>[note 7] [note 8]</t>
  </si>
  <si>
    <t>Air Source 
Heat 
Pumps:
Number</t>
  </si>
  <si>
    <t>Air Source 
Heat Pumps:
Percentage</t>
  </si>
  <si>
    <t>Ground 
Source Heat Pumps:
Number</t>
  </si>
  <si>
    <t>Ground Source Heat Pumps:
Percentage</t>
  </si>
  <si>
    <t>Shared 
Ground 
Loop 
Ground 
Source Heat Pumps:
Number</t>
  </si>
  <si>
    <t>Shared Ground Loop Ground Source Heat Pumps:
Percentage</t>
  </si>
  <si>
    <t>Biomass boilers:
Number</t>
  </si>
  <si>
    <t>Biomass boilers:
Percentage</t>
  </si>
  <si>
    <t>All 
technology types:
Number</t>
  </si>
  <si>
    <t>All 
technology types:
Percentage</t>
  </si>
  <si>
    <t>Gas</t>
  </si>
  <si>
    <t>Oil</t>
  </si>
  <si>
    <t>None</t>
  </si>
  <si>
    <t>Direct electric</t>
  </si>
  <si>
    <t>Coal</t>
  </si>
  <si>
    <t>Other</t>
  </si>
  <si>
    <t>Unknown</t>
  </si>
  <si>
    <t>Total</t>
  </si>
  <si>
    <t>Table 1.5 - Number of redemptions paid by whether the property is domestic or non-domestic and technology type, England and Wales, May 2022 to September 2024</t>
  </si>
  <si>
    <t>Type of property</t>
  </si>
  <si>
    <t>Air Source 
Heat 
Pumps: 
Number</t>
  </si>
  <si>
    <t>Air Source 
Heat Pumps: 
Percentage</t>
  </si>
  <si>
    <t>Domestic</t>
  </si>
  <si>
    <t>Non-domestic</t>
  </si>
  <si>
    <t>Table 1.6 - Number of redemptions paid by whether the property is in a rural or an urban classification, England and Wales, May 2022 to September 2024</t>
  </si>
  <si>
    <t>[note 9]</t>
  </si>
  <si>
    <t>Rural/Urban classification</t>
  </si>
  <si>
    <t>Rural</t>
  </si>
  <si>
    <t>Urban</t>
  </si>
  <si>
    <t>Table 1.7 - Number of redemptions paid by whether the property is on or off the gas grid, England and Wales, May 2022 to September 2024</t>
  </si>
  <si>
    <t>[note 10]</t>
  </si>
  <si>
    <t>Source: Ofgem, Xoserve, National Statistics Postcode Lookup (ONS)</t>
  </si>
  <si>
    <t>On/off gas grid</t>
  </si>
  <si>
    <t>On gas grid</t>
  </si>
  <si>
    <t>Off gas grid</t>
  </si>
  <si>
    <t>Table M1.1 - Number of monthly applications by status and technology type, England and Wales, May 2022 to September 2024</t>
  </si>
  <si>
    <t>Monthly application figures may change due to participants cancelling and re-submitting applications in order to change certain details of the application, or due to applications being rejected.</t>
  </si>
  <si>
    <t>[note 11]</t>
  </si>
  <si>
    <t>Voucher status</t>
  </si>
  <si>
    <t>Technology type</t>
  </si>
  <si>
    <t>May
2022</t>
  </si>
  <si>
    <t>Jun
2022</t>
  </si>
  <si>
    <t>Jul
2022</t>
  </si>
  <si>
    <t>Aug
2022</t>
  </si>
  <si>
    <t>Sep
2022</t>
  </si>
  <si>
    <t>Oct
2022</t>
  </si>
  <si>
    <t>Nov
2022</t>
  </si>
  <si>
    <t>Dec
2022</t>
  </si>
  <si>
    <t>Jan
2023</t>
  </si>
  <si>
    <t>Feb
2023</t>
  </si>
  <si>
    <t>Mar
2023</t>
  </si>
  <si>
    <t>Apr
2023</t>
  </si>
  <si>
    <t>May
2023</t>
  </si>
  <si>
    <t>Jun
2023</t>
  </si>
  <si>
    <t>Jul
2023</t>
  </si>
  <si>
    <t>Aug
2023</t>
  </si>
  <si>
    <t>Sep
2023</t>
  </si>
  <si>
    <t>Oct
2023</t>
  </si>
  <si>
    <t>Nov
2023</t>
  </si>
  <si>
    <t>Dec
2023</t>
  </si>
  <si>
    <t>Jan
2024</t>
  </si>
  <si>
    <t>Feb
2024</t>
  </si>
  <si>
    <t>Mar
2024</t>
  </si>
  <si>
    <t>Apr
2024</t>
  </si>
  <si>
    <t>May
2024</t>
  </si>
  <si>
    <t>June 2024</t>
  </si>
  <si>
    <t>July 2024</t>
  </si>
  <si>
    <t>Aug 2024</t>
  </si>
  <si>
    <t>Sep 2024</t>
  </si>
  <si>
    <t>All technology types</t>
  </si>
  <si>
    <t>Air Source Heat Pumps</t>
  </si>
  <si>
    <t>Biomass Boilers</t>
  </si>
  <si>
    <t>Table M1.2 - Number of heat pump applications by status, region and month, England and Wales, May 2022 to September 2024</t>
  </si>
  <si>
    <t>This worksheet contains four tables. Some cells refer to notes, which can be found on the 'Notes' worksheet.</t>
  </si>
  <si>
    <t>[note 3] [note 11] [note 25]</t>
  </si>
  <si>
    <t>Table Q1.1 - Median reported cost (£) and capacity (kW) of BUS redemptions paid by technology type and quarter, England and Wales, May 2022 to September 2024</t>
  </si>
  <si>
    <t>The symbol [c1] is used to indicate cases where there are between 1 and 4 data points inclusive. This is cost information perceived to be personally or commercially sensitive and so average cost information has been suppressed to avoid disclosure.</t>
  </si>
  <si>
    <t>The symbol [c2] refers to values greater than 4, which have been suppressed where only one other value within the group was suppressed to prevent disclosure.</t>
  </si>
  <si>
    <t>The symbol [x] is used to indicate that there is no data available.</t>
  </si>
  <si>
    <t>2022 Q2:
Apr to Jun</t>
  </si>
  <si>
    <t>2022 Q3:
Jul to Sep</t>
  </si>
  <si>
    <t>2022 Q4:
Oct to Dec</t>
  </si>
  <si>
    <t>2023 Q1:
Jan to Mar</t>
  </si>
  <si>
    <t>2023 Q2:
Apr to Jun</t>
  </si>
  <si>
    <t>2023 Q3:
Jul to Sep</t>
  </si>
  <si>
    <t>2023 Q4:
Oct to Dec</t>
  </si>
  <si>
    <t>2024 Q1:
Jan to Mar</t>
  </si>
  <si>
    <t>2024 Q2:
Apr to Jun</t>
  </si>
  <si>
    <t>2024 Q3:
Jul to Sep</t>
  </si>
  <si>
    <t>[c1]</t>
  </si>
  <si>
    <t>[c2]</t>
  </si>
  <si>
    <t>[x]</t>
  </si>
  <si>
    <t>Column1</t>
  </si>
  <si>
    <t>Column2</t>
  </si>
  <si>
    <t>Column3</t>
  </si>
  <si>
    <t>Table Q1.2 - Number of Boiler Upgrade Scheme (BUS) grants paid by Local Authority, England and Wales, May 2022 to September 2024</t>
  </si>
  <si>
    <t>Empty cells indicate geographical hierarchies, with countries and regions in column B, and smaller geographical areas in columns C and D.</t>
  </si>
  <si>
    <t>The symbol [c1] is used to indicate cases where there are between 1 and 4 data points inclusive, which have been suppressed to prevent disclosure.</t>
  </si>
  <si>
    <t>The symbol [c3] is used for Local Authorities in the East of England region only, where applying the rules above did not prevent disclosure. This refers to values between 0 and 4 data points inclusive.</t>
  </si>
  <si>
    <t>[note 3] [note 6] [note 11]</t>
  </si>
  <si>
    <t>County or Unitary Authority</t>
  </si>
  <si>
    <t>Local Authority Districts</t>
  </si>
  <si>
    <t>Heat pump technologies [note 24]</t>
  </si>
  <si>
    <t>ENGLAND AND WALES</t>
  </si>
  <si>
    <t>ENGLAND</t>
  </si>
  <si>
    <t>NORTH EAST</t>
  </si>
  <si>
    <t>E06000047</t>
  </si>
  <si>
    <t>County Durham</t>
  </si>
  <si>
    <t>E06000005</t>
  </si>
  <si>
    <t>Darlington</t>
  </si>
  <si>
    <t>E06000001</t>
  </si>
  <si>
    <t>Hartlepool</t>
  </si>
  <si>
    <t>E06000002</t>
  </si>
  <si>
    <t>Middlesbrough</t>
  </si>
  <si>
    <t>E06000057</t>
  </si>
  <si>
    <t>Northumberland</t>
  </si>
  <si>
    <t>E06000003</t>
  </si>
  <si>
    <t>Redcar and Cleveland</t>
  </si>
  <si>
    <t>E06000004</t>
  </si>
  <si>
    <t>Stockton-on-Tees</t>
  </si>
  <si>
    <t>E11000007</t>
  </si>
  <si>
    <t>Tyne and Wear (Met County)</t>
  </si>
  <si>
    <t>E08000037</t>
  </si>
  <si>
    <t>Gateshead</t>
  </si>
  <si>
    <t>E08000021</t>
  </si>
  <si>
    <t>Newcastle upon Tyne</t>
  </si>
  <si>
    <t>E08000022</t>
  </si>
  <si>
    <t>North Tyneside</t>
  </si>
  <si>
    <t>E08000023</t>
  </si>
  <si>
    <t>South Tyneside</t>
  </si>
  <si>
    <t>E08000024</t>
  </si>
  <si>
    <t>Sunderland</t>
  </si>
  <si>
    <t>NORTH WEST</t>
  </si>
  <si>
    <t>E06000008</t>
  </si>
  <si>
    <t>Blackburn with Darwen</t>
  </si>
  <si>
    <t>E06000009</t>
  </si>
  <si>
    <t>Blackpool</t>
  </si>
  <si>
    <t>E06000049</t>
  </si>
  <si>
    <t>Cheshire East</t>
  </si>
  <si>
    <t>E06000050</t>
  </si>
  <si>
    <t>Cheshire West and Chester</t>
  </si>
  <si>
    <t>E06000063</t>
  </si>
  <si>
    <t>Cumberland [note 22]</t>
  </si>
  <si>
    <t>E06000006</t>
  </si>
  <si>
    <t>Halton</t>
  </si>
  <si>
    <t>E06000007</t>
  </si>
  <si>
    <t>Warrington</t>
  </si>
  <si>
    <t>E06000064</t>
  </si>
  <si>
    <t>Westmorland and Furness [note 21]</t>
  </si>
  <si>
    <t>E11000001</t>
  </si>
  <si>
    <t>Greater Manchester (Met County)</t>
  </si>
  <si>
    <t>E08000001</t>
  </si>
  <si>
    <t>Bolton</t>
  </si>
  <si>
    <t>E08000002</t>
  </si>
  <si>
    <t>Bury</t>
  </si>
  <si>
    <t>E08000003</t>
  </si>
  <si>
    <t>Manchester</t>
  </si>
  <si>
    <t>E08000004</t>
  </si>
  <si>
    <t xml:space="preserve">Oldham </t>
  </si>
  <si>
    <t>E08000005</t>
  </si>
  <si>
    <t>Rochdale</t>
  </si>
  <si>
    <t>E08000006</t>
  </si>
  <si>
    <t>Salford</t>
  </si>
  <si>
    <t>E08000007</t>
  </si>
  <si>
    <t>Stockport</t>
  </si>
  <si>
    <t>E08000008</t>
  </si>
  <si>
    <t>Tameside</t>
  </si>
  <si>
    <t>E08000009</t>
  </si>
  <si>
    <t>Trafford</t>
  </si>
  <si>
    <t>E08000010</t>
  </si>
  <si>
    <t>Wigan</t>
  </si>
  <si>
    <t>E10000017</t>
  </si>
  <si>
    <t xml:space="preserve">Lancashire </t>
  </si>
  <si>
    <t>E07000117</t>
  </si>
  <si>
    <t>Burnley</t>
  </si>
  <si>
    <t>E07000118</t>
  </si>
  <si>
    <t>Chorley</t>
  </si>
  <si>
    <t>E07000119</t>
  </si>
  <si>
    <t>Fylde</t>
  </si>
  <si>
    <t>E07000120</t>
  </si>
  <si>
    <t>Hyndburn</t>
  </si>
  <si>
    <t>E07000121</t>
  </si>
  <si>
    <t>Lancaster</t>
  </si>
  <si>
    <t>E07000122</t>
  </si>
  <si>
    <t>Pendle</t>
  </si>
  <si>
    <t>E07000123</t>
  </si>
  <si>
    <t>Preston</t>
  </si>
  <si>
    <t>E07000124</t>
  </si>
  <si>
    <t>Ribble Valley</t>
  </si>
  <si>
    <t>E07000125</t>
  </si>
  <si>
    <t>Rossendale</t>
  </si>
  <si>
    <t>E07000126</t>
  </si>
  <si>
    <t>South Ribble</t>
  </si>
  <si>
    <t>E07000127</t>
  </si>
  <si>
    <t>West Lancashire</t>
  </si>
  <si>
    <t>E07000128</t>
  </si>
  <si>
    <t>Wyre</t>
  </si>
  <si>
    <t>E11000002</t>
  </si>
  <si>
    <t>Merseyside (Met County)</t>
  </si>
  <si>
    <t>E08000011</t>
  </si>
  <si>
    <t xml:space="preserve">Knowsley </t>
  </si>
  <si>
    <t>E08000012</t>
  </si>
  <si>
    <t>Liverpool</t>
  </si>
  <si>
    <t>E08000014</t>
  </si>
  <si>
    <t>Sefton</t>
  </si>
  <si>
    <t>E08000013</t>
  </si>
  <si>
    <t>St. Helens</t>
  </si>
  <si>
    <t>E08000015</t>
  </si>
  <si>
    <t>Wirral</t>
  </si>
  <si>
    <t>YORKSHIRE AND THE HUMBER</t>
  </si>
  <si>
    <t>E06000011</t>
  </si>
  <si>
    <t>East Riding of Yorkshire</t>
  </si>
  <si>
    <t>E06000010</t>
  </si>
  <si>
    <t>Kingston upon Hull, City of</t>
  </si>
  <si>
    <t>E06000012</t>
  </si>
  <si>
    <t>North East Lincolnshire</t>
  </si>
  <si>
    <t>E06000013</t>
  </si>
  <si>
    <t>North Lincolnshire</t>
  </si>
  <si>
    <t>E06000065</t>
  </si>
  <si>
    <t>North Yorkshire [note 22]</t>
  </si>
  <si>
    <t>E06000014</t>
  </si>
  <si>
    <t>York</t>
  </si>
  <si>
    <t>E11000003</t>
  </si>
  <si>
    <t>South Yorkshire (Met County)</t>
  </si>
  <si>
    <t>E08000016</t>
  </si>
  <si>
    <t>Barnsley</t>
  </si>
  <si>
    <t>E08000017</t>
  </si>
  <si>
    <t>Doncaster</t>
  </si>
  <si>
    <t>E08000018</t>
  </si>
  <si>
    <t xml:space="preserve">Rotherham </t>
  </si>
  <si>
    <t>E08000019</t>
  </si>
  <si>
    <t>Sheffield</t>
  </si>
  <si>
    <t>E11000006</t>
  </si>
  <si>
    <t>West Yorkshire (Met County)</t>
  </si>
  <si>
    <t>E08000032</t>
  </si>
  <si>
    <t>Bradford</t>
  </si>
  <si>
    <t>E08000033</t>
  </si>
  <si>
    <t>Calderdale</t>
  </si>
  <si>
    <t>E08000034</t>
  </si>
  <si>
    <t xml:space="preserve">Kirklees </t>
  </si>
  <si>
    <t>E08000035</t>
  </si>
  <si>
    <t>Leeds</t>
  </si>
  <si>
    <t>E08000036</t>
  </si>
  <si>
    <t>Wakefield</t>
  </si>
  <si>
    <t>EAST MIDLANDS</t>
  </si>
  <si>
    <t>E06000015</t>
  </si>
  <si>
    <t>Derby</t>
  </si>
  <si>
    <t>E06000016</t>
  </si>
  <si>
    <t>Leicester</t>
  </si>
  <si>
    <t>E06000061</t>
  </si>
  <si>
    <t>North Northamptonshire [note 18]</t>
  </si>
  <si>
    <t>E06000018</t>
  </si>
  <si>
    <t>Nottingham</t>
  </si>
  <si>
    <t>E06000017</t>
  </si>
  <si>
    <t>Rutland</t>
  </si>
  <si>
    <t>E06000062</t>
  </si>
  <si>
    <t>West Northamptonshire [note 19]</t>
  </si>
  <si>
    <t>E10000007</t>
  </si>
  <si>
    <t xml:space="preserve">Derbyshire </t>
  </si>
  <si>
    <t>E07000032</t>
  </si>
  <si>
    <t>Amber Valley</t>
  </si>
  <si>
    <t>E07000033</t>
  </si>
  <si>
    <t>Bolsover</t>
  </si>
  <si>
    <t>E07000034</t>
  </si>
  <si>
    <t>Chesterfield</t>
  </si>
  <si>
    <t>E07000035</t>
  </si>
  <si>
    <t>Derbyshire Dales</t>
  </si>
  <si>
    <t>E07000036</t>
  </si>
  <si>
    <t>Erewash</t>
  </si>
  <si>
    <t>E07000037</t>
  </si>
  <si>
    <t>High Peak</t>
  </si>
  <si>
    <t>E07000038</t>
  </si>
  <si>
    <t>North East Derbyshire</t>
  </si>
  <si>
    <t>E07000039</t>
  </si>
  <si>
    <t>South Derbyshire</t>
  </si>
  <si>
    <t>E10000018</t>
  </si>
  <si>
    <t xml:space="preserve">Leicestershire </t>
  </si>
  <si>
    <t>E07000129</t>
  </si>
  <si>
    <t>Blaby</t>
  </si>
  <si>
    <t>E07000130</t>
  </si>
  <si>
    <t>Charnwood</t>
  </si>
  <si>
    <t>E07000131</t>
  </si>
  <si>
    <t>Harborough</t>
  </si>
  <si>
    <t>E07000132</t>
  </si>
  <si>
    <t>Hinckley and Bosworth</t>
  </si>
  <si>
    <t>E07000133</t>
  </si>
  <si>
    <t>Melton</t>
  </si>
  <si>
    <t>E07000134</t>
  </si>
  <si>
    <t>North West Leicestershire</t>
  </si>
  <si>
    <t>E07000135</t>
  </si>
  <si>
    <t>Oadby and Wigston</t>
  </si>
  <si>
    <t>E10000019</t>
  </si>
  <si>
    <t>Lincolnshire</t>
  </si>
  <si>
    <t>E07000136</t>
  </si>
  <si>
    <t>Boston</t>
  </si>
  <si>
    <t>E07000137</t>
  </si>
  <si>
    <t>East Lindsey</t>
  </si>
  <si>
    <t>E07000138</t>
  </si>
  <si>
    <t>Lincoln</t>
  </si>
  <si>
    <t>E07000139</t>
  </si>
  <si>
    <t>North Kesteven</t>
  </si>
  <si>
    <t>E07000140</t>
  </si>
  <si>
    <t>South Holland</t>
  </si>
  <si>
    <t>E07000141</t>
  </si>
  <si>
    <t>South Kesteven</t>
  </si>
  <si>
    <t>E07000142</t>
  </si>
  <si>
    <t>West Lindsey</t>
  </si>
  <si>
    <t>E10000024</t>
  </si>
  <si>
    <t xml:space="preserve">Nottinghamshire </t>
  </si>
  <si>
    <t>E07000170</t>
  </si>
  <si>
    <t>Ashfield</t>
  </si>
  <si>
    <t>E07000171</t>
  </si>
  <si>
    <t>Bassetlaw</t>
  </si>
  <si>
    <t>E07000172</t>
  </si>
  <si>
    <t>Broxtowe</t>
  </si>
  <si>
    <t>E07000173</t>
  </si>
  <si>
    <t>Gedling</t>
  </si>
  <si>
    <t>E07000174</t>
  </si>
  <si>
    <t>Mansfield</t>
  </si>
  <si>
    <t>E07000175</t>
  </si>
  <si>
    <t>Newark and Sherwood</t>
  </si>
  <si>
    <t>E07000176</t>
  </si>
  <si>
    <t>Rushcliffe</t>
  </si>
  <si>
    <t>WEST MIDLANDS</t>
  </si>
  <si>
    <t>E06000019</t>
  </si>
  <si>
    <t>Herefordshire, County of</t>
  </si>
  <si>
    <t>E06000051</t>
  </si>
  <si>
    <t>Shropshire</t>
  </si>
  <si>
    <t>E06000021</t>
  </si>
  <si>
    <t>Stoke-on-Trent</t>
  </si>
  <si>
    <t>E06000020</t>
  </si>
  <si>
    <t>Telford and Wrekin</t>
  </si>
  <si>
    <t>E10000028</t>
  </si>
  <si>
    <t xml:space="preserve">Staffordshire </t>
  </si>
  <si>
    <t>E07000192</t>
  </si>
  <si>
    <t>Cannock Chase</t>
  </si>
  <si>
    <t>E07000193</t>
  </si>
  <si>
    <t>East Staffordshire</t>
  </si>
  <si>
    <t>E07000194</t>
  </si>
  <si>
    <t>Lichfield</t>
  </si>
  <si>
    <t>E07000195</t>
  </si>
  <si>
    <t>Newcastle-under-Lyme</t>
  </si>
  <si>
    <t>E07000196</t>
  </si>
  <si>
    <t>South Staffordshire</t>
  </si>
  <si>
    <t>E07000197</t>
  </si>
  <si>
    <t>Stafford</t>
  </si>
  <si>
    <t>E07000198</t>
  </si>
  <si>
    <t>Staffordshire Moorlands</t>
  </si>
  <si>
    <t>E07000199</t>
  </si>
  <si>
    <t>Tamworth</t>
  </si>
  <si>
    <t>E10000031</t>
  </si>
  <si>
    <t>Warwickshire</t>
  </si>
  <si>
    <t>E07000218</t>
  </si>
  <si>
    <t>North Warwickshire</t>
  </si>
  <si>
    <t>E07000219</t>
  </si>
  <si>
    <t>Nuneaton and Bedworth</t>
  </si>
  <si>
    <t>E07000220</t>
  </si>
  <si>
    <t>Rugby</t>
  </si>
  <si>
    <t>E07000221</t>
  </si>
  <si>
    <t>Stratford-on-Avon</t>
  </si>
  <si>
    <t>E07000222</t>
  </si>
  <si>
    <t>Warwick</t>
  </si>
  <si>
    <t>E11000005</t>
  </si>
  <si>
    <t>West Midlands (Met County)</t>
  </si>
  <si>
    <t>E08000025</t>
  </si>
  <si>
    <t>Birmingham</t>
  </si>
  <si>
    <t>E08000026</t>
  </si>
  <si>
    <t>Coventry</t>
  </si>
  <si>
    <t>E08000027</t>
  </si>
  <si>
    <t xml:space="preserve">Dudley </t>
  </si>
  <si>
    <t>E08000028</t>
  </si>
  <si>
    <t xml:space="preserve">Sandwell </t>
  </si>
  <si>
    <t>E08000029</t>
  </si>
  <si>
    <t>Solihull</t>
  </si>
  <si>
    <t>E08000030</t>
  </si>
  <si>
    <t>Walsall</t>
  </si>
  <si>
    <t>E08000031</t>
  </si>
  <si>
    <t>Wolverhampton</t>
  </si>
  <si>
    <t>E10000034</t>
  </si>
  <si>
    <t xml:space="preserve">Worcestershire </t>
  </si>
  <si>
    <t>E07000234</t>
  </si>
  <si>
    <t>Bromsgrove</t>
  </si>
  <si>
    <t>E07000235</t>
  </si>
  <si>
    <t>Malvern Hills</t>
  </si>
  <si>
    <t>E07000236</t>
  </si>
  <si>
    <t>Redditch</t>
  </si>
  <si>
    <t>E07000237</t>
  </si>
  <si>
    <t>Worcester</t>
  </si>
  <si>
    <t>E07000238</t>
  </si>
  <si>
    <t>Wychavon</t>
  </si>
  <si>
    <t>E07000239</t>
  </si>
  <si>
    <t>Wyre Forest</t>
  </si>
  <si>
    <t>EAST</t>
  </si>
  <si>
    <t>E06000055</t>
  </si>
  <si>
    <t>Bedford</t>
  </si>
  <si>
    <t>E06000056</t>
  </si>
  <si>
    <t>Central Bedfordshire</t>
  </si>
  <si>
    <t>E06000032</t>
  </si>
  <si>
    <t>Luton</t>
  </si>
  <si>
    <t>E06000031</t>
  </si>
  <si>
    <t>Peterborough</t>
  </si>
  <si>
    <t>E06000033</t>
  </si>
  <si>
    <t>Southend-on-Sea</t>
  </si>
  <si>
    <t>E06000034</t>
  </si>
  <si>
    <t>Thurrock</t>
  </si>
  <si>
    <t>E10000003</t>
  </si>
  <si>
    <t xml:space="preserve">Cambridgeshire </t>
  </si>
  <si>
    <t>[c3]</t>
  </si>
  <si>
    <t>E07000008</t>
  </si>
  <si>
    <t>Cambridge</t>
  </si>
  <si>
    <t>E07000009</t>
  </si>
  <si>
    <t>East Cambridgeshire</t>
  </si>
  <si>
    <t>E07000010</t>
  </si>
  <si>
    <t>Fenland</t>
  </si>
  <si>
    <t>E07000011</t>
  </si>
  <si>
    <t>Huntingdonshire</t>
  </si>
  <si>
    <t>E07000012</t>
  </si>
  <si>
    <t>South Cambridgeshire</t>
  </si>
  <si>
    <t>E10000012</t>
  </si>
  <si>
    <t xml:space="preserve">Essex </t>
  </si>
  <si>
    <t>E07000066</t>
  </si>
  <si>
    <t>Basildon</t>
  </si>
  <si>
    <t>E07000067</t>
  </si>
  <si>
    <t>Braintree</t>
  </si>
  <si>
    <t>E07000068</t>
  </si>
  <si>
    <t>Brentwood</t>
  </si>
  <si>
    <t>E07000069</t>
  </si>
  <si>
    <t>Castle Point</t>
  </si>
  <si>
    <t>E07000070</t>
  </si>
  <si>
    <t>Chelmsford</t>
  </si>
  <si>
    <t>E07000071</t>
  </si>
  <si>
    <t>Colchester</t>
  </si>
  <si>
    <t>E07000072</t>
  </si>
  <si>
    <t>Epping Forest</t>
  </si>
  <si>
    <t>E07000073</t>
  </si>
  <si>
    <t>Harlow</t>
  </si>
  <si>
    <t>E07000074</t>
  </si>
  <si>
    <t>Maldon</t>
  </si>
  <si>
    <t>E07000075</t>
  </si>
  <si>
    <t>Rochford</t>
  </si>
  <si>
    <t>E07000076</t>
  </si>
  <si>
    <t>Tendring</t>
  </si>
  <si>
    <t>E07000077</t>
  </si>
  <si>
    <t>Uttlesford</t>
  </si>
  <si>
    <t>E10000015</t>
  </si>
  <si>
    <t>Hertfordshire</t>
  </si>
  <si>
    <t>E07000095</t>
  </si>
  <si>
    <t>Broxbourne</t>
  </si>
  <si>
    <t>E07000096</t>
  </si>
  <si>
    <t>Dacorum</t>
  </si>
  <si>
    <t>E07000242</t>
  </si>
  <si>
    <t>East Hertfordshire</t>
  </si>
  <si>
    <t>E07000098</t>
  </si>
  <si>
    <t>Hertsmere</t>
  </si>
  <si>
    <t>E07000099</t>
  </si>
  <si>
    <t>North Hertfordshire</t>
  </si>
  <si>
    <t>E07000240</t>
  </si>
  <si>
    <t>St Albans</t>
  </si>
  <si>
    <t>E07000243</t>
  </si>
  <si>
    <t>Stevenage</t>
  </si>
  <si>
    <t>E07000102</t>
  </si>
  <si>
    <t>Three Rivers</t>
  </si>
  <si>
    <t>E07000103</t>
  </si>
  <si>
    <t>Watford</t>
  </si>
  <si>
    <t>E07000241</t>
  </si>
  <si>
    <t>Welwyn Hatfield</t>
  </si>
  <si>
    <t>E10000020</t>
  </si>
  <si>
    <t>Norfolk</t>
  </si>
  <si>
    <t>E07000143</t>
  </si>
  <si>
    <t>Breckland</t>
  </si>
  <si>
    <t>E07000144</t>
  </si>
  <si>
    <t>Broadland</t>
  </si>
  <si>
    <t>E07000145</t>
  </si>
  <si>
    <t>Great Yarmouth</t>
  </si>
  <si>
    <t>E07000146</t>
  </si>
  <si>
    <t>King’s Lynn and West Norfolk</t>
  </si>
  <si>
    <t>E07000147</t>
  </si>
  <si>
    <t>North Norfolk</t>
  </si>
  <si>
    <t>E07000148</t>
  </si>
  <si>
    <t>Norwich</t>
  </si>
  <si>
    <t>E07000149</t>
  </si>
  <si>
    <t>South Norfolk</t>
  </si>
  <si>
    <t>E10000029</t>
  </si>
  <si>
    <t>Suffolk</t>
  </si>
  <si>
    <t>E07000200</t>
  </si>
  <si>
    <t>Babergh</t>
  </si>
  <si>
    <t>E07000244</t>
  </si>
  <si>
    <t>East Suffolk [note 16]</t>
  </si>
  <si>
    <t>E07000202</t>
  </si>
  <si>
    <t>Ipswich</t>
  </si>
  <si>
    <t>E07000203</t>
  </si>
  <si>
    <t>Mid Suffolk</t>
  </si>
  <si>
    <t>E07000245</t>
  </si>
  <si>
    <t>West Suffolk [note 16]</t>
  </si>
  <si>
    <t>LONDON</t>
  </si>
  <si>
    <t>E13000001</t>
  </si>
  <si>
    <t>Inner London</t>
  </si>
  <si>
    <t>E09000007</t>
  </si>
  <si>
    <t>Camden</t>
  </si>
  <si>
    <t>E09000001</t>
  </si>
  <si>
    <t>City of London</t>
  </si>
  <si>
    <t>E09000012</t>
  </si>
  <si>
    <t>Hackney</t>
  </si>
  <si>
    <t>E09000013</t>
  </si>
  <si>
    <t>Hammersmith and Fulham</t>
  </si>
  <si>
    <t>E09000014</t>
  </si>
  <si>
    <t>Haringey</t>
  </si>
  <si>
    <t>E09000019</t>
  </si>
  <si>
    <t>Islington</t>
  </si>
  <si>
    <t>E09000020</t>
  </si>
  <si>
    <t>Kensington and Chelsea</t>
  </si>
  <si>
    <t>E09000022</t>
  </si>
  <si>
    <t>Lambeth</t>
  </si>
  <si>
    <t>E09000023</t>
  </si>
  <si>
    <t>Lewisham</t>
  </si>
  <si>
    <t>E09000025</t>
  </si>
  <si>
    <t>Newham</t>
  </si>
  <si>
    <t>E09000028</t>
  </si>
  <si>
    <t>Southwark</t>
  </si>
  <si>
    <t>E09000030</t>
  </si>
  <si>
    <t>Tower Hamlets</t>
  </si>
  <si>
    <t>E09000032</t>
  </si>
  <si>
    <t>Wandsworth</t>
  </si>
  <si>
    <t>E09000033</t>
  </si>
  <si>
    <t>Westminster</t>
  </si>
  <si>
    <t>E13000002</t>
  </si>
  <si>
    <t>Outer London</t>
  </si>
  <si>
    <t>E09000002</t>
  </si>
  <si>
    <t>Barking and Dagenham</t>
  </si>
  <si>
    <t>E09000003</t>
  </si>
  <si>
    <t>Barnet</t>
  </si>
  <si>
    <t>E09000004</t>
  </si>
  <si>
    <t>Bexley</t>
  </si>
  <si>
    <t>E09000005</t>
  </si>
  <si>
    <t>Brent</t>
  </si>
  <si>
    <t>E09000006</t>
  </si>
  <si>
    <t>Bromley</t>
  </si>
  <si>
    <t>E09000008</t>
  </si>
  <si>
    <t>Croydon</t>
  </si>
  <si>
    <t>E09000009</t>
  </si>
  <si>
    <t>Ealing</t>
  </si>
  <si>
    <t>E09000010</t>
  </si>
  <si>
    <t>Enfield</t>
  </si>
  <si>
    <t>E09000011</t>
  </si>
  <si>
    <t>Greenwich</t>
  </si>
  <si>
    <t>E09000015</t>
  </si>
  <si>
    <t>Harrow</t>
  </si>
  <si>
    <t>E09000016</t>
  </si>
  <si>
    <t>Havering</t>
  </si>
  <si>
    <t>E09000017</t>
  </si>
  <si>
    <t>Hillingdon</t>
  </si>
  <si>
    <t>E09000018</t>
  </si>
  <si>
    <t>Hounslow</t>
  </si>
  <si>
    <t>E09000021</t>
  </si>
  <si>
    <t>Kingston upon Thames</t>
  </si>
  <si>
    <t>E09000024</t>
  </si>
  <si>
    <t>Merton</t>
  </si>
  <si>
    <t>E09000026</t>
  </si>
  <si>
    <t>Redbridge</t>
  </si>
  <si>
    <t>E09000027</t>
  </si>
  <si>
    <t>Richmond upon Thames</t>
  </si>
  <si>
    <t>E09000029</t>
  </si>
  <si>
    <t>Sutton</t>
  </si>
  <si>
    <t>E09000031</t>
  </si>
  <si>
    <t>Waltham Forest</t>
  </si>
  <si>
    <t>SOUTH EAST</t>
  </si>
  <si>
    <t>E06000036</t>
  </si>
  <si>
    <t>Bracknell Forest</t>
  </si>
  <si>
    <t>E06000043</t>
  </si>
  <si>
    <t>Brighton and Hove</t>
  </si>
  <si>
    <t>E06000060</t>
  </si>
  <si>
    <t>Buckinghamshire [note 17]</t>
  </si>
  <si>
    <t>E06000046</t>
  </si>
  <si>
    <t>Isle of Wight</t>
  </si>
  <si>
    <t>E06000035</t>
  </si>
  <si>
    <t>Medway</t>
  </si>
  <si>
    <t>E06000042</t>
  </si>
  <si>
    <t>Milton Keynes</t>
  </si>
  <si>
    <t>E06000044</t>
  </si>
  <si>
    <t>Portsmouth</t>
  </si>
  <si>
    <t>E06000038</t>
  </si>
  <si>
    <t>Reading</t>
  </si>
  <si>
    <t>E06000039</t>
  </si>
  <si>
    <t>Slough</t>
  </si>
  <si>
    <t>E06000045</t>
  </si>
  <si>
    <t>Southampton</t>
  </si>
  <si>
    <t>E06000037</t>
  </si>
  <si>
    <t>West Berkshire</t>
  </si>
  <si>
    <t>E06000040</t>
  </si>
  <si>
    <t>Windsor and Maidenhead</t>
  </si>
  <si>
    <t>E06000041</t>
  </si>
  <si>
    <t>Wokingham</t>
  </si>
  <si>
    <t>E10000011</t>
  </si>
  <si>
    <t xml:space="preserve">East Sussex </t>
  </si>
  <si>
    <t>E07000061</t>
  </si>
  <si>
    <t>Eastbourne</t>
  </si>
  <si>
    <t>E07000062</t>
  </si>
  <si>
    <t>Hastings</t>
  </si>
  <si>
    <t>E07000063</t>
  </si>
  <si>
    <t>Lewes</t>
  </si>
  <si>
    <t>E07000064</t>
  </si>
  <si>
    <t>Rother</t>
  </si>
  <si>
    <t>E07000065</t>
  </si>
  <si>
    <t>Wealden</t>
  </si>
  <si>
    <t>E10000014</t>
  </si>
  <si>
    <t xml:space="preserve">Hampshire </t>
  </si>
  <si>
    <t>E07000084</t>
  </si>
  <si>
    <t>Basingstoke and Deane</t>
  </si>
  <si>
    <t>E07000085</t>
  </si>
  <si>
    <t>East Hampshire</t>
  </si>
  <si>
    <t>E07000086</t>
  </si>
  <si>
    <t>Eastleigh</t>
  </si>
  <si>
    <t>E07000087</t>
  </si>
  <si>
    <t>Fareham</t>
  </si>
  <si>
    <t>E07000088</t>
  </si>
  <si>
    <t>Gosport</t>
  </si>
  <si>
    <t>E07000089</t>
  </si>
  <si>
    <t>Hart</t>
  </si>
  <si>
    <t>E07000090</t>
  </si>
  <si>
    <t>Havant</t>
  </si>
  <si>
    <t>E07000091</t>
  </si>
  <si>
    <t>New Forest</t>
  </si>
  <si>
    <t>E07000092</t>
  </si>
  <si>
    <t>Rushmoor</t>
  </si>
  <si>
    <t>E07000093</t>
  </si>
  <si>
    <t>Test Valley</t>
  </si>
  <si>
    <t>E07000094</t>
  </si>
  <si>
    <t>Winchester</t>
  </si>
  <si>
    <t>E10000016</t>
  </si>
  <si>
    <t xml:space="preserve">Kent </t>
  </si>
  <si>
    <t>E07000105</t>
  </si>
  <si>
    <t>Ashford</t>
  </si>
  <si>
    <t>E07000106</t>
  </si>
  <si>
    <t>Canterbury</t>
  </si>
  <si>
    <t>E07000107</t>
  </si>
  <si>
    <t>Dartford</t>
  </si>
  <si>
    <t>E07000108</t>
  </si>
  <si>
    <t>Dover</t>
  </si>
  <si>
    <t>E07000112</t>
  </si>
  <si>
    <t>Folkestone and Hythe [note 13]</t>
  </si>
  <si>
    <t>E07000109</t>
  </si>
  <si>
    <t>Gravesham</t>
  </si>
  <si>
    <t>E07000110</t>
  </si>
  <si>
    <t>Maidstone</t>
  </si>
  <si>
    <t>E07000111</t>
  </si>
  <si>
    <t>Sevenoaks</t>
  </si>
  <si>
    <t>E07000113</t>
  </si>
  <si>
    <t>Swale</t>
  </si>
  <si>
    <t>E07000114</t>
  </si>
  <si>
    <t>Thanet</t>
  </si>
  <si>
    <t>E07000115</t>
  </si>
  <si>
    <t>Tonbridge and Malling</t>
  </si>
  <si>
    <t>E07000116</t>
  </si>
  <si>
    <t>Tunbridge Wells</t>
  </si>
  <si>
    <t>E10000025</t>
  </si>
  <si>
    <t>Oxfordshire</t>
  </si>
  <si>
    <t>E07000177</t>
  </si>
  <si>
    <t>Cherwell</t>
  </si>
  <si>
    <t>E07000178</t>
  </si>
  <si>
    <t>Oxford</t>
  </si>
  <si>
    <t>E07000179</t>
  </si>
  <si>
    <t>South Oxfordshire</t>
  </si>
  <si>
    <t>E07000180</t>
  </si>
  <si>
    <t>Vale of White Horse</t>
  </si>
  <si>
    <t>E07000181</t>
  </si>
  <si>
    <t>West Oxfordshire</t>
  </si>
  <si>
    <t>E10000030</t>
  </si>
  <si>
    <t>Surrey</t>
  </si>
  <si>
    <t>E07000207</t>
  </si>
  <si>
    <t>Elmbridge</t>
  </si>
  <si>
    <t>E07000208</t>
  </si>
  <si>
    <t>Epsom and Ewell</t>
  </si>
  <si>
    <t>E07000209</t>
  </si>
  <si>
    <t>Guildford</t>
  </si>
  <si>
    <t>E07000210</t>
  </si>
  <si>
    <t>Mole Valley</t>
  </si>
  <si>
    <t>E07000211</t>
  </si>
  <si>
    <t>Reigate and Banstead</t>
  </si>
  <si>
    <t>E07000212</t>
  </si>
  <si>
    <t>Runnymede</t>
  </si>
  <si>
    <t>E07000213</t>
  </si>
  <si>
    <t>Spelthorne</t>
  </si>
  <si>
    <t>E07000214</t>
  </si>
  <si>
    <t>Surrey Heath</t>
  </si>
  <si>
    <t>E07000215</t>
  </si>
  <si>
    <t>Tandridge</t>
  </si>
  <si>
    <t>E07000216</t>
  </si>
  <si>
    <t>Waverley</t>
  </si>
  <si>
    <t>E07000217</t>
  </si>
  <si>
    <t>Woking</t>
  </si>
  <si>
    <t>E10000032</t>
  </si>
  <si>
    <t>West Sussex</t>
  </si>
  <si>
    <t>E07000223</t>
  </si>
  <si>
    <t>Adur</t>
  </si>
  <si>
    <t>E07000224</t>
  </si>
  <si>
    <t>Arun</t>
  </si>
  <si>
    <t>E07000225</t>
  </si>
  <si>
    <t>Chichester</t>
  </si>
  <si>
    <t>E07000226</t>
  </si>
  <si>
    <t>Crawley</t>
  </si>
  <si>
    <t>E07000227</t>
  </si>
  <si>
    <t>Horsham</t>
  </si>
  <si>
    <t>E07000228</t>
  </si>
  <si>
    <t>Mid Sussex</t>
  </si>
  <si>
    <t>E07000229</t>
  </si>
  <si>
    <t>Worthing</t>
  </si>
  <si>
    <t>SOUTH WEST</t>
  </si>
  <si>
    <t>E06000022</t>
  </si>
  <si>
    <t>Bath and North East Somerset</t>
  </si>
  <si>
    <t>E06000058</t>
  </si>
  <si>
    <t>Bournemouth, Christchurch and Poole [note 14]</t>
  </si>
  <si>
    <t>E06000023</t>
  </si>
  <si>
    <t>Bristol, City of</t>
  </si>
  <si>
    <t>E06000052</t>
  </si>
  <si>
    <t>Cornwall</t>
  </si>
  <si>
    <t>E06000059</t>
  </si>
  <si>
    <t>Dorset [note 15]</t>
  </si>
  <si>
    <t>E06000053</t>
  </si>
  <si>
    <t>Isles of Scilly</t>
  </si>
  <si>
    <t>E06000024</t>
  </si>
  <si>
    <t>North Somerset</t>
  </si>
  <si>
    <t>E06000026</t>
  </si>
  <si>
    <t>Plymouth</t>
  </si>
  <si>
    <t>E06000066</t>
  </si>
  <si>
    <t>Somerset [note 23]</t>
  </si>
  <si>
    <t>E06000025</t>
  </si>
  <si>
    <t>South Gloucestershire</t>
  </si>
  <si>
    <t>E06000030</t>
  </si>
  <si>
    <t>Swindon</t>
  </si>
  <si>
    <t>E06000027</t>
  </si>
  <si>
    <t>Torbay</t>
  </si>
  <si>
    <t>E06000054</t>
  </si>
  <si>
    <t>Wiltshire</t>
  </si>
  <si>
    <t>E10000008</t>
  </si>
  <si>
    <t xml:space="preserve">Devon </t>
  </si>
  <si>
    <t>E07000040</t>
  </si>
  <si>
    <t>East Devon</t>
  </si>
  <si>
    <t>E07000041</t>
  </si>
  <si>
    <t>Exeter</t>
  </si>
  <si>
    <t>E07000042</t>
  </si>
  <si>
    <t>Mid Devon</t>
  </si>
  <si>
    <t>E07000043</t>
  </si>
  <si>
    <t>North Devon</t>
  </si>
  <si>
    <t>E07000044</t>
  </si>
  <si>
    <t>South Hams</t>
  </si>
  <si>
    <t>E07000045</t>
  </si>
  <si>
    <t>Teignbridge</t>
  </si>
  <si>
    <t>E07000046</t>
  </si>
  <si>
    <t>Torridge</t>
  </si>
  <si>
    <t>E07000047</t>
  </si>
  <si>
    <t>West Devon</t>
  </si>
  <si>
    <t>E10000013</t>
  </si>
  <si>
    <t xml:space="preserve">Gloucestershire </t>
  </si>
  <si>
    <t>E07000078</t>
  </si>
  <si>
    <t>Cheltenham</t>
  </si>
  <si>
    <t>E07000079</t>
  </si>
  <si>
    <t>Cotswold</t>
  </si>
  <si>
    <t>E07000080</t>
  </si>
  <si>
    <t>Forest of Dean</t>
  </si>
  <si>
    <t>E07000081</t>
  </si>
  <si>
    <t>Gloucester</t>
  </si>
  <si>
    <t>E07000082</t>
  </si>
  <si>
    <t>Stroud</t>
  </si>
  <si>
    <t>E07000083</t>
  </si>
  <si>
    <t>Tewkesbury</t>
  </si>
  <si>
    <t>WALES</t>
  </si>
  <si>
    <t>W06000001</t>
  </si>
  <si>
    <t>Isle of Anglesey / Ynys Môn</t>
  </si>
  <si>
    <t>W06000002</t>
  </si>
  <si>
    <t>Gwynedd / Gwynedd</t>
  </si>
  <si>
    <t>W06000003</t>
  </si>
  <si>
    <t>Conwy / Conwy</t>
  </si>
  <si>
    <t>W06000004</t>
  </si>
  <si>
    <t>Denbighshire / Sir Ddinbych</t>
  </si>
  <si>
    <t>W06000005</t>
  </si>
  <si>
    <t>Flintshire / Sir y Fflint</t>
  </si>
  <si>
    <t>W06000006</t>
  </si>
  <si>
    <t>Wrexham / Wrecsam</t>
  </si>
  <si>
    <t>W06000023</t>
  </si>
  <si>
    <t>Powys / Powys</t>
  </si>
  <si>
    <t>W06000008</t>
  </si>
  <si>
    <t>Ceredigion / Ceredigion</t>
  </si>
  <si>
    <t>W06000009</t>
  </si>
  <si>
    <t>Pembrokeshire / Sir Benfro</t>
  </si>
  <si>
    <t>W06000010</t>
  </si>
  <si>
    <t>Carmarthenshire / Sir Gaerfyrddin</t>
  </si>
  <si>
    <t>W06000011</t>
  </si>
  <si>
    <t>Swansea / Abertawe</t>
  </si>
  <si>
    <t>W06000012</t>
  </si>
  <si>
    <t>Neath Port Talbot / Castell-nedd Port Talbot</t>
  </si>
  <si>
    <t>W06000013</t>
  </si>
  <si>
    <t>Bridgend / Pen-y-bont ar Ogwr</t>
  </si>
  <si>
    <t>W06000014</t>
  </si>
  <si>
    <t>Vale of Glamorgan / Bro Morgannwg</t>
  </si>
  <si>
    <t>W06000015</t>
  </si>
  <si>
    <t>Cardiff / Caerdydd</t>
  </si>
  <si>
    <t>W06000016</t>
  </si>
  <si>
    <t>Rhondda Cynon Taf / Rhondda Cynon Taf</t>
  </si>
  <si>
    <t>W06000024</t>
  </si>
  <si>
    <t>Merthyr Tydfil / Merthyr Tudful</t>
  </si>
  <si>
    <t>W06000018</t>
  </si>
  <si>
    <t>Caerphilly / Caerffili</t>
  </si>
  <si>
    <t>W06000019</t>
  </si>
  <si>
    <t>Blaenau Gwent / Blaenau Gwent</t>
  </si>
  <si>
    <t>W06000020</t>
  </si>
  <si>
    <t>Torfaen / Tor-faen</t>
  </si>
  <si>
    <t>W06000021</t>
  </si>
  <si>
    <t>Monmouthshire / Sir Fynwy</t>
  </si>
  <si>
    <t>W06000022</t>
  </si>
  <si>
    <t>Newport / Casnewydd</t>
  </si>
  <si>
    <t>Table Q1.3 - Number of Boiler Upgrade Scheme (BUS) grants paid by Parliamentary Constituency, England and Wales, May 2022 to September 2024</t>
  </si>
  <si>
    <t>[note 3] [note 6] [note 11] [note 26]</t>
  </si>
  <si>
    <t>Westminster Parliamentary Constituency</t>
  </si>
  <si>
    <t>E14001101</t>
  </si>
  <si>
    <t>Bishop Auckland</t>
  </si>
  <si>
    <t>E14001106</t>
  </si>
  <si>
    <t>Blaydon and Consett</t>
  </si>
  <si>
    <t>E14001107</t>
  </si>
  <si>
    <t>Blyth and Ashington</t>
  </si>
  <si>
    <t>E14001173</t>
  </si>
  <si>
    <t>City of Durham</t>
  </si>
  <si>
    <t>E14001183</t>
  </si>
  <si>
    <t>Cramlington and Killingworth</t>
  </si>
  <si>
    <t>E14001190</t>
  </si>
  <si>
    <t>E14001211</t>
  </si>
  <si>
    <t>Easington</t>
  </si>
  <si>
    <t>E14001244</t>
  </si>
  <si>
    <t>Gateshead Central and Whickham</t>
  </si>
  <si>
    <t>E14001272</t>
  </si>
  <si>
    <t>E14001285</t>
  </si>
  <si>
    <t>Hexham</t>
  </si>
  <si>
    <t>E14001295</t>
  </si>
  <si>
    <t>Houghton and Sunderland South</t>
  </si>
  <si>
    <t>E14001307</t>
  </si>
  <si>
    <t>Jarrow and Gateshead East</t>
  </si>
  <si>
    <t>E14001367</t>
  </si>
  <si>
    <t>Middlesbrough and Thornaby East</t>
  </si>
  <si>
    <t>E14001368</t>
  </si>
  <si>
    <t>Middlesbrough South and East Cleveland</t>
  </si>
  <si>
    <t>E14001377</t>
  </si>
  <si>
    <t>Newcastle upon Tyne Central and West</t>
  </si>
  <si>
    <t>E14001378</t>
  </si>
  <si>
    <t>Newcastle upon Tyne East and Wallsend</t>
  </si>
  <si>
    <t>E14001379</t>
  </si>
  <si>
    <t>Newcastle upon Tyne North</t>
  </si>
  <si>
    <t>E14001382</t>
  </si>
  <si>
    <t>Newton Aycliffe and Spennymoor</t>
  </si>
  <si>
    <t>E14001389</t>
  </si>
  <si>
    <t>North Durham</t>
  </si>
  <si>
    <t>E14001397</t>
  </si>
  <si>
    <t>North Northumberland</t>
  </si>
  <si>
    <t>E14001440</t>
  </si>
  <si>
    <t>Redcar</t>
  </si>
  <si>
    <t>E14001492</t>
  </si>
  <si>
    <t>South Shields</t>
  </si>
  <si>
    <t>E14001518</t>
  </si>
  <si>
    <t>Stockton North</t>
  </si>
  <si>
    <t>E14001519</t>
  </si>
  <si>
    <t>Stockton West</t>
  </si>
  <si>
    <t>E14001531</t>
  </si>
  <si>
    <t>Sunderland Central</t>
  </si>
  <si>
    <t>E14001557</t>
  </si>
  <si>
    <t>Tynemouth</t>
  </si>
  <si>
    <t>E14001567</t>
  </si>
  <si>
    <t>Washington and Gateshead South</t>
  </si>
  <si>
    <t>E14001065</t>
  </si>
  <si>
    <t>Altrincham and Sale West</t>
  </si>
  <si>
    <t>E14001070</t>
  </si>
  <si>
    <t>Ashton-under-Lyne</t>
  </si>
  <si>
    <t>E14001076</t>
  </si>
  <si>
    <t>Barrow and Furness</t>
  </si>
  <si>
    <t>E14001091</t>
  </si>
  <si>
    <t>Birkenhead</t>
  </si>
  <si>
    <t>E14001102</t>
  </si>
  <si>
    <t>Blackburn</t>
  </si>
  <si>
    <t>E14001103</t>
  </si>
  <si>
    <t>Blackley and Middleton South</t>
  </si>
  <si>
    <t>E14001104</t>
  </si>
  <si>
    <t>Blackpool North and Fleetwood</t>
  </si>
  <si>
    <t>E14001105</t>
  </si>
  <si>
    <t>Blackpool South</t>
  </si>
  <si>
    <t>E14001110</t>
  </si>
  <si>
    <t>Bolton North East</t>
  </si>
  <si>
    <t>E14001111</t>
  </si>
  <si>
    <t>Bolton South and Walkden</t>
  </si>
  <si>
    <t>E14001112</t>
  </si>
  <si>
    <t>Bolton West</t>
  </si>
  <si>
    <t>E14001113</t>
  </si>
  <si>
    <t>Bootle</t>
  </si>
  <si>
    <t>E14001142</t>
  </si>
  <si>
    <t>E14001144</t>
  </si>
  <si>
    <t>Bury North</t>
  </si>
  <si>
    <t>E14001145</t>
  </si>
  <si>
    <t>Bury South</t>
  </si>
  <si>
    <t>E14001152</t>
  </si>
  <si>
    <t>Carlisle</t>
  </si>
  <si>
    <t>E14001158</t>
  </si>
  <si>
    <t>Cheadle</t>
  </si>
  <si>
    <t>E14001163</t>
  </si>
  <si>
    <t>Chester North and Neston</t>
  </si>
  <si>
    <t>E14001164</t>
  </si>
  <si>
    <t>Chester South and Eddisbury</t>
  </si>
  <si>
    <t>E14001170</t>
  </si>
  <si>
    <t>E14001178</t>
  </si>
  <si>
    <t>Congleton</t>
  </si>
  <si>
    <t>E14001185</t>
  </si>
  <si>
    <t>Crewe and Nantwich</t>
  </si>
  <si>
    <t>E14001222</t>
  </si>
  <si>
    <t>Ellesmere Port and Bromborough</t>
  </si>
  <si>
    <t>E14001242</t>
  </si>
  <si>
    <t>E14001251</t>
  </si>
  <si>
    <t>Gorton and Denton</t>
  </si>
  <si>
    <t>E14001277</t>
  </si>
  <si>
    <t>Hazel Grove</t>
  </si>
  <si>
    <t>E14001286</t>
  </si>
  <si>
    <t>Heywood and Middleton North</t>
  </si>
  <si>
    <t>E14001299</t>
  </si>
  <si>
    <t>E14001317</t>
  </si>
  <si>
    <t>Knowsley</t>
  </si>
  <si>
    <t>E14001318</t>
  </si>
  <si>
    <t>Lancaster and Wyre</t>
  </si>
  <si>
    <t>E14001329</t>
  </si>
  <si>
    <t>Leigh and Atherton</t>
  </si>
  <si>
    <t>E14001337</t>
  </si>
  <si>
    <t>Liverpool Garston</t>
  </si>
  <si>
    <t>E14001338</t>
  </si>
  <si>
    <t>Liverpool Riverside</t>
  </si>
  <si>
    <t>E14001339</t>
  </si>
  <si>
    <t>Liverpool Walton</t>
  </si>
  <si>
    <t>E14001340</t>
  </si>
  <si>
    <t>Liverpool Wavertree</t>
  </si>
  <si>
    <t>E14001341</t>
  </si>
  <si>
    <t>Liverpool West Derby</t>
  </si>
  <si>
    <t>E14001347</t>
  </si>
  <si>
    <t>Macclesfield</t>
  </si>
  <si>
    <t>E14001350</t>
  </si>
  <si>
    <t>Makerfield</t>
  </si>
  <si>
    <t>E14001352</t>
  </si>
  <si>
    <t>Manchester Central</t>
  </si>
  <si>
    <t>E14001353</t>
  </si>
  <si>
    <t>Manchester Rusholme</t>
  </si>
  <si>
    <t>E14001354</t>
  </si>
  <si>
    <t>Manchester Withington</t>
  </si>
  <si>
    <t>E14001361</t>
  </si>
  <si>
    <t>Mid Cheshire</t>
  </si>
  <si>
    <t>E14001372</t>
  </si>
  <si>
    <t>Morecambe and Lunesdale</t>
  </si>
  <si>
    <t>E14001415</t>
  </si>
  <si>
    <t>Oldham East and Saddleworth</t>
  </si>
  <si>
    <t>E14001416</t>
  </si>
  <si>
    <t>Oldham West, Chadderton and Royton</t>
  </si>
  <si>
    <t>E14001422</t>
  </si>
  <si>
    <t>Pendle and Clitheroe</t>
  </si>
  <si>
    <t>E14001424</t>
  </si>
  <si>
    <t>Penrith and Solway</t>
  </si>
  <si>
    <t>E14001433</t>
  </si>
  <si>
    <t>E14001443</t>
  </si>
  <si>
    <t>E14001446</t>
  </si>
  <si>
    <t>E14001450</t>
  </si>
  <si>
    <t>Rossendale and Darwen</t>
  </si>
  <si>
    <t>E14001455</t>
  </si>
  <si>
    <t>Runcorn and Helsby</t>
  </si>
  <si>
    <t>E14001459</t>
  </si>
  <si>
    <t>E14001463</t>
  </si>
  <si>
    <t>Sefton Central</t>
  </si>
  <si>
    <t>E14001491</t>
  </si>
  <si>
    <t>E14001504</t>
  </si>
  <si>
    <t>Southport</t>
  </si>
  <si>
    <t>E14001509</t>
  </si>
  <si>
    <t>St Helens North</t>
  </si>
  <si>
    <t>E14001510</t>
  </si>
  <si>
    <t>St Helens South and Whiston</t>
  </si>
  <si>
    <t>E14001515</t>
  </si>
  <si>
    <t>Stalybridge and Hyde</t>
  </si>
  <si>
    <t>E14001517</t>
  </si>
  <si>
    <t>E14001528</t>
  </si>
  <si>
    <t>Stretford and Urmston</t>
  </si>
  <si>
    <t>E14001539</t>
  </si>
  <si>
    <t>Tatton</t>
  </si>
  <si>
    <t>E14001561</t>
  </si>
  <si>
    <t>Wallasey</t>
  </si>
  <si>
    <t>E14001564</t>
  </si>
  <si>
    <t>Warrington North</t>
  </si>
  <si>
    <t>E14001565</t>
  </si>
  <si>
    <t>Warrington South</t>
  </si>
  <si>
    <t>E14001577</t>
  </si>
  <si>
    <t>E14001580</t>
  </si>
  <si>
    <t>Westmorland and Lonsdale</t>
  </si>
  <si>
    <t>E14001583</t>
  </si>
  <si>
    <t>Whitehaven and Workington</t>
  </si>
  <si>
    <t>E14001584</t>
  </si>
  <si>
    <t>Widnes and Halewood</t>
  </si>
  <si>
    <t>E14001585</t>
  </si>
  <si>
    <t>E14001589</t>
  </si>
  <si>
    <t>Wirral West</t>
  </si>
  <si>
    <t>E14001598</t>
  </si>
  <si>
    <t>Worsley and Eccles</t>
  </si>
  <si>
    <t>E14001602</t>
  </si>
  <si>
    <t>Wythenshawe and Sale East</t>
  </si>
  <si>
    <t>E14001074</t>
  </si>
  <si>
    <t>Barnsley North</t>
  </si>
  <si>
    <t>E14001075</t>
  </si>
  <si>
    <t>Barnsley South</t>
  </si>
  <si>
    <t>E14001087</t>
  </si>
  <si>
    <t>Beverley and Holderness</t>
  </si>
  <si>
    <t>E14001118</t>
  </si>
  <si>
    <t>Bradford East</t>
  </si>
  <si>
    <t>E14001119</t>
  </si>
  <si>
    <t>Bradford South</t>
  </si>
  <si>
    <t>E14001120</t>
  </si>
  <si>
    <t>Bradford West</t>
  </si>
  <si>
    <t>E14001127</t>
  </si>
  <si>
    <t>Bridlington and The Wolds</t>
  </si>
  <si>
    <t>E14001128</t>
  </si>
  <si>
    <t>Brigg and Immingham</t>
  </si>
  <si>
    <t>E14001147</t>
  </si>
  <si>
    <t>Calder Valley</t>
  </si>
  <si>
    <t>E14001177</t>
  </si>
  <si>
    <t>Colne Valley</t>
  </si>
  <si>
    <t>E14001196</t>
  </si>
  <si>
    <t>Dewsbury and Batley</t>
  </si>
  <si>
    <t>E14001198</t>
  </si>
  <si>
    <t>Doncaster Central</t>
  </si>
  <si>
    <t>E14001199</t>
  </si>
  <si>
    <t>Doncaster East and the Isle of Axholme</t>
  </si>
  <si>
    <t>E14001200</t>
  </si>
  <si>
    <t>Doncaster North</t>
  </si>
  <si>
    <t>E14001250</t>
  </si>
  <si>
    <t>Goole and Pocklington</t>
  </si>
  <si>
    <t>E14001255</t>
  </si>
  <si>
    <t>Great Grimsby and Cleethorpes</t>
  </si>
  <si>
    <t>E14001262</t>
  </si>
  <si>
    <t>Halifax</t>
  </si>
  <si>
    <t>E14001269</t>
  </si>
  <si>
    <t>Harrogate and Knaresborough</t>
  </si>
  <si>
    <t>E14001297</t>
  </si>
  <si>
    <t>Huddersfield</t>
  </si>
  <si>
    <t>E14001308</t>
  </si>
  <si>
    <t>Keighley and Ilkley</t>
  </si>
  <si>
    <t>E14001313</t>
  </si>
  <si>
    <t>Kingston upon Hull East</t>
  </si>
  <si>
    <t>E14001314</t>
  </si>
  <si>
    <t>Kingston upon Hull North and Cottingham</t>
  </si>
  <si>
    <t>E14001315</t>
  </si>
  <si>
    <t>Kingston upon Hull West and Haltemprice</t>
  </si>
  <si>
    <t>E14001319</t>
  </si>
  <si>
    <t>Leeds Central and Headingley</t>
  </si>
  <si>
    <t>E14001320</t>
  </si>
  <si>
    <t>Leeds East</t>
  </si>
  <si>
    <t>E14001321</t>
  </si>
  <si>
    <t>Leeds North East</t>
  </si>
  <si>
    <t>E14001322</t>
  </si>
  <si>
    <t>Leeds North West</t>
  </si>
  <si>
    <t>E14001323</t>
  </si>
  <si>
    <t>Leeds South</t>
  </si>
  <si>
    <t>E14001324</t>
  </si>
  <si>
    <t>Leeds South West and Morley</t>
  </si>
  <si>
    <t>E14001325</t>
  </si>
  <si>
    <t>Leeds West and Pudsey</t>
  </si>
  <si>
    <t>E14001383</t>
  </si>
  <si>
    <t>Normanton and Hemsworth</t>
  </si>
  <si>
    <t>E14001418</t>
  </si>
  <si>
    <t>Ossett and Denby Dale</t>
  </si>
  <si>
    <t>E14001423</t>
  </si>
  <si>
    <t>Penistone and Stocksbridge</t>
  </si>
  <si>
    <t>E14001428</t>
  </si>
  <si>
    <t>Pontefract, Castleford and Knottingley</t>
  </si>
  <si>
    <t>E14001436</t>
  </si>
  <si>
    <t>Rawmarsh and Conisbrough</t>
  </si>
  <si>
    <t>E14001444</t>
  </si>
  <si>
    <t>Richmond and Northallerton</t>
  </si>
  <si>
    <t>E14001451</t>
  </si>
  <si>
    <t>Rother Valley</t>
  </si>
  <si>
    <t>E14001452</t>
  </si>
  <si>
    <t>Rotherham</t>
  </si>
  <si>
    <t>E14001461</t>
  </si>
  <si>
    <t>Scarborough and Whitby</t>
  </si>
  <si>
    <t>E14001462</t>
  </si>
  <si>
    <t>Scunthorpe</t>
  </si>
  <si>
    <t>E14001464</t>
  </si>
  <si>
    <t>Selby</t>
  </si>
  <si>
    <t>E14001466</t>
  </si>
  <si>
    <t>Sheffield Brightside and Hillsborough</t>
  </si>
  <si>
    <t>E14001467</t>
  </si>
  <si>
    <t>Sheffield Central</t>
  </si>
  <si>
    <t>E14001468</t>
  </si>
  <si>
    <t>Sheffield Hallam</t>
  </si>
  <si>
    <t>E14001469</t>
  </si>
  <si>
    <t>Sheffield Heeley</t>
  </si>
  <si>
    <t>E14001470</t>
  </si>
  <si>
    <t>Sheffield South East</t>
  </si>
  <si>
    <t>E14001472</t>
  </si>
  <si>
    <t>Shipley</t>
  </si>
  <si>
    <t>E14001475</t>
  </si>
  <si>
    <t>Skipton and Ripon</t>
  </si>
  <si>
    <t>E14001506</t>
  </si>
  <si>
    <t>Spen Valley</t>
  </si>
  <si>
    <t>E14001544</t>
  </si>
  <si>
    <t>Thirsk and Malton</t>
  </si>
  <si>
    <t>E14001560</t>
  </si>
  <si>
    <t>Wakefield and Rothwell</t>
  </si>
  <si>
    <t>E14001582</t>
  </si>
  <si>
    <t>Wetherby and Easingwold</t>
  </si>
  <si>
    <t>E14001604</t>
  </si>
  <si>
    <t>York Central</t>
  </si>
  <si>
    <t>E14001605</t>
  </si>
  <si>
    <t>York Outer</t>
  </si>
  <si>
    <t>E14001066</t>
  </si>
  <si>
    <t>E14001068</t>
  </si>
  <si>
    <t>E14001079</t>
  </si>
  <si>
    <t>E14001109</t>
  </si>
  <si>
    <t>E14001114</t>
  </si>
  <si>
    <t>Boston and Skegness</t>
  </si>
  <si>
    <t>E14001140</t>
  </si>
  <si>
    <t>E14001165</t>
  </si>
  <si>
    <t>E14001179</t>
  </si>
  <si>
    <t>Corby and East Northamptonshire</t>
  </si>
  <si>
    <t>E14001192</t>
  </si>
  <si>
    <t>Daventry</t>
  </si>
  <si>
    <t>E14001193</t>
  </si>
  <si>
    <t>Derby North</t>
  </si>
  <si>
    <t>E14001194</t>
  </si>
  <si>
    <t>Derby South</t>
  </si>
  <si>
    <t>E14001195</t>
  </si>
  <si>
    <t>E14001228</t>
  </si>
  <si>
    <t>E14001243</t>
  </si>
  <si>
    <t>Gainsborough</t>
  </si>
  <si>
    <t>E14001245</t>
  </si>
  <si>
    <t>E14001253</t>
  </si>
  <si>
    <t>Grantham and Bourne</t>
  </si>
  <si>
    <t>E14001266</t>
  </si>
  <si>
    <t>Harborough, Oadby and Wigston</t>
  </si>
  <si>
    <t>E14001287</t>
  </si>
  <si>
    <t>E14001288</t>
  </si>
  <si>
    <t>E14001311</t>
  </si>
  <si>
    <t>Kettering</t>
  </si>
  <si>
    <t>E14001326</t>
  </si>
  <si>
    <t>Leicester East</t>
  </si>
  <si>
    <t>E14001327</t>
  </si>
  <si>
    <t>Leicester South</t>
  </si>
  <si>
    <t>E14001328</t>
  </si>
  <si>
    <t>Leicester West</t>
  </si>
  <si>
    <t>E14001336</t>
  </si>
  <si>
    <t>E14001342</t>
  </si>
  <si>
    <t>Loughborough</t>
  </si>
  <si>
    <t>E14001343</t>
  </si>
  <si>
    <t>Louth and Horncastle</t>
  </si>
  <si>
    <t>E14001355</t>
  </si>
  <si>
    <t>E14001357</t>
  </si>
  <si>
    <t>Melton and Syston</t>
  </si>
  <si>
    <t>E14001362</t>
  </si>
  <si>
    <t>Mid Derbyshire</t>
  </si>
  <si>
    <t>E14001364</t>
  </si>
  <si>
    <t>Mid Leicestershire</t>
  </si>
  <si>
    <t>E14001375</t>
  </si>
  <si>
    <t>Newark</t>
  </si>
  <si>
    <t>E14001391</t>
  </si>
  <si>
    <t>E14001404</t>
  </si>
  <si>
    <t>E14001406</t>
  </si>
  <si>
    <t>Northampton North</t>
  </si>
  <si>
    <t>E14001407</t>
  </si>
  <si>
    <t>Northampton South</t>
  </si>
  <si>
    <t>E14001410</t>
  </si>
  <si>
    <t>Nottingham East</t>
  </si>
  <si>
    <t>E14001411</t>
  </si>
  <si>
    <t>Nottingham North and Kimberley</t>
  </si>
  <si>
    <t>E14001412</t>
  </si>
  <si>
    <t>Nottingham South</t>
  </si>
  <si>
    <t>E14001457</t>
  </si>
  <si>
    <t>E14001458</t>
  </si>
  <si>
    <t>Rutland and Stamford</t>
  </si>
  <si>
    <t>E14001471</t>
  </si>
  <si>
    <t>Sherwood Forest</t>
  </si>
  <si>
    <t>E14001476</t>
  </si>
  <si>
    <t>Sleaford and North Hykeham</t>
  </si>
  <si>
    <t>E14001483</t>
  </si>
  <si>
    <t>E14001487</t>
  </si>
  <si>
    <t>South Holland and The Deepings</t>
  </si>
  <si>
    <t>E14001488</t>
  </si>
  <si>
    <t>South Leicestershire</t>
  </si>
  <si>
    <t>E14001490</t>
  </si>
  <si>
    <t>South Northamptonshire</t>
  </si>
  <si>
    <t>E14001571</t>
  </si>
  <si>
    <t>Wellingborough and Rushden</t>
  </si>
  <si>
    <t>E14001064</t>
  </si>
  <si>
    <t>Aldridge-Brownhills</t>
  </si>
  <si>
    <t>E14001092</t>
  </si>
  <si>
    <t>Birmingham Edgbaston</t>
  </si>
  <si>
    <t>E14001093</t>
  </si>
  <si>
    <t>Birmingham Erdington</t>
  </si>
  <si>
    <t>E14001094</t>
  </si>
  <si>
    <t>Birmingham Hall Green and Moseley</t>
  </si>
  <si>
    <t>E14001095</t>
  </si>
  <si>
    <t>Birmingham Hodge Hill and Solihull North</t>
  </si>
  <si>
    <t>E14001096</t>
  </si>
  <si>
    <t>Birmingham Ladywood</t>
  </si>
  <si>
    <t>E14001097</t>
  </si>
  <si>
    <t>Birmingham Northfield</t>
  </si>
  <si>
    <t>E14001098</t>
  </si>
  <si>
    <t>Birmingham Perry Barr</t>
  </si>
  <si>
    <t>E14001099</t>
  </si>
  <si>
    <t>Birmingham Selly Oak</t>
  </si>
  <si>
    <t>E14001100</t>
  </si>
  <si>
    <t>Birmingham Yardley</t>
  </si>
  <si>
    <t>E14001138</t>
  </si>
  <si>
    <t>E14001143</t>
  </si>
  <si>
    <t>Burton and Uttoxeter</t>
  </si>
  <si>
    <t>E14001150</t>
  </si>
  <si>
    <t>E14001180</t>
  </si>
  <si>
    <t>Coventry East</t>
  </si>
  <si>
    <t>E14001181</t>
  </si>
  <si>
    <t>Coventry North West</t>
  </si>
  <si>
    <t>E14001182</t>
  </si>
  <si>
    <t>Coventry South</t>
  </si>
  <si>
    <t>E14001203</t>
  </si>
  <si>
    <t>Droitwich and Evesham</t>
  </si>
  <si>
    <t>E14001204</t>
  </si>
  <si>
    <t>Dudley</t>
  </si>
  <si>
    <t>E14001261</t>
  </si>
  <si>
    <t>Halesowen</t>
  </si>
  <si>
    <t>E14001281</t>
  </si>
  <si>
    <t>Hereford and South Herefordshire</t>
  </si>
  <si>
    <t>E14001309</t>
  </si>
  <si>
    <t>Kenilworth and Southam</t>
  </si>
  <si>
    <t>E14001316</t>
  </si>
  <si>
    <t>Kingswinford and South Staffordshire</t>
  </si>
  <si>
    <t>E14001335</t>
  </si>
  <si>
    <t>E14001358</t>
  </si>
  <si>
    <t>Meriden and Solihull East</t>
  </si>
  <si>
    <t>E14001380</t>
  </si>
  <si>
    <t>E14001395</t>
  </si>
  <si>
    <t>North Herefordshire</t>
  </si>
  <si>
    <t>E14001398</t>
  </si>
  <si>
    <t>North Shropshire</t>
  </si>
  <si>
    <t>E14001400</t>
  </si>
  <si>
    <t>North Warwickshire and Bedworth</t>
  </si>
  <si>
    <t>E14001413</t>
  </si>
  <si>
    <t>Nuneaton</t>
  </si>
  <si>
    <t>E14001441</t>
  </si>
  <si>
    <t>E14001453</t>
  </si>
  <si>
    <t>E14001473</t>
  </si>
  <si>
    <t>Shrewsbury</t>
  </si>
  <si>
    <t>E14001478</t>
  </si>
  <si>
    <t>Smethwick</t>
  </si>
  <si>
    <t>E14001479</t>
  </si>
  <si>
    <t>Solihull West and Shirley</t>
  </si>
  <si>
    <t>E14001493</t>
  </si>
  <si>
    <t>South Shropshire</t>
  </si>
  <si>
    <t>E14001513</t>
  </si>
  <si>
    <t>E14001514</t>
  </si>
  <si>
    <t>E14001520</t>
  </si>
  <si>
    <t>Stoke-on-Trent Central</t>
  </si>
  <si>
    <t>E14001521</t>
  </si>
  <si>
    <t>Stoke-on-Trent North</t>
  </si>
  <si>
    <t>E14001522</t>
  </si>
  <si>
    <t>Stoke-on-Trent South</t>
  </si>
  <si>
    <t>E14001523</t>
  </si>
  <si>
    <t>Stone, Great Wyrley and Penkridge</t>
  </si>
  <si>
    <t>E14001524</t>
  </si>
  <si>
    <t>Stourbridge</t>
  </si>
  <si>
    <t>E14001526</t>
  </si>
  <si>
    <t>E14001535</t>
  </si>
  <si>
    <t>Sutton Coldfield</t>
  </si>
  <si>
    <t>E14001538</t>
  </si>
  <si>
    <t>E14001541</t>
  </si>
  <si>
    <t>Telford</t>
  </si>
  <si>
    <t>E14001543</t>
  </si>
  <si>
    <t>The Wrekin</t>
  </si>
  <si>
    <t>E14001547</t>
  </si>
  <si>
    <t>Tipton and Wednesbury</t>
  </si>
  <si>
    <t>E14001562</t>
  </si>
  <si>
    <t>Walsall and Bloxwich</t>
  </si>
  <si>
    <t>E14001566</t>
  </si>
  <si>
    <t>Warwick and Leamington</t>
  </si>
  <si>
    <t>E14001574</t>
  </si>
  <si>
    <t>West Bromwich</t>
  </si>
  <si>
    <t>E14001579</t>
  </si>
  <si>
    <t>West Worcestershire</t>
  </si>
  <si>
    <t>E14001594</t>
  </si>
  <si>
    <t>Wolverhampton North East</t>
  </si>
  <si>
    <t>E14001595</t>
  </si>
  <si>
    <t>Wolverhampton South East</t>
  </si>
  <si>
    <t>E14001596</t>
  </si>
  <si>
    <t>Wolverhampton West</t>
  </si>
  <si>
    <t>E14001597</t>
  </si>
  <si>
    <t>E14001601</t>
  </si>
  <si>
    <t>E14001077</t>
  </si>
  <si>
    <t>Basildon and Billericay</t>
  </si>
  <si>
    <t>E14001084</t>
  </si>
  <si>
    <t>E14001121</t>
  </si>
  <si>
    <t>E14001125</t>
  </si>
  <si>
    <t>Brentwood and Ongar</t>
  </si>
  <si>
    <t>E14001136</t>
  </si>
  <si>
    <t>Broadland and Fakenham</t>
  </si>
  <si>
    <t>E14001139</t>
  </si>
  <si>
    <t>E14001146</t>
  </si>
  <si>
    <t>Bury St Edmunds and Stowmarket</t>
  </si>
  <si>
    <t>E14001149</t>
  </si>
  <si>
    <t>E14001154</t>
  </si>
  <si>
    <t>E14001156</t>
  </si>
  <si>
    <t>Central Suffolk and North Ipswich</t>
  </si>
  <si>
    <t>E14001159</t>
  </si>
  <si>
    <t>E14001174</t>
  </si>
  <si>
    <t>Clacton</t>
  </si>
  <si>
    <t>E14001176</t>
  </si>
  <si>
    <t>E14001206</t>
  </si>
  <si>
    <t>Dunstable and Leighton Buzzard</t>
  </si>
  <si>
    <t>E14001224</t>
  </si>
  <si>
    <t>Ely and East Cambridgeshire</t>
  </si>
  <si>
    <t>E14001226</t>
  </si>
  <si>
    <t>E14001256</t>
  </si>
  <si>
    <t>E14001267</t>
  </si>
  <si>
    <t>E14001268</t>
  </si>
  <si>
    <t>Harpenden and Berkhamsted</t>
  </si>
  <si>
    <t>E14001273</t>
  </si>
  <si>
    <t>Harwich and North Essex</t>
  </si>
  <si>
    <t>E14001278</t>
  </si>
  <si>
    <t>Hemel Hempstead</t>
  </si>
  <si>
    <t>E14001283</t>
  </si>
  <si>
    <t>Hertford and Stortford</t>
  </si>
  <si>
    <t>E14001284</t>
  </si>
  <si>
    <t>E14001289</t>
  </si>
  <si>
    <t>Hitchin</t>
  </si>
  <si>
    <t>E14001298</t>
  </si>
  <si>
    <t>Huntingdon</t>
  </si>
  <si>
    <t>E14001302</t>
  </si>
  <si>
    <t>E14001344</t>
  </si>
  <si>
    <t>Lowestoft</t>
  </si>
  <si>
    <t>E14001345</t>
  </si>
  <si>
    <t>Luton North</t>
  </si>
  <si>
    <t>E14001346</t>
  </si>
  <si>
    <t>Luton South and South Bedfordshire</t>
  </si>
  <si>
    <t>E14001351</t>
  </si>
  <si>
    <t>E14001359</t>
  </si>
  <si>
    <t>Mid Bedfordshire</t>
  </si>
  <si>
    <t>E14001365</t>
  </si>
  <si>
    <t>Mid Norfolk</t>
  </si>
  <si>
    <t>E14001384</t>
  </si>
  <si>
    <t>North Bedfordshire</t>
  </si>
  <si>
    <t>E14001390</t>
  </si>
  <si>
    <t>North East Cambridgeshire</t>
  </si>
  <si>
    <t>E14001393</t>
  </si>
  <si>
    <t>North East Hertfordshire</t>
  </si>
  <si>
    <t>E14001396</t>
  </si>
  <si>
    <t>E14001401</t>
  </si>
  <si>
    <t>North West Cambridgeshire</t>
  </si>
  <si>
    <t>E14001402</t>
  </si>
  <si>
    <t>North West Essex</t>
  </si>
  <si>
    <t>E14001405</t>
  </si>
  <si>
    <t>North West Norfolk</t>
  </si>
  <si>
    <t>E14001408</t>
  </si>
  <si>
    <t>Norwich North</t>
  </si>
  <si>
    <t>E14001409</t>
  </si>
  <si>
    <t>Norwich South</t>
  </si>
  <si>
    <t>E14001425</t>
  </si>
  <si>
    <t>E14001437</t>
  </si>
  <si>
    <t>Rayleigh and Wickford</t>
  </si>
  <si>
    <t>E14001480</t>
  </si>
  <si>
    <t>South Basildon and East Thurrock</t>
  </si>
  <si>
    <t>E14001481</t>
  </si>
  <si>
    <t>E14001489</t>
  </si>
  <si>
    <t>E14001494</t>
  </si>
  <si>
    <t>South Suffolk</t>
  </si>
  <si>
    <t>E14001496</t>
  </si>
  <si>
    <t>South West Hertfordshire</t>
  </si>
  <si>
    <t>E14001497</t>
  </si>
  <si>
    <t>South West Norfolk</t>
  </si>
  <si>
    <t>E14001501</t>
  </si>
  <si>
    <t>Southend East and Rochford</t>
  </si>
  <si>
    <t>E14001502</t>
  </si>
  <si>
    <t>Southend West and Leigh</t>
  </si>
  <si>
    <t>E14001507</t>
  </si>
  <si>
    <t>E14001512</t>
  </si>
  <si>
    <t>St Neots and Mid Cambridgeshire</t>
  </si>
  <si>
    <t>E14001516</t>
  </si>
  <si>
    <t>E14001530</t>
  </si>
  <si>
    <t>Suffolk Coastal</t>
  </si>
  <si>
    <t>E14001546</t>
  </si>
  <si>
    <t>E14001568</t>
  </si>
  <si>
    <t>E14001569</t>
  </si>
  <si>
    <t>Waveney Valley</t>
  </si>
  <si>
    <t>E14001573</t>
  </si>
  <si>
    <t>E14001578</t>
  </si>
  <si>
    <t>West Suffolk</t>
  </si>
  <si>
    <t>E14001590</t>
  </si>
  <si>
    <t>Witham</t>
  </si>
  <si>
    <t>E14001073</t>
  </si>
  <si>
    <t>Barking</t>
  </si>
  <si>
    <t>E14001081</t>
  </si>
  <si>
    <t>Battersea</t>
  </si>
  <si>
    <t>E14001083</t>
  </si>
  <si>
    <t>Beckenham and Penge</t>
  </si>
  <si>
    <t>E14001085</t>
  </si>
  <si>
    <t>Bermondsey and Old Southwark</t>
  </si>
  <si>
    <t>E14001086</t>
  </si>
  <si>
    <t>Bethnal Green and Stepney</t>
  </si>
  <si>
    <t>E14001089</t>
  </si>
  <si>
    <t>Bexleyheath and Crayford</t>
  </si>
  <si>
    <t>E14001122</t>
  </si>
  <si>
    <t>Brent East</t>
  </si>
  <si>
    <t>E14001123</t>
  </si>
  <si>
    <t>Brent West</t>
  </si>
  <si>
    <t>E14001124</t>
  </si>
  <si>
    <t>Brentford and Isleworth</t>
  </si>
  <si>
    <t>E14001137</t>
  </si>
  <si>
    <t>Bromley and Biggin Hill</t>
  </si>
  <si>
    <t>E14001153</t>
  </si>
  <si>
    <t>Carshalton and Wallington</t>
  </si>
  <si>
    <t>E14001160</t>
  </si>
  <si>
    <t>Chelsea and Fulham</t>
  </si>
  <si>
    <t>E14001167</t>
  </si>
  <si>
    <t>Chingford and Woodford Green</t>
  </si>
  <si>
    <t>E14001169</t>
  </si>
  <si>
    <t>Chipping Barnet</t>
  </si>
  <si>
    <t>E14001172</t>
  </si>
  <si>
    <t>Cities of London and Westminster</t>
  </si>
  <si>
    <t>E14001175</t>
  </si>
  <si>
    <t>Clapham and Brixton Hill</t>
  </si>
  <si>
    <t>E14001186</t>
  </si>
  <si>
    <t>Croydon East</t>
  </si>
  <si>
    <t>E14001187</t>
  </si>
  <si>
    <t>Croydon South</t>
  </si>
  <si>
    <t>E14001188</t>
  </si>
  <si>
    <t>Croydon West</t>
  </si>
  <si>
    <t>E14001189</t>
  </si>
  <si>
    <t>Dagenham and Rainham</t>
  </si>
  <si>
    <t>E14001205</t>
  </si>
  <si>
    <t>Dulwich and West Norwood</t>
  </si>
  <si>
    <t>E14001207</t>
  </si>
  <si>
    <t>Ealing Central and Acton</t>
  </si>
  <si>
    <t>E14001208</t>
  </si>
  <si>
    <t>Ealing North</t>
  </si>
  <si>
    <t>E14001209</t>
  </si>
  <si>
    <t>Ealing Southall</t>
  </si>
  <si>
    <t>E14001213</t>
  </si>
  <si>
    <t>East Ham</t>
  </si>
  <si>
    <t>E14001221</t>
  </si>
  <si>
    <t>Edmonton and Winchmore Hill</t>
  </si>
  <si>
    <t>E14001223</t>
  </si>
  <si>
    <t>Eltham and Chislehurst</t>
  </si>
  <si>
    <t>E14001225</t>
  </si>
  <si>
    <t>Enfield North</t>
  </si>
  <si>
    <t>E14001229</t>
  </si>
  <si>
    <t>Erith and Thamesmead</t>
  </si>
  <si>
    <t>E14001236</t>
  </si>
  <si>
    <t>Feltham and Heston</t>
  </si>
  <si>
    <t>E14001238</t>
  </si>
  <si>
    <t>Finchley and Golders Green</t>
  </si>
  <si>
    <t>E14001257</t>
  </si>
  <si>
    <t>Greenwich and Woolwich</t>
  </si>
  <si>
    <t>E14001259</t>
  </si>
  <si>
    <t>Hackney North and Stoke Newington</t>
  </si>
  <si>
    <t>E14001260</t>
  </si>
  <si>
    <t>Hackney South and Shoreditch</t>
  </si>
  <si>
    <t>E14001264</t>
  </si>
  <si>
    <t>Hammersmith and Chiswick</t>
  </si>
  <si>
    <t>E14001265</t>
  </si>
  <si>
    <t>Hampstead and Highgate</t>
  </si>
  <si>
    <t>E14001270</t>
  </si>
  <si>
    <t>Harrow East</t>
  </si>
  <si>
    <t>E14001271</t>
  </si>
  <si>
    <t>Harrow West</t>
  </si>
  <si>
    <t>E14001276</t>
  </si>
  <si>
    <t>Hayes and Harlington</t>
  </si>
  <si>
    <t>E14001279</t>
  </si>
  <si>
    <t>Hendon</t>
  </si>
  <si>
    <t>E14001290</t>
  </si>
  <si>
    <t>Holborn and St Pancras</t>
  </si>
  <si>
    <t>E14001292</t>
  </si>
  <si>
    <t>Hornchurch and Upminster</t>
  </si>
  <si>
    <t>E14001293</t>
  </si>
  <si>
    <t>Hornsey and Friern Barnet</t>
  </si>
  <si>
    <t>E14001300</t>
  </si>
  <si>
    <t>Ilford North</t>
  </si>
  <si>
    <t>E14001301</t>
  </si>
  <si>
    <t>Ilford South</t>
  </si>
  <si>
    <t>E14001305</t>
  </si>
  <si>
    <t>Islington North</t>
  </si>
  <si>
    <t>E14001306</t>
  </si>
  <si>
    <t>Islington South and Finsbury</t>
  </si>
  <si>
    <t>E14001310</t>
  </si>
  <si>
    <t>Kensington and Bayswater</t>
  </si>
  <si>
    <t>E14001312</t>
  </si>
  <si>
    <t>Kingston and Surbiton</t>
  </si>
  <si>
    <t>E14001331</t>
  </si>
  <si>
    <t>Lewisham East</t>
  </si>
  <si>
    <t>E14001332</t>
  </si>
  <si>
    <t>Lewisham North</t>
  </si>
  <si>
    <t>E14001333</t>
  </si>
  <si>
    <t>Lewisham West and East Dulwich</t>
  </si>
  <si>
    <t>E14001334</t>
  </si>
  <si>
    <t>Leyton and Wanstead</t>
  </si>
  <si>
    <t>E14001371</t>
  </si>
  <si>
    <t>Mitcham and Morden</t>
  </si>
  <si>
    <t>E14001414</t>
  </si>
  <si>
    <t>Old Bexley and Sidcup</t>
  </si>
  <si>
    <t>E14001417</t>
  </si>
  <si>
    <t>Orpington</t>
  </si>
  <si>
    <t>E14001421</t>
  </si>
  <si>
    <t>Peckham</t>
  </si>
  <si>
    <t>E14001430</t>
  </si>
  <si>
    <t>Poplar and Limehouse</t>
  </si>
  <si>
    <t>E14001434</t>
  </si>
  <si>
    <t>Putney</t>
  </si>
  <si>
    <t>E14001435</t>
  </si>
  <si>
    <t>Queen's Park and Maida Vale</t>
  </si>
  <si>
    <t>E14001445</t>
  </si>
  <si>
    <t>Richmond Park</t>
  </si>
  <si>
    <t>E14001448</t>
  </si>
  <si>
    <t>Romford</t>
  </si>
  <si>
    <t>E14001454</t>
  </si>
  <si>
    <t>Ruislip, Northwood and Pinner</t>
  </si>
  <si>
    <t>E14001503</t>
  </si>
  <si>
    <t>Southgate and Wood Green</t>
  </si>
  <si>
    <t>E14001525</t>
  </si>
  <si>
    <t>Stratford and Bow</t>
  </si>
  <si>
    <t>E14001527</t>
  </si>
  <si>
    <t>Streatham and Croydon North</t>
  </si>
  <si>
    <t>E14001534</t>
  </si>
  <si>
    <t>Sutton and Cheam</t>
  </si>
  <si>
    <t>E14001550</t>
  </si>
  <si>
    <t>Tooting</t>
  </si>
  <si>
    <t>E14001553</t>
  </si>
  <si>
    <t>Tottenham</t>
  </si>
  <si>
    <t>E14001556</t>
  </si>
  <si>
    <t>Twickenham</t>
  </si>
  <si>
    <t>E14001558</t>
  </si>
  <si>
    <t>Uxbridge and South Ruislip</t>
  </si>
  <si>
    <t>E14001559</t>
  </si>
  <si>
    <t>Vauxhall and Camberwell Green</t>
  </si>
  <si>
    <t>E14001563</t>
  </si>
  <si>
    <t>Walthamstow</t>
  </si>
  <si>
    <t>E14001576</t>
  </si>
  <si>
    <t>West Ham and Beckton</t>
  </si>
  <si>
    <t>E14001586</t>
  </si>
  <si>
    <t>Wimbledon</t>
  </si>
  <si>
    <t>E14001063</t>
  </si>
  <si>
    <t>Aldershot</t>
  </si>
  <si>
    <t>E14001067</t>
  </si>
  <si>
    <t>Arundel and South Downs</t>
  </si>
  <si>
    <t>E14001069</t>
  </si>
  <si>
    <t>E14001071</t>
  </si>
  <si>
    <t>Aylesbury</t>
  </si>
  <si>
    <t>E14001072</t>
  </si>
  <si>
    <t>Banbury</t>
  </si>
  <si>
    <t>E14001078</t>
  </si>
  <si>
    <t>Basingstoke</t>
  </si>
  <si>
    <t>E14001082</t>
  </si>
  <si>
    <t>Beaconsfield</t>
  </si>
  <si>
    <t>E14001088</t>
  </si>
  <si>
    <t>Bexhill and Battle</t>
  </si>
  <si>
    <t>E14001090</t>
  </si>
  <si>
    <t>Bicester and Woodstock</t>
  </si>
  <si>
    <t>E14001108</t>
  </si>
  <si>
    <t>Bognor Regis and Littlehampton</t>
  </si>
  <si>
    <t>E14001117</t>
  </si>
  <si>
    <t>Bracknell</t>
  </si>
  <si>
    <t>E14001129</t>
  </si>
  <si>
    <t>Brighton Kemptown and Peacehaven</t>
  </si>
  <si>
    <t>E14001130</t>
  </si>
  <si>
    <t>Brighton Pavilion</t>
  </si>
  <si>
    <t>E14001141</t>
  </si>
  <si>
    <t>Buckingham and Bletchley</t>
  </si>
  <si>
    <t>E14001151</t>
  </si>
  <si>
    <t>E14001157</t>
  </si>
  <si>
    <t>Chatham and Aylesford</t>
  </si>
  <si>
    <t>E14001162</t>
  </si>
  <si>
    <t>Chesham and Amersham</t>
  </si>
  <si>
    <t>E14001166</t>
  </si>
  <si>
    <t>E14001184</t>
  </si>
  <si>
    <t>E14001191</t>
  </si>
  <si>
    <t>E14001197</t>
  </si>
  <si>
    <t>Didcot and Wantage</t>
  </si>
  <si>
    <t>E14001201</t>
  </si>
  <si>
    <t>Dorking and Horley</t>
  </si>
  <si>
    <t>E14001202</t>
  </si>
  <si>
    <t>Dover and Deal</t>
  </si>
  <si>
    <t>E14001210</t>
  </si>
  <si>
    <t>Earley and Woodley</t>
  </si>
  <si>
    <t>E14001212</t>
  </si>
  <si>
    <t>East Grinstead and Uckfield</t>
  </si>
  <si>
    <t>E14001214</t>
  </si>
  <si>
    <t>E14001215</t>
  </si>
  <si>
    <t>East Surrey</t>
  </si>
  <si>
    <t>E14001216</t>
  </si>
  <si>
    <t>East Thanet</t>
  </si>
  <si>
    <t>E14001218</t>
  </si>
  <si>
    <t>East Worthing and Shoreham</t>
  </si>
  <si>
    <t>E14001219</t>
  </si>
  <si>
    <t>E14001220</t>
  </si>
  <si>
    <t>E14001227</t>
  </si>
  <si>
    <t>E14001230</t>
  </si>
  <si>
    <t>Esher and Walton</t>
  </si>
  <si>
    <t>E14001233</t>
  </si>
  <si>
    <t>Fareham and Waterlooville</t>
  </si>
  <si>
    <t>E14001234</t>
  </si>
  <si>
    <t>Farnham and Bordon</t>
  </si>
  <si>
    <t>E14001235</t>
  </si>
  <si>
    <t>Faversham and Mid Kent</t>
  </si>
  <si>
    <t>E14001239</t>
  </si>
  <si>
    <t>Folkestone and Hythe</t>
  </si>
  <si>
    <t>E14001246</t>
  </si>
  <si>
    <t>Gillingham and Rainham</t>
  </si>
  <si>
    <t>E14001249</t>
  </si>
  <si>
    <t>Godalming and Ash</t>
  </si>
  <si>
    <t>E14001252</t>
  </si>
  <si>
    <t>E14001254</t>
  </si>
  <si>
    <t>E14001258</t>
  </si>
  <si>
    <t>E14001263</t>
  </si>
  <si>
    <t>Hamble Valley</t>
  </si>
  <si>
    <t>E14001274</t>
  </si>
  <si>
    <t>Hastings and Rye</t>
  </si>
  <si>
    <t>E14001275</t>
  </si>
  <si>
    <t>E14001280</t>
  </si>
  <si>
    <t>Henley and Thame</t>
  </si>
  <si>
    <t>E14001282</t>
  </si>
  <si>
    <t>Herne Bay and Sandwich</t>
  </si>
  <si>
    <t>E14001294</t>
  </si>
  <si>
    <t>E14001296</t>
  </si>
  <si>
    <t>Hove and Portslade</t>
  </si>
  <si>
    <t>E14001303</t>
  </si>
  <si>
    <t>Isle of Wight East</t>
  </si>
  <si>
    <t>E14001304</t>
  </si>
  <si>
    <t>Isle of Wight West</t>
  </si>
  <si>
    <t>E14001330</t>
  </si>
  <si>
    <t>E14001348</t>
  </si>
  <si>
    <t>Maidenhead</t>
  </si>
  <si>
    <t>E14001349</t>
  </si>
  <si>
    <t>Maidstone and Malling</t>
  </si>
  <si>
    <t>E14001360</t>
  </si>
  <si>
    <t>Mid Buckinghamshire</t>
  </si>
  <si>
    <t>E14001366</t>
  </si>
  <si>
    <t>E14001369</t>
  </si>
  <si>
    <t>Milton Keynes Central</t>
  </si>
  <si>
    <t>E14001370</t>
  </si>
  <si>
    <t>Milton Keynes North</t>
  </si>
  <si>
    <t>E14001373</t>
  </si>
  <si>
    <t>New Forest East</t>
  </si>
  <si>
    <t>E14001374</t>
  </si>
  <si>
    <t>New Forest West</t>
  </si>
  <si>
    <t>E14001376</t>
  </si>
  <si>
    <t>Newbury</t>
  </si>
  <si>
    <t>E14001392</t>
  </si>
  <si>
    <t>North East Hampshire</t>
  </si>
  <si>
    <t>E14001403</t>
  </si>
  <si>
    <t>North West Hampshire</t>
  </si>
  <si>
    <t>E14001419</t>
  </si>
  <si>
    <t>Oxford East</t>
  </si>
  <si>
    <t>E14001420</t>
  </si>
  <si>
    <t>Oxford West and Abingdon</t>
  </si>
  <si>
    <t>E14001431</t>
  </si>
  <si>
    <t>Portsmouth North</t>
  </si>
  <si>
    <t>E14001432</t>
  </si>
  <si>
    <t>Portsmouth South</t>
  </si>
  <si>
    <t>E14001438</t>
  </si>
  <si>
    <t>Reading Central</t>
  </si>
  <si>
    <t>E14001439</t>
  </si>
  <si>
    <t>Reading West and Mid Berkshire</t>
  </si>
  <si>
    <t>E14001442</t>
  </si>
  <si>
    <t>Reigate</t>
  </si>
  <si>
    <t>E14001447</t>
  </si>
  <si>
    <t>Rochester and Strood</t>
  </si>
  <si>
    <t>E14001449</t>
  </si>
  <si>
    <t>Romsey and Southampton North</t>
  </si>
  <si>
    <t>E14001456</t>
  </si>
  <si>
    <t>Runnymede and Weybridge</t>
  </si>
  <si>
    <t>E14001465</t>
  </si>
  <si>
    <t>E14001474</t>
  </si>
  <si>
    <t>Sittingbourne and Sheppey</t>
  </si>
  <si>
    <t>E14001477</t>
  </si>
  <si>
    <t>E14001499</t>
  </si>
  <si>
    <t>Southampton Itchen</t>
  </si>
  <si>
    <t>E14001500</t>
  </si>
  <si>
    <t>Southampton Test</t>
  </si>
  <si>
    <t>E14001505</t>
  </si>
  <si>
    <t>E14001532</t>
  </si>
  <si>
    <t>E14001533</t>
  </si>
  <si>
    <t>Sussex Weald</t>
  </si>
  <si>
    <t>E14001549</t>
  </si>
  <si>
    <t>Tonbridge</t>
  </si>
  <si>
    <t>E14001555</t>
  </si>
  <si>
    <t>E14001570</t>
  </si>
  <si>
    <t>Weald of Kent</t>
  </si>
  <si>
    <t>E14001587</t>
  </si>
  <si>
    <t>E14001588</t>
  </si>
  <si>
    <t>Windsor</t>
  </si>
  <si>
    <t>E14001591</t>
  </si>
  <si>
    <t>Witney</t>
  </si>
  <si>
    <t>E14001592</t>
  </si>
  <si>
    <t>E14001593</t>
  </si>
  <si>
    <t>E14001599</t>
  </si>
  <si>
    <t>Worthing West</t>
  </si>
  <si>
    <t>E14001600</t>
  </si>
  <si>
    <t>Wycombe</t>
  </si>
  <si>
    <t>E14001080</t>
  </si>
  <si>
    <t>Bath</t>
  </si>
  <si>
    <t>E14001115</t>
  </si>
  <si>
    <t>Bournemouth East</t>
  </si>
  <si>
    <t>E14001116</t>
  </si>
  <si>
    <t>Bournemouth West</t>
  </si>
  <si>
    <t>E14001126</t>
  </si>
  <si>
    <t>Bridgwater</t>
  </si>
  <si>
    <t>E14001131</t>
  </si>
  <si>
    <t>Bristol Central</t>
  </si>
  <si>
    <t>E14001132</t>
  </si>
  <si>
    <t>Bristol East</t>
  </si>
  <si>
    <t>E14001133</t>
  </si>
  <si>
    <t>Bristol North East</t>
  </si>
  <si>
    <t>E14001134</t>
  </si>
  <si>
    <t>Bristol North West</t>
  </si>
  <si>
    <t>E14001135</t>
  </si>
  <si>
    <t>Bristol South</t>
  </si>
  <si>
    <t>E14001148</t>
  </si>
  <si>
    <t>Camborne and Redruth</t>
  </si>
  <si>
    <t>E14001155</t>
  </si>
  <si>
    <t>Central Devon</t>
  </si>
  <si>
    <t>E14001161</t>
  </si>
  <si>
    <t>E14001168</t>
  </si>
  <si>
    <t>Chippenham</t>
  </si>
  <si>
    <t>E14001171</t>
  </si>
  <si>
    <t>Christchurch</t>
  </si>
  <si>
    <t>E14001217</t>
  </si>
  <si>
    <t>East Wiltshire</t>
  </si>
  <si>
    <t>E14001231</t>
  </si>
  <si>
    <t>E14001232</t>
  </si>
  <si>
    <t>Exmouth and Exeter East</t>
  </si>
  <si>
    <t>E14001237</t>
  </si>
  <si>
    <t>Filton and Bradley Stoke</t>
  </si>
  <si>
    <t>E14001240</t>
  </si>
  <si>
    <t>E14001241</t>
  </si>
  <si>
    <t>Frome and East Somerset</t>
  </si>
  <si>
    <t>E14001247</t>
  </si>
  <si>
    <t>Glastonbury and Somerton</t>
  </si>
  <si>
    <t>E14001248</t>
  </si>
  <si>
    <t>E14001291</t>
  </si>
  <si>
    <t>Honiton and Sidmouth</t>
  </si>
  <si>
    <t>E14001356</t>
  </si>
  <si>
    <t>Melksham and Devizes</t>
  </si>
  <si>
    <t>E14001363</t>
  </si>
  <si>
    <t>Mid Dorset and North Poole</t>
  </si>
  <si>
    <t>E14001381</t>
  </si>
  <si>
    <t>Newton Abbot</t>
  </si>
  <si>
    <t>E14001385</t>
  </si>
  <si>
    <t>North Cornwall</t>
  </si>
  <si>
    <t>E14001386</t>
  </si>
  <si>
    <t>North Cotswolds</t>
  </si>
  <si>
    <t>E14001387</t>
  </si>
  <si>
    <t>E14001388</t>
  </si>
  <si>
    <t>North Dorset</t>
  </si>
  <si>
    <t>E14001394</t>
  </si>
  <si>
    <t>North East Somerset and Hanham</t>
  </si>
  <si>
    <t>E14001399</t>
  </si>
  <si>
    <t>E14001426</t>
  </si>
  <si>
    <t>Plymouth Moor View</t>
  </si>
  <si>
    <t>E14001427</t>
  </si>
  <si>
    <t>Plymouth Sutton and Devonport</t>
  </si>
  <si>
    <t>E14001429</t>
  </si>
  <si>
    <t>Poole</t>
  </si>
  <si>
    <t>E14001460</t>
  </si>
  <si>
    <t>Salisbury</t>
  </si>
  <si>
    <t>E14001482</t>
  </si>
  <si>
    <t>South Cotswolds</t>
  </si>
  <si>
    <t>E14001484</t>
  </si>
  <si>
    <t>South Devon</t>
  </si>
  <si>
    <t>E14001485</t>
  </si>
  <si>
    <t>South Dorset</t>
  </si>
  <si>
    <t>E14001486</t>
  </si>
  <si>
    <t>South East Cornwall</t>
  </si>
  <si>
    <t>E14001495</t>
  </si>
  <si>
    <t>South West Devon</t>
  </si>
  <si>
    <t>E14001498</t>
  </si>
  <si>
    <t>South West Wiltshire</t>
  </si>
  <si>
    <t>E14001508</t>
  </si>
  <si>
    <t>St Austell and Newquay</t>
  </si>
  <si>
    <t>E14001511</t>
  </si>
  <si>
    <t>St Ives</t>
  </si>
  <si>
    <t>E14001529</t>
  </si>
  <si>
    <t>E14001536</t>
  </si>
  <si>
    <t>Swindon North</t>
  </si>
  <si>
    <t>E14001537</t>
  </si>
  <si>
    <t>Swindon South</t>
  </si>
  <si>
    <t>E14001540</t>
  </si>
  <si>
    <t>Taunton and Wellington</t>
  </si>
  <si>
    <t>E14001542</t>
  </si>
  <si>
    <t>E14001545</t>
  </si>
  <si>
    <t>Thornbury and Yate</t>
  </si>
  <si>
    <t>E14001548</t>
  </si>
  <si>
    <t>Tiverton and Minehead</t>
  </si>
  <si>
    <t>E14001551</t>
  </si>
  <si>
    <t>E14001552</t>
  </si>
  <si>
    <t>Torridge and Tavistock</t>
  </si>
  <si>
    <t>E14001554</t>
  </si>
  <si>
    <t>Truro and Falmouth</t>
  </si>
  <si>
    <t>E14001572</t>
  </si>
  <si>
    <t>Wells and Mendip Hills</t>
  </si>
  <si>
    <t>E14001575</t>
  </si>
  <si>
    <t>West Dorset</t>
  </si>
  <si>
    <t>E14001581</t>
  </si>
  <si>
    <t>Weston-Super-Mare</t>
  </si>
  <si>
    <t>E14001603</t>
  </si>
  <si>
    <t>Yeovil</t>
  </si>
  <si>
    <t>W07000081</t>
  </si>
  <si>
    <t>Aberafan Maesteg</t>
  </si>
  <si>
    <t>W07000082</t>
  </si>
  <si>
    <t>Alyn and Deeside</t>
  </si>
  <si>
    <t>W07000083</t>
  </si>
  <si>
    <t>Bangor Aberconwy</t>
  </si>
  <si>
    <t>W07000084</t>
  </si>
  <si>
    <t>Blaenau Gwent and Rhymney</t>
  </si>
  <si>
    <t>W07000085</t>
  </si>
  <si>
    <t>Brecon, Radnor and Cwm Tawe</t>
  </si>
  <si>
    <t>W07000086</t>
  </si>
  <si>
    <t>Bridgend</t>
  </si>
  <si>
    <t>W07000087</t>
  </si>
  <si>
    <t>Caerfyrddin</t>
  </si>
  <si>
    <t>W07000088</t>
  </si>
  <si>
    <t>Caerphilly</t>
  </si>
  <si>
    <t>W07000089</t>
  </si>
  <si>
    <t>Cardiff East</t>
  </si>
  <si>
    <t>W07000090</t>
  </si>
  <si>
    <t>Cardiff North</t>
  </si>
  <si>
    <t>W07000091</t>
  </si>
  <si>
    <t>Cardiff South and Penarth</t>
  </si>
  <si>
    <t>W07000092</t>
  </si>
  <si>
    <t>Cardiff West</t>
  </si>
  <si>
    <t>W07000093</t>
  </si>
  <si>
    <t>Ceredigion Preseli</t>
  </si>
  <si>
    <t>W07000094</t>
  </si>
  <si>
    <t>Clwyd East</t>
  </si>
  <si>
    <t>W07000095</t>
  </si>
  <si>
    <t>Clwyd North</t>
  </si>
  <si>
    <t>W07000096</t>
  </si>
  <si>
    <t>Dwyfor Meirionnydd</t>
  </si>
  <si>
    <t>W07000097</t>
  </si>
  <si>
    <t>Gower</t>
  </si>
  <si>
    <t>W07000098</t>
  </si>
  <si>
    <t>Llanelli</t>
  </si>
  <si>
    <t>W07000099</t>
  </si>
  <si>
    <t>Merthyr Tydfil and Aberdare</t>
  </si>
  <si>
    <t>W07000100</t>
  </si>
  <si>
    <t>Mid and South Pembrokeshire</t>
  </si>
  <si>
    <t>W07000101</t>
  </si>
  <si>
    <t>Monmouthshire</t>
  </si>
  <si>
    <t>W07000102</t>
  </si>
  <si>
    <t>Montgomeryshire and Glyndwr</t>
  </si>
  <si>
    <t>W07000103</t>
  </si>
  <si>
    <t>Neath and Swansea East</t>
  </si>
  <si>
    <t>W07000104</t>
  </si>
  <si>
    <t>Newport East</t>
  </si>
  <si>
    <t>W07000105</t>
  </si>
  <si>
    <t>Newport West and Islwyn</t>
  </si>
  <si>
    <t>W07000106</t>
  </si>
  <si>
    <t>Pontypridd</t>
  </si>
  <si>
    <t>W07000107</t>
  </si>
  <si>
    <t>Rhondda and Ogmore</t>
  </si>
  <si>
    <t>W07000108</t>
  </si>
  <si>
    <t>Swansea West</t>
  </si>
  <si>
    <t>W07000109</t>
  </si>
  <si>
    <t>Torfaen</t>
  </si>
  <si>
    <t>W07000110</t>
  </si>
  <si>
    <t>Vale of Glamorgan</t>
  </si>
  <si>
    <t>W07000111</t>
  </si>
  <si>
    <t>Wrexham</t>
  </si>
  <si>
    <t>W07000112</t>
  </si>
  <si>
    <t>Ynys Môn</t>
  </si>
  <si>
    <t>Note number</t>
  </si>
  <si>
    <t>Note text</t>
  </si>
  <si>
    <t>note 1</t>
  </si>
  <si>
    <t>Applications that are duplicated are not included.</t>
  </si>
  <si>
    <t>note 2</t>
  </si>
  <si>
    <t>Not all voucher applications will lead to a voucher being issued, for example some will be rejected if they do not pass Ofgem's eligibility checks. Likewise, not all issued vouchers will subsequently be redeemed. Reasons for this may include the property owner changing their mind about the installation or if the voucher expires before the work is complete. Payments made that are subsequently revoked are not included.</t>
  </si>
  <si>
    <t>note 3</t>
  </si>
  <si>
    <t>There are different numbers of eligible properties in each region, which will be a factor that influences the variation in the number of applications received across the different regions. Furthermore, the types of property in a given region will also affect the most common technology types that are installed. For example, being off the gas-grid is a requirement of a grant being paid towards a biomass boiler, so this technology type may be more prevalent in regions with higher numbers of off-grid properties.</t>
  </si>
  <si>
    <t>note 4</t>
  </si>
  <si>
    <t>Installation costs are taken from the MCS certificate, which is a requirement of the BUS. There may be some time lag between a BUS installation taking place and an MCS certificate being submitted, so averages will be based on information on lodged MCS certificates at the point of analysis. Costs are self-reported by MCS installers and include the cost of the system itself, labour costs and VAT. They should also include the grant value, but this may be subject to interpretation by different installers. To account for outliers, the following have been excluded from these figures: costs reported as zero, as well as the highest and lowest 10% of reported costs. Where there are less than 10 underlying data points, the single highest and single lowest values have been excluded.</t>
  </si>
  <si>
    <t>note 5</t>
  </si>
  <si>
    <t>Capacity is taken from the MCS installation certificate, which is a requirement of the BUS. There may be some time lag between a BUS installation taking place and an MCS certificate being submitted, so averages will be based on information on lodged MCS certificates at the point of analysis. Capacity is self-reported by MCS installers. To account for outliers or erroneous values, the following have been excluded from these figures: capacities reported as 0kW or greater than 45kW (which are not eligible with a BUS grant).</t>
  </si>
  <si>
    <t>note 6</t>
  </si>
  <si>
    <t>Cost information and sub-regional information based on between 1 and 4 redemptions paid (inclusive) is perceived to be personally or commercially sensitive, and is suppressed to prevent disclosure.</t>
  </si>
  <si>
    <t>note 7</t>
  </si>
  <si>
    <t>'None' is specified when the system that is installed using the BUS-supported grant is the property's first heating system. This could be because the property did not previously have a heating system or because the property is an eligible custom-build property.</t>
  </si>
  <si>
    <t>note 8</t>
  </si>
  <si>
    <t>'Other' indicates that the fuel type displaced does not fall into one of the categories provided. This could include those properties that previously used duel fuel systems.</t>
  </si>
  <si>
    <t>note 9</t>
  </si>
  <si>
    <t>The rural/urban definition refers to the ONS Rural Urban Classification which defines areas forming settlements with population of over 10,000 as urban. Areas that fall outside of settlements with more than 10,000 resident population are classified as rural. The rural/urban classification is a 10-point classification that has been aggregated to a dual (rural/urban) classification through aggregation of the following categories:
Rural =  D1 Rural town and fringe, D2 Rural town and fringe in a sparse setting, E1 Rural village, E2 Rural village in a sparse setting, F1 Rural hamlet and isolated dwellings and F2 Rural hamlet and isolated dwellings in a sparse setting.
Urban = A1 Urban major conurbation, B1 Urban minor conurbation, C1 Urban city and town and C2 Urban city and town in a sparse setting.</t>
  </si>
  <si>
    <t>note 10</t>
  </si>
  <si>
    <t>The list of off-gas postcodes published by Xoserve is used to determine grid connectivity of installation where this is not provided as part of the application process. Postcodes not on the Xoserve list are assumed to be on-grid.</t>
  </si>
  <si>
    <t>note 11</t>
  </si>
  <si>
    <t>The BUS opened for applications on 23 May 2022. Therefore, figures for May cover the period 23 May 2022 to 31 May 2022, rather than representing a full calendar month of scheme activity.</t>
  </si>
  <si>
    <t>note 12</t>
  </si>
  <si>
    <t>From 23 October 2023, new grant levels came into effect for ASHPs, GSHPs and shared ground loop GSHP voucher applications. ASHP grants were increased from £5,000 to £7,500, whilst grants for GSHPs and shared ground loop GSHPs were increased from £6,000 to £7,500.</t>
  </si>
  <si>
    <t>note 13</t>
  </si>
  <si>
    <t>Folkestone and Hythe was previously known as Shepway.</t>
  </si>
  <si>
    <t>note 14</t>
  </si>
  <si>
    <t>Merged unitary authority, as at 1 April 2019.</t>
  </si>
  <si>
    <t>note 15</t>
  </si>
  <si>
    <t>New unitary authority (Dorset county abolished) as at 1 April 2019. Christchurch previously came under Dorset but is now part of the new Bournemouth, Christchurch and Poole unitary.</t>
  </si>
  <si>
    <t>note 16</t>
  </si>
  <si>
    <t>East Suffolk new local authority district (Suffolk Coastal and Waveney districts abolished) as at 1 April 2019. West Suffolk new local authority district (Forest Heath and St Edmundsbury districts abolished) as at 1 April 2019. Somerset West and Taunton new local authority district (Taunton Deane and West Somerset districts abolished) as at 1 April 2019.</t>
  </si>
  <si>
    <t>note 17</t>
  </si>
  <si>
    <t>New unitary authority (Aylesbury Vale, Chiltern, South Bucks and Wycombe districts, and Buckinghamshire county abolished) as at 1 April 2020.</t>
  </si>
  <si>
    <t>note 18</t>
  </si>
  <si>
    <t>New unitary authority (Corby, East Northamptonshire, Kettering and Wellingborough districts, and Northamptonshire county abolished) as at 1 April 2021.</t>
  </si>
  <si>
    <t>note 19</t>
  </si>
  <si>
    <t>New unitary authority (Daventry, Northampton and South Northamptonshire districts, and Northamptonshire county abolished) as at 1 April 2021.</t>
  </si>
  <si>
    <t>note 20</t>
  </si>
  <si>
    <t>New unitary authority (Allerdale, Carlisle and Copeland districts, and Cumbria county abolished) as at 1 April 2023.</t>
  </si>
  <si>
    <t>note 21</t>
  </si>
  <si>
    <t>New unitary authority (Barrow-in-Furness, Eden and South Lakeland districts, and Cumbria county abolished) as at 1 April 2023.</t>
  </si>
  <si>
    <t>note 22</t>
  </si>
  <si>
    <t>New unitary authority (Craven, Hambleton, Harrogate, Richmondshire, Ryedale, Scarborough and Selby districts, and North Yorkshire county abolished) as at 1 April 2023.</t>
  </si>
  <si>
    <t>note 23</t>
  </si>
  <si>
    <t>New unitary authority (Somerset West and Taunton, South Somerset, Mendip and Sedgemoor districts, and Somerset county abolished) as at 1 April 2023.</t>
  </si>
  <si>
    <t>note 24</t>
  </si>
  <si>
    <t>Includes air source heat pumps, ground source heat pumps and shared ground loop ground source heat pumps. To reduce the risk of disclosure, these technologies have been grouped together.</t>
  </si>
  <si>
    <t>note 25</t>
  </si>
  <si>
    <t>Counts include heat pump technologies: air source heat pumps, ground source heat pumps and shared ground loop ground source heat pumps. Biomass boilers are also eligible for the Boiler Upgrade Scheme, but are not included in these tables.</t>
  </si>
  <si>
    <t>note 26</t>
  </si>
  <si>
    <t>These parliamentary constituencies are based on the Westminster Parliamentary Constituencies that came into affect on 4 July 2024. Data are not presented using the previous boundaries.</t>
  </si>
  <si>
    <t>The symbol [c3] is used for Local Authorities in the East of England, South East and London regions only, where applying the rules above did not prevent disclosure.</t>
  </si>
  <si>
    <t>i) Of all grants paid on the scheme so far, the majority have been towards installations at properties in rural areas (18,956; 55%). The majority of properties in receipt of grants were also on the gas grid (19,504; 57%). [Tables 1.6 and 1.7]</t>
  </si>
  <si>
    <t>The scheme was launched in England and Wales on 1 April 2022, with the voucher application process opening on 23 May 2022. The scheme opened with an approved £450 million funding up until 2025, and the scheme has since been extended until 2028. Budgets for the scheme extension (2025-28) will be agreed through future fiscal events.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</si>
</sst>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809]* #,##0.00_-;\-[$£-809]* #,##0.00_-;_-[$£-809]* &quot;-&quot;??_-;_-@_-"/>
    <numFmt numFmtId="165" formatCode="#,##0.0"/>
    <numFmt numFmtId="166" formatCode="#,##0_ ;\-#,##0\ "/>
  </numFmts>
  <fonts count="20" x14ac:knownFonts="1">
    <font>
      <sz val="11"/>
      <color theme="1"/>
      <name val="Calibri"/>
      <family val="2"/>
      <scheme val="minor"/>
    </font>
    <font>
      <sz val="11"/>
      <color theme="1"/>
      <name val="Calibri"/>
      <family val="2"/>
      <scheme val="minor"/>
    </font>
    <font>
      <b/>
      <sz val="14"/>
      <name val="Arial"/>
      <family val="2"/>
    </font>
    <font>
      <b/>
      <sz val="22"/>
      <name val="Arial"/>
      <family val="2"/>
    </font>
    <font>
      <sz val="11"/>
      <name val="Calibri"/>
      <family val="2"/>
      <scheme val="minor"/>
    </font>
    <font>
      <sz val="12"/>
      <name val="Arial"/>
      <family val="2"/>
    </font>
    <font>
      <b/>
      <sz val="12"/>
      <name val="Arial"/>
      <family val="2"/>
    </font>
    <font>
      <sz val="11"/>
      <name val="Arial"/>
      <family val="2"/>
    </font>
    <font>
      <sz val="10"/>
      <name val="Arial"/>
      <family val="2"/>
    </font>
    <font>
      <u/>
      <sz val="10"/>
      <color theme="10"/>
      <name val="Arial"/>
      <family val="2"/>
    </font>
    <font>
      <u/>
      <sz val="12"/>
      <color theme="10"/>
      <name val="Arial"/>
      <family val="2"/>
    </font>
    <font>
      <sz val="12"/>
      <name val="Calibri"/>
      <family val="2"/>
      <scheme val="minor"/>
    </font>
    <font>
      <sz val="10"/>
      <color theme="1"/>
      <name val="Arial"/>
      <family val="2"/>
    </font>
    <font>
      <u/>
      <sz val="11"/>
      <color theme="10"/>
      <name val="Calibri"/>
      <family val="2"/>
      <scheme val="minor"/>
    </font>
    <font>
      <sz val="8"/>
      <name val="Calibri"/>
      <family val="2"/>
      <scheme val="minor"/>
    </font>
    <font>
      <sz val="12"/>
      <color theme="1"/>
      <name val="Arial"/>
      <family val="2"/>
    </font>
    <font>
      <sz val="12"/>
      <color rgb="FFFF0000"/>
      <name val="Arial"/>
      <family val="2"/>
    </font>
    <font>
      <sz val="12"/>
      <color theme="0"/>
      <name val="Arial"/>
      <family val="2"/>
    </font>
    <font>
      <b/>
      <sz val="12"/>
      <color theme="1"/>
      <name val="Arial"/>
      <family val="2"/>
    </font>
    <font>
      <b/>
      <sz val="14"/>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1">
    <border>
      <left/>
      <right/>
      <top/>
      <bottom/>
      <diagonal/>
    </border>
  </borders>
  <cellStyleXfs count="24">
    <xf numFmtId="0" fontId="0" fillId="0" borderId="0"/>
    <xf numFmtId="0" fontId="3" fillId="0" borderId="0" applyNumberFormat="0" applyProtection="0">
      <alignment horizontal="center" vertical="center"/>
    </xf>
    <xf numFmtId="49" fontId="2" fillId="0" borderId="0" applyFill="0" applyAlignment="0" applyProtection="0"/>
    <xf numFmtId="0" fontId="6" fillId="0" borderId="0" applyNumberFormat="0" applyFill="0" applyAlignment="0" applyProtection="0"/>
    <xf numFmtId="0" fontId="2" fillId="0" borderId="0" applyNumberFormat="0" applyFill="0" applyAlignment="0" applyProtection="0"/>
    <xf numFmtId="0" fontId="1" fillId="0" borderId="0"/>
    <xf numFmtId="0" fontId="5" fillId="0" borderId="0"/>
    <xf numFmtId="0" fontId="8" fillId="0" borderId="0"/>
    <xf numFmtId="164" fontId="9" fillId="0" borderId="0" applyNumberFormat="0" applyFill="0" applyBorder="0" applyAlignment="0" applyProtection="0">
      <alignment vertical="top"/>
      <protection locked="0"/>
    </xf>
    <xf numFmtId="0" fontId="1" fillId="0" borderId="0"/>
    <xf numFmtId="164" fontId="10" fillId="0" borderId="0" applyNumberFormat="0" applyFill="0" applyBorder="0" applyAlignment="0" applyProtection="0">
      <alignment vertical="top"/>
      <protection locked="0"/>
    </xf>
    <xf numFmtId="164" fontId="12" fillId="0" borderId="0"/>
    <xf numFmtId="9" fontId="8" fillId="0" borderId="0" applyFont="0" applyFill="0" applyBorder="0" applyAlignment="0" applyProtection="0"/>
    <xf numFmtId="9" fontId="12" fillId="0" borderId="0" applyFont="0" applyFill="0" applyBorder="0" applyAlignment="0" applyProtection="0"/>
    <xf numFmtId="164" fontId="12" fillId="0" borderId="0"/>
    <xf numFmtId="0" fontId="1" fillId="0" borderId="0"/>
    <xf numFmtId="43" fontId="12"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1" fillId="0" borderId="0"/>
    <xf numFmtId="0" fontId="13" fillId="0" borderId="0" applyNumberFormat="0" applyFill="0" applyBorder="0" applyAlignment="0" applyProtection="0"/>
    <xf numFmtId="9" fontId="1" fillId="0" borderId="0" applyFont="0" applyFill="0" applyBorder="0" applyAlignment="0" applyProtection="0"/>
    <xf numFmtId="0" fontId="1" fillId="0" borderId="0"/>
  </cellStyleXfs>
  <cellXfs count="111">
    <xf numFmtId="0" fontId="0" fillId="0" borderId="0" xfId="0"/>
    <xf numFmtId="0" fontId="4" fillId="0" borderId="0" xfId="5" applyFont="1" applyAlignment="1">
      <alignment wrapText="1"/>
    </xf>
    <xf numFmtId="0" fontId="7" fillId="0" borderId="0" xfId="5" applyFont="1" applyAlignment="1">
      <alignment wrapText="1"/>
    </xf>
    <xf numFmtId="0" fontId="5" fillId="0" borderId="0" xfId="7" applyFont="1" applyAlignment="1">
      <alignment horizontal="left" vertical="center" wrapText="1"/>
    </xf>
    <xf numFmtId="0" fontId="5" fillId="0" borderId="0" xfId="9" applyFont="1" applyAlignment="1">
      <alignment wrapText="1"/>
    </xf>
    <xf numFmtId="0" fontId="5" fillId="0" borderId="0" xfId="7" applyFont="1" applyAlignment="1">
      <alignment horizontal="left" wrapText="1"/>
    </xf>
    <xf numFmtId="0" fontId="5" fillId="0" borderId="0" xfId="5" applyFont="1" applyAlignment="1">
      <alignment wrapText="1"/>
    </xf>
    <xf numFmtId="0" fontId="10" fillId="0" borderId="0" xfId="8" applyNumberFormat="1" applyFont="1" applyFill="1" applyAlignment="1" applyProtection="1">
      <alignment horizontal="left" wrapText="1"/>
    </xf>
    <xf numFmtId="0" fontId="11" fillId="0" borderId="0" xfId="5" applyFont="1" applyAlignment="1">
      <alignment wrapText="1"/>
    </xf>
    <xf numFmtId="0" fontId="5" fillId="0" borderId="0" xfId="11" applyNumberFormat="1" applyFont="1" applyAlignment="1">
      <alignment horizontal="left" wrapText="1"/>
    </xf>
    <xf numFmtId="0" fontId="5" fillId="0" borderId="0" xfId="11" applyNumberFormat="1" applyFont="1"/>
    <xf numFmtId="0" fontId="6" fillId="0" borderId="0" xfId="11" applyNumberFormat="1" applyFont="1"/>
    <xf numFmtId="0" fontId="6" fillId="0" borderId="0" xfId="11" applyNumberFormat="1" applyFont="1" applyAlignment="1">
      <alignment horizontal="left" wrapText="1"/>
    </xf>
    <xf numFmtId="49" fontId="5" fillId="0" borderId="0" xfId="11" applyNumberFormat="1" applyFont="1" applyAlignment="1">
      <alignment wrapText="1"/>
    </xf>
    <xf numFmtId="49" fontId="5" fillId="0" borderId="0" xfId="11" applyNumberFormat="1" applyFont="1" applyAlignment="1">
      <alignment horizontal="left" wrapText="1"/>
    </xf>
    <xf numFmtId="0" fontId="5" fillId="0" borderId="0" xfId="11" applyNumberFormat="1" applyFont="1" applyAlignment="1">
      <alignment horizontal="left" vertical="top" wrapText="1"/>
    </xf>
    <xf numFmtId="0" fontId="5" fillId="0" borderId="0" xfId="11" applyNumberFormat="1" applyFont="1" applyAlignment="1">
      <alignment wrapText="1"/>
    </xf>
    <xf numFmtId="0" fontId="6" fillId="0" borderId="0" xfId="11" applyNumberFormat="1" applyFont="1" applyAlignment="1">
      <alignment horizontal="left" vertical="top" wrapText="1"/>
    </xf>
    <xf numFmtId="0" fontId="5" fillId="0" borderId="0" xfId="11" applyNumberFormat="1" applyFont="1" applyAlignment="1">
      <alignment vertical="top"/>
    </xf>
    <xf numFmtId="0" fontId="5" fillId="0" borderId="0" xfId="11" applyNumberFormat="1" applyFont="1" applyAlignment="1">
      <alignment vertical="top" wrapText="1"/>
    </xf>
    <xf numFmtId="164" fontId="5" fillId="0" borderId="0" xfId="11" applyFont="1" applyAlignment="1">
      <alignment horizontal="left" wrapText="1"/>
    </xf>
    <xf numFmtId="164" fontId="6" fillId="0" borderId="0" xfId="11" applyFont="1" applyAlignment="1">
      <alignment horizontal="left" wrapText="1"/>
    </xf>
    <xf numFmtId="3" fontId="5" fillId="0" borderId="0" xfId="11" applyNumberFormat="1" applyFont="1" applyAlignment="1">
      <alignment horizontal="right" wrapText="1"/>
    </xf>
    <xf numFmtId="0" fontId="5" fillId="2" borderId="0" xfId="14" applyNumberFormat="1" applyFont="1" applyFill="1" applyAlignment="1">
      <alignment horizontal="left" wrapText="1"/>
    </xf>
    <xf numFmtId="49" fontId="5" fillId="2" borderId="0" xfId="15" applyNumberFormat="1" applyFont="1" applyFill="1" applyAlignment="1">
      <alignment horizontal="left" wrapText="1"/>
    </xf>
    <xf numFmtId="3" fontId="5" fillId="2" borderId="0" xfId="14" applyNumberFormat="1" applyFont="1" applyFill="1" applyAlignment="1">
      <alignment horizontal="right" wrapText="1"/>
    </xf>
    <xf numFmtId="164" fontId="5" fillId="2" borderId="0" xfId="11" applyFont="1" applyFill="1" applyAlignment="1">
      <alignment horizontal="left" wrapText="1"/>
    </xf>
    <xf numFmtId="0" fontId="5" fillId="2" borderId="0" xfId="11" applyNumberFormat="1" applyFont="1" applyFill="1" applyAlignment="1">
      <alignment horizontal="left"/>
    </xf>
    <xf numFmtId="0" fontId="5" fillId="2" borderId="0" xfId="11" applyNumberFormat="1" applyFont="1" applyFill="1" applyAlignment="1">
      <alignment horizontal="left" wrapText="1"/>
    </xf>
    <xf numFmtId="3" fontId="5" fillId="0" borderId="0" xfId="17" applyNumberFormat="1" applyFont="1" applyFill="1" applyBorder="1" applyAlignment="1">
      <alignment horizontal="right" wrapText="1"/>
    </xf>
    <xf numFmtId="0" fontId="2" fillId="0" borderId="0" xfId="2" applyNumberFormat="1"/>
    <xf numFmtId="49" fontId="2" fillId="0" borderId="0" xfId="2"/>
    <xf numFmtId="0" fontId="6" fillId="0" borderId="0" xfId="3" applyAlignment="1">
      <alignment wrapText="1"/>
    </xf>
    <xf numFmtId="49" fontId="3" fillId="0" borderId="0" xfId="1" applyNumberFormat="1" applyAlignment="1">
      <alignment horizontal="center" vertical="center" wrapText="1"/>
    </xf>
    <xf numFmtId="0" fontId="6" fillId="0" borderId="0" xfId="3" applyFill="1" applyAlignment="1">
      <alignment horizontal="left" wrapText="1"/>
    </xf>
    <xf numFmtId="0" fontId="6" fillId="0" borderId="0" xfId="3" applyNumberFormat="1"/>
    <xf numFmtId="0" fontId="6" fillId="0" borderId="0" xfId="3" applyNumberFormat="1" applyAlignment="1">
      <alignment horizontal="left" wrapText="1"/>
    </xf>
    <xf numFmtId="0" fontId="6" fillId="0" borderId="0" xfId="3" applyNumberFormat="1" applyAlignment="1">
      <alignment horizontal="left"/>
    </xf>
    <xf numFmtId="49" fontId="6" fillId="0" borderId="0" xfId="3" applyNumberFormat="1" applyAlignment="1">
      <alignment horizontal="left" wrapText="1"/>
    </xf>
    <xf numFmtId="0" fontId="6" fillId="0" borderId="0" xfId="3" applyNumberFormat="1" applyAlignment="1">
      <alignment wrapText="1"/>
    </xf>
    <xf numFmtId="164" fontId="6" fillId="0" borderId="0" xfId="3" applyNumberFormat="1" applyAlignment="1">
      <alignment horizontal="right" wrapText="1"/>
    </xf>
    <xf numFmtId="164" fontId="6" fillId="0" borderId="0" xfId="3" applyNumberFormat="1" applyAlignment="1">
      <alignment horizontal="left" wrapText="1"/>
    </xf>
    <xf numFmtId="0" fontId="10" fillId="0" borderId="0" xfId="8" applyNumberFormat="1" applyFont="1" applyFill="1" applyAlignment="1" applyProtection="1">
      <alignment horizontal="left"/>
    </xf>
    <xf numFmtId="3" fontId="6" fillId="0" borderId="0" xfId="11" applyNumberFormat="1" applyFont="1" applyAlignment="1">
      <alignment horizontal="right" wrapText="1"/>
    </xf>
    <xf numFmtId="0" fontId="6" fillId="2" borderId="0" xfId="11" applyNumberFormat="1" applyFont="1" applyFill="1" applyAlignment="1">
      <alignment horizontal="left" wrapText="1"/>
    </xf>
    <xf numFmtId="3" fontId="6" fillId="0" borderId="0" xfId="17" applyNumberFormat="1" applyFont="1" applyFill="1" applyAlignment="1">
      <alignment horizontal="right" wrapText="1"/>
    </xf>
    <xf numFmtId="3" fontId="6" fillId="0" borderId="0" xfId="17" applyNumberFormat="1" applyFont="1" applyFill="1" applyBorder="1" applyAlignment="1">
      <alignment horizontal="right" wrapText="1"/>
    </xf>
    <xf numFmtId="0" fontId="5" fillId="0" borderId="0" xfId="11" quotePrefix="1" applyNumberFormat="1" applyFont="1" applyAlignment="1">
      <alignment vertical="top" wrapText="1"/>
    </xf>
    <xf numFmtId="49" fontId="6" fillId="0" borderId="0" xfId="3" applyNumberFormat="1" applyAlignment="1">
      <alignment horizontal="right" wrapText="1"/>
    </xf>
    <xf numFmtId="3" fontId="6" fillId="0" borderId="0" xfId="11" applyNumberFormat="1" applyFont="1" applyAlignment="1">
      <alignment horizontal="left" wrapText="1"/>
    </xf>
    <xf numFmtId="49" fontId="5" fillId="0" borderId="0" xfId="11" applyNumberFormat="1" applyFont="1" applyAlignment="1">
      <alignment horizontal="left" vertical="top" wrapText="1"/>
    </xf>
    <xf numFmtId="164" fontId="5" fillId="0" borderId="0" xfId="11" applyFont="1" applyAlignment="1">
      <alignment horizontal="left" vertical="top" wrapText="1"/>
    </xf>
    <xf numFmtId="3" fontId="5" fillId="0" borderId="0" xfId="17" applyNumberFormat="1" applyFont="1" applyFill="1" applyAlignment="1">
      <alignment horizontal="right" wrapText="1"/>
    </xf>
    <xf numFmtId="0" fontId="10" fillId="0" borderId="0" xfId="8" applyNumberFormat="1" applyFont="1" applyFill="1" applyAlignment="1" applyProtection="1">
      <alignment horizontal="left" vertical="top" wrapText="1"/>
    </xf>
    <xf numFmtId="164" fontId="5" fillId="2" borderId="0" xfId="11" applyFont="1" applyFill="1" applyAlignment="1">
      <alignment horizontal="left" wrapText="1" indent="2"/>
    </xf>
    <xf numFmtId="0" fontId="6" fillId="2" borderId="0" xfId="6" applyFont="1" applyFill="1" applyAlignment="1">
      <alignment horizontal="left" indent="1"/>
    </xf>
    <xf numFmtId="0" fontId="10" fillId="0" borderId="0" xfId="21" applyNumberFormat="1" applyFont="1" applyFill="1" applyAlignment="1" applyProtection="1">
      <alignment horizontal="left"/>
    </xf>
    <xf numFmtId="49" fontId="6" fillId="0" borderId="0" xfId="11" applyNumberFormat="1" applyFont="1" applyAlignment="1">
      <alignment horizontal="left" wrapText="1"/>
    </xf>
    <xf numFmtId="0" fontId="6" fillId="2" borderId="0" xfId="6" applyFont="1" applyFill="1"/>
    <xf numFmtId="0" fontId="6" fillId="3" borderId="0" xfId="3" applyNumberFormat="1" applyFill="1" applyAlignment="1">
      <alignment horizontal="left" wrapText="1"/>
    </xf>
    <xf numFmtId="9" fontId="5" fillId="0" borderId="0" xfId="22" applyFont="1" applyAlignment="1">
      <alignment horizontal="right" wrapText="1"/>
    </xf>
    <xf numFmtId="9" fontId="6" fillId="0" borderId="0" xfId="22" applyFont="1" applyAlignment="1">
      <alignment horizontal="right" wrapText="1"/>
    </xf>
    <xf numFmtId="0" fontId="10" fillId="0" borderId="0" xfId="21" applyNumberFormat="1" applyFont="1" applyFill="1" applyAlignment="1" applyProtection="1">
      <alignment horizontal="left" wrapText="1"/>
    </xf>
    <xf numFmtId="0" fontId="10" fillId="0" borderId="0" xfId="21" applyNumberFormat="1" applyFont="1" applyFill="1" applyAlignment="1" applyProtection="1">
      <alignment horizontal="left" vertical="top" wrapText="1"/>
    </xf>
    <xf numFmtId="0" fontId="10" fillId="0" borderId="0" xfId="21" applyFont="1" applyFill="1" applyAlignment="1">
      <alignment wrapText="1"/>
    </xf>
    <xf numFmtId="0" fontId="6" fillId="3" borderId="0" xfId="3" applyNumberFormat="1" applyFill="1" applyAlignment="1">
      <alignment horizontal="right" wrapText="1"/>
    </xf>
    <xf numFmtId="165" fontId="6" fillId="0" borderId="0" xfId="17" applyNumberFormat="1" applyFont="1" applyFill="1" applyAlignment="1">
      <alignment horizontal="right" wrapText="1"/>
    </xf>
    <xf numFmtId="165" fontId="5" fillId="0" borderId="0" xfId="17" applyNumberFormat="1" applyFont="1" applyFill="1" applyAlignment="1">
      <alignment horizontal="right" wrapText="1"/>
    </xf>
    <xf numFmtId="0" fontId="16" fillId="0" borderId="0" xfId="11" applyNumberFormat="1" applyFont="1" applyAlignment="1">
      <alignment horizontal="left" wrapText="1"/>
    </xf>
    <xf numFmtId="0" fontId="16" fillId="0" borderId="0" xfId="11" applyNumberFormat="1" applyFont="1" applyAlignment="1">
      <alignment horizontal="left" vertical="top" wrapText="1"/>
    </xf>
    <xf numFmtId="49" fontId="16" fillId="0" borderId="0" xfId="11" applyNumberFormat="1" applyFont="1" applyAlignment="1">
      <alignment horizontal="left" wrapText="1"/>
    </xf>
    <xf numFmtId="164" fontId="16" fillId="0" borderId="0" xfId="11" applyFont="1" applyAlignment="1">
      <alignment horizontal="left" wrapText="1"/>
    </xf>
    <xf numFmtId="49" fontId="6" fillId="2" borderId="0" xfId="15" applyNumberFormat="1" applyFont="1" applyFill="1" applyAlignment="1">
      <alignment horizontal="left" wrapText="1"/>
    </xf>
    <xf numFmtId="0" fontId="17" fillId="2" borderId="0" xfId="14" applyNumberFormat="1" applyFont="1" applyFill="1" applyAlignment="1">
      <alignment horizontal="left" wrapText="1"/>
    </xf>
    <xf numFmtId="165" fontId="5" fillId="0" borderId="0" xfId="11" applyNumberFormat="1" applyFont="1" applyAlignment="1">
      <alignment horizontal="right" wrapText="1"/>
    </xf>
    <xf numFmtId="0" fontId="10" fillId="0" borderId="0" xfId="21" applyNumberFormat="1" applyFont="1" applyFill="1" applyAlignment="1" applyProtection="1">
      <alignment horizontal="left" vertical="center" wrapText="1"/>
    </xf>
    <xf numFmtId="0" fontId="10" fillId="0" borderId="0" xfId="21" applyFont="1" applyFill="1"/>
    <xf numFmtId="49" fontId="10" fillId="0" borderId="0" xfId="21" applyNumberFormat="1" applyFont="1" applyFill="1" applyAlignment="1" applyProtection="1">
      <alignment horizontal="left" wrapText="1"/>
    </xf>
    <xf numFmtId="9" fontId="6" fillId="0" borderId="0" xfId="22" applyFont="1" applyAlignment="1">
      <alignment horizontal="left" wrapText="1"/>
    </xf>
    <xf numFmtId="0" fontId="5" fillId="0" borderId="0" xfId="9" applyFont="1" applyAlignment="1">
      <alignment vertical="center" wrapText="1"/>
    </xf>
    <xf numFmtId="0" fontId="5" fillId="0" borderId="0" xfId="11" applyNumberFormat="1" applyFont="1" applyAlignment="1">
      <alignment horizontal="left"/>
    </xf>
    <xf numFmtId="0" fontId="6" fillId="0" borderId="0" xfId="3" applyNumberFormat="1" applyFill="1" applyAlignment="1">
      <alignment wrapText="1"/>
    </xf>
    <xf numFmtId="0" fontId="6" fillId="0" borderId="0" xfId="3" applyNumberFormat="1" applyFill="1" applyAlignment="1">
      <alignment horizontal="left" wrapText="1"/>
    </xf>
    <xf numFmtId="164" fontId="6" fillId="0" borderId="0" xfId="3" applyNumberFormat="1" applyFill="1" applyAlignment="1">
      <alignment horizontal="right" wrapText="1"/>
    </xf>
    <xf numFmtId="0" fontId="6" fillId="0" borderId="0" xfId="6" applyFont="1"/>
    <xf numFmtId="164" fontId="6" fillId="0" borderId="0" xfId="11" applyFont="1" applyAlignment="1">
      <alignment horizontal="left" wrapText="1" indent="2"/>
    </xf>
    <xf numFmtId="3" fontId="5" fillId="0" borderId="0" xfId="12" applyNumberFormat="1" applyFont="1" applyFill="1" applyAlignment="1">
      <alignment horizontal="right" wrapText="1"/>
    </xf>
    <xf numFmtId="164" fontId="5" fillId="0" borderId="0" xfId="11" applyFont="1" applyAlignment="1">
      <alignment horizontal="left" wrapText="1" indent="2"/>
    </xf>
    <xf numFmtId="3" fontId="6" fillId="0" borderId="0" xfId="12" applyNumberFormat="1" applyFont="1" applyFill="1" applyAlignment="1">
      <alignment horizontal="right" wrapText="1"/>
    </xf>
    <xf numFmtId="49" fontId="2" fillId="0" borderId="0" xfId="2" applyFill="1"/>
    <xf numFmtId="0" fontId="18" fillId="0" borderId="0" xfId="0" applyFont="1"/>
    <xf numFmtId="0" fontId="19" fillId="0" borderId="0" xfId="0" applyFont="1"/>
    <xf numFmtId="0" fontId="15" fillId="0" borderId="0" xfId="0" applyFont="1"/>
    <xf numFmtId="3" fontId="18" fillId="0" borderId="0" xfId="0" applyNumberFormat="1" applyFont="1"/>
    <xf numFmtId="3" fontId="15" fillId="0" borderId="0" xfId="0" applyNumberFormat="1" applyFont="1" applyAlignment="1">
      <alignment horizontal="right"/>
    </xf>
    <xf numFmtId="3" fontId="18" fillId="0" borderId="0" xfId="0" applyNumberFormat="1" applyFont="1" applyAlignment="1">
      <alignment horizontal="right"/>
    </xf>
    <xf numFmtId="1" fontId="0" fillId="0" borderId="0" xfId="0" applyNumberFormat="1"/>
    <xf numFmtId="166" fontId="5" fillId="0" borderId="0" xfId="11" applyNumberFormat="1" applyFont="1" applyAlignment="1">
      <alignment horizontal="left" wrapText="1"/>
    </xf>
    <xf numFmtId="0" fontId="18" fillId="2" borderId="0" xfId="23" quotePrefix="1" applyFont="1" applyFill="1"/>
    <xf numFmtId="0" fontId="15" fillId="2" borderId="0" xfId="23" quotePrefix="1" applyFont="1" applyFill="1"/>
    <xf numFmtId="3" fontId="5" fillId="0" borderId="0" xfId="12" applyNumberFormat="1" applyFont="1" applyFill="1" applyAlignment="1">
      <alignment horizontal="right"/>
    </xf>
    <xf numFmtId="0" fontId="5" fillId="0" borderId="0" xfId="3" applyNumberFormat="1" applyFont="1" applyAlignment="1">
      <alignment wrapText="1"/>
    </xf>
    <xf numFmtId="3" fontId="5" fillId="0" borderId="0" xfId="14" applyNumberFormat="1" applyFont="1" applyAlignment="1">
      <alignment horizontal="right"/>
    </xf>
    <xf numFmtId="165" fontId="5" fillId="0" borderId="0" xfId="14" applyNumberFormat="1" applyFont="1" applyAlignment="1">
      <alignment horizontal="right"/>
    </xf>
    <xf numFmtId="0" fontId="5" fillId="0" borderId="0" xfId="21" applyFont="1" applyFill="1" applyAlignment="1">
      <alignment wrapText="1"/>
    </xf>
    <xf numFmtId="49" fontId="5" fillId="0" borderId="0" xfId="11" applyNumberFormat="1" applyFont="1" applyAlignment="1">
      <alignment horizontal="left" vertical="top" wrapText="1"/>
    </xf>
    <xf numFmtId="164" fontId="5" fillId="0" borderId="0" xfId="11" applyFont="1" applyAlignment="1">
      <alignment horizontal="left" vertical="top" wrapText="1"/>
    </xf>
    <xf numFmtId="49" fontId="16" fillId="0" borderId="0" xfId="11" applyNumberFormat="1" applyFont="1" applyAlignment="1">
      <alignment horizontal="left" vertical="top" wrapText="1"/>
    </xf>
    <xf numFmtId="164" fontId="16" fillId="0" borderId="0" xfId="11" applyFont="1" applyAlignment="1">
      <alignment horizontal="left" vertical="top" wrapText="1"/>
    </xf>
    <xf numFmtId="49" fontId="16" fillId="0" borderId="0" xfId="11" applyNumberFormat="1" applyFont="1" applyAlignment="1">
      <alignment horizontal="left" wrapText="1"/>
    </xf>
    <xf numFmtId="164" fontId="16" fillId="0" borderId="0" xfId="11" applyFont="1" applyAlignment="1">
      <alignment horizontal="left" wrapText="1"/>
    </xf>
  </cellXfs>
  <cellStyles count="24">
    <cellStyle name="Comma 10" xfId="17" xr:uid="{00000000-0005-0000-0000-000000000000}"/>
    <cellStyle name="Comma 2" xfId="16" xr:uid="{00000000-0005-0000-0000-000001000000}"/>
    <cellStyle name="Heading 1" xfId="2" builtinId="16" customBuiltin="1"/>
    <cellStyle name="Heading 1 3" xfId="4" xr:uid="{00000000-0005-0000-0000-000003000000}"/>
    <cellStyle name="Heading 2" xfId="3" builtinId="17" customBuiltin="1"/>
    <cellStyle name="Hyperlink" xfId="21" builtinId="8"/>
    <cellStyle name="Hyperlink 2" xfId="8" xr:uid="{00000000-0005-0000-0000-000005000000}"/>
    <cellStyle name="Hyperlink 2 4" xfId="10" xr:uid="{00000000-0005-0000-0000-000006000000}"/>
    <cellStyle name="Normal" xfId="0" builtinId="0"/>
    <cellStyle name="Normal 10 2 11" xfId="9" xr:uid="{00000000-0005-0000-0000-000008000000}"/>
    <cellStyle name="Normal 10 2 4 2 4 2" xfId="15" xr:uid="{00000000-0005-0000-0000-000009000000}"/>
    <cellStyle name="Normal 2" xfId="11" xr:uid="{00000000-0005-0000-0000-00000A000000}"/>
    <cellStyle name="Normal 2 19" xfId="14" xr:uid="{00000000-0005-0000-0000-00000B000000}"/>
    <cellStyle name="Normal 22" xfId="20" xr:uid="{00000000-0005-0000-0000-00000C000000}"/>
    <cellStyle name="Normal 24 6" xfId="19" xr:uid="{00000000-0005-0000-0000-00000D000000}"/>
    <cellStyle name="Normal 26 2 7 3 4 2" xfId="23" xr:uid="{EA88D5F6-BE9A-4DC3-B250-571829E8E324}"/>
    <cellStyle name="Normal 29 3" xfId="18" xr:uid="{00000000-0005-0000-0000-00000E000000}"/>
    <cellStyle name="Normal 3" xfId="6" xr:uid="{00000000-0005-0000-0000-00000F000000}"/>
    <cellStyle name="Normal 30 9 2" xfId="5" xr:uid="{00000000-0005-0000-0000-000010000000}"/>
    <cellStyle name="Normal 4" xfId="7" xr:uid="{00000000-0005-0000-0000-000011000000}"/>
    <cellStyle name="Percent" xfId="22" builtinId="5"/>
    <cellStyle name="Percent 2" xfId="12" xr:uid="{00000000-0005-0000-0000-000012000000}"/>
    <cellStyle name="Percent 3" xfId="13" xr:uid="{00000000-0005-0000-0000-000013000000}"/>
    <cellStyle name="Title" xfId="1" builtinId="15" customBuiltin="1"/>
  </cellStyles>
  <dxfs count="225">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auto="1"/>
        <name val="Arial"/>
        <family val="2"/>
        <scheme val="none"/>
      </font>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general" vertical="top" textRotation="0" wrapText="0"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auto="1"/>
        </patternFill>
      </fill>
      <alignment horizontal="left" vertical="bottom" textRotation="0" wrapText="1" indent="0" justifyLastLine="0" shrinkToFit="0" readingOrder="0"/>
    </dxf>
    <dxf>
      <font>
        <strike val="0"/>
        <outline val="0"/>
        <shadow val="0"/>
        <u val="none"/>
        <vertAlign val="baseline"/>
        <color auto="1"/>
        <name val="Arial"/>
        <family val="2"/>
        <scheme val="none"/>
      </font>
      <fill>
        <patternFill patternType="none">
          <fgColor rgb="FF000000"/>
          <bgColor auto="1"/>
        </patternFill>
      </fill>
    </dxf>
    <dxf>
      <font>
        <strike val="0"/>
        <outline val="0"/>
        <shadow val="0"/>
        <u val="none"/>
        <vertAlign val="baseline"/>
        <color auto="1"/>
        <name val="Arial"/>
        <family val="2"/>
        <scheme val="none"/>
      </font>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auto="1"/>
        </patternFill>
      </fill>
      <alignment horizontal="left" vertical="bottom" textRotation="0" wrapText="1" indent="0" justifyLastLine="0" shrinkToFit="0" readingOrder="0"/>
    </dxf>
    <dxf>
      <font>
        <strike val="0"/>
        <outline val="0"/>
        <shadow val="0"/>
        <u val="none"/>
        <vertAlign val="baseline"/>
        <color auto="1"/>
        <name val="Arial"/>
        <family val="2"/>
        <scheme val="none"/>
      </font>
      <fill>
        <patternFill patternType="none">
          <fgColor indexed="64"/>
          <bgColor auto="1"/>
        </patternFill>
      </fill>
    </dxf>
    <dxf>
      <font>
        <strike val="0"/>
        <outline val="0"/>
        <shadow val="0"/>
        <u val="none"/>
        <vertAlign val="baseline"/>
        <color auto="1"/>
        <name val="Arial"/>
        <family val="2"/>
        <scheme val="none"/>
      </font>
      <fill>
        <patternFill patternType="none">
          <fgColor indexed="64"/>
          <bgColor auto="1"/>
        </patternFill>
      </fill>
      <alignment horizontal="right" vertical="bottom" textRotation="0" wrapText="1" indent="0" justifyLastLine="0" shrinkToFit="0" readingOrder="0"/>
    </dxf>
    <dxf>
      <font>
        <strike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strike val="0"/>
        <outline val="0"/>
        <shadow val="0"/>
        <u val="none"/>
        <vertAlign val="baseline"/>
        <sz val="12"/>
        <color auto="1"/>
        <name val="Arial"/>
        <family val="2"/>
        <scheme val="none"/>
      </font>
      <numFmt numFmtId="165" formatCode="#,##0.0"/>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strike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numFmt numFmtId="165" formatCode="#,##0.0"/>
      <fill>
        <patternFill patternType="solid">
          <fgColor indexed="64"/>
          <bgColor theme="0"/>
        </patternFill>
      </fill>
      <alignment horizontal="righ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numFmt numFmtId="0" formatCode="General"/>
      <fill>
        <patternFill patternType="solid">
          <fgColor rgb="FF000000"/>
          <bgColor rgb="FFFFFFFF"/>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1" indent="0" justifyLastLine="0" shrinkToFit="0" readingOrder="0"/>
    </dxf>
    <dxf>
      <numFmt numFmtId="30" formatCode="@"/>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ill>
        <patternFill patternType="none">
          <fgColor indexed="64"/>
          <bgColor auto="1"/>
        </patternFill>
      </fill>
      <alignment horizontal="right" vertical="bottom" textRotation="0" wrapText="0" indent="0" justifyLastLine="0" shrinkToFit="0" readingOrder="0"/>
    </dxf>
    <dxf>
      <font>
        <strike val="0"/>
        <outline val="0"/>
        <shadow val="0"/>
        <u val="none"/>
        <vertAlign val="baseline"/>
        <sz val="12"/>
        <color auto="1"/>
        <name val="Arial"/>
        <family val="2"/>
        <scheme val="none"/>
      </font>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numFmt numFmtId="0" formatCode="General"/>
      <fill>
        <patternFill patternType="solid">
          <fgColor rgb="FF000000"/>
          <bgColor rgb="FFFFFFFF"/>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alignment horizontal="right" vertical="bottom" textRotation="0" wrapText="1" indent="0" justifyLastLine="0" shrinkToFit="0" readingOrder="0"/>
    </dxf>
    <dxf>
      <font>
        <b val="0"/>
        <i val="0"/>
        <strike val="0"/>
        <condense val="0"/>
        <extend val="0"/>
        <outline val="0"/>
        <shadow val="0"/>
        <u val="none"/>
        <vertAlign val="baseline"/>
        <sz val="12"/>
        <color rgb="FFC00000"/>
        <name val="Arial"/>
        <family val="2"/>
        <scheme val="none"/>
      </font>
      <numFmt numFmtId="30" formatCode="@"/>
      <alignment horizontal="left" vertical="bottom" textRotation="0" wrapText="1" indent="0" justifyLastLine="0" shrinkToFit="0" readingOrder="0"/>
    </dxf>
    <dxf>
      <font>
        <b val="0"/>
        <i val="0"/>
        <strike val="0"/>
        <condense val="0"/>
        <extend val="0"/>
        <outline val="0"/>
        <shadow val="0"/>
        <u val="none"/>
        <vertAlign val="baseline"/>
        <sz val="12"/>
        <color rgb="FFC00000"/>
        <name val="Arial"/>
        <family val="2"/>
        <scheme val="none"/>
      </font>
      <alignment horizontal="left" vertical="bottom" textRotation="0" wrapText="1" indent="0" justifyLastLine="0" shrinkToFit="0" readingOrder="0"/>
    </dxf>
    <dxf>
      <font>
        <b/>
        <i val="0"/>
        <strike val="0"/>
        <condense val="0"/>
        <extend val="0"/>
        <outline val="0"/>
        <shadow val="0"/>
        <u val="none"/>
        <vertAlign val="baseline"/>
        <sz val="14"/>
        <color auto="1"/>
        <name val="Arial"/>
        <family val="2"/>
        <scheme val="none"/>
      </font>
    </dxf>
    <dxf>
      <font>
        <b val="0"/>
        <i val="0"/>
        <strike val="0"/>
        <condense val="0"/>
        <extend val="0"/>
        <outline val="0"/>
        <shadow val="0"/>
        <u val="none"/>
        <vertAlign val="baseline"/>
        <sz val="12"/>
        <color auto="1"/>
        <name val="Arial"/>
        <family val="2"/>
        <scheme val="none"/>
      </font>
      <numFmt numFmtId="0" formatCode="General"/>
      <alignment horizontal="left" vertical="top" textRotation="0" wrapText="1" indent="0" justifyLastLine="0" shrinkToFit="0" readingOrder="0"/>
    </dxf>
    <dxf>
      <font>
        <b/>
        <i val="0"/>
        <strike val="0"/>
        <condense val="0"/>
        <extend val="0"/>
        <outline val="0"/>
        <shadow val="0"/>
        <u val="none"/>
        <vertAlign val="baseline"/>
        <sz val="12"/>
        <color auto="1"/>
        <name val="Arial"/>
        <family val="2"/>
        <scheme val="none"/>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ertAlign val="baseline"/>
        <sz val="12"/>
        <color theme="10"/>
        <name val="Arial"/>
        <family val="2"/>
        <scheme val="none"/>
      </font>
      <numFmt numFmtId="0" formatCode="General"/>
      <fill>
        <patternFill patternType="none">
          <fgColor indexed="64"/>
          <bgColor indexed="65"/>
        </patternFill>
      </fill>
      <alignment horizontal="left" vertical="bottom" textRotation="0" wrapText="1" indent="0" justifyLastLine="0" shrinkToFit="0" readingOrder="0"/>
      <protection locked="1" hidden="0"/>
    </dxf>
    <dxf>
      <numFmt numFmtId="30" formatCode="@"/>
      <alignment horizontal="center" vertical="center" textRotation="0" wrapText="1" indent="0" justifyLastLine="0" shrinkToFit="0" readingOrder="0"/>
    </dxf>
  </dxfs>
  <tableStyles count="0" defaultPivotStyle="PivotStyleLight16"/>
  <colors>
    <mruColors>
      <color rgb="FF2B47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94090.90A8F34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45509</xdr:colOff>
      <xdr:row>0</xdr:row>
      <xdr:rowOff>81493</xdr:rowOff>
    </xdr:from>
    <xdr:to>
      <xdr:col>6</xdr:col>
      <xdr:colOff>285750</xdr:colOff>
      <xdr:row>0</xdr:row>
      <xdr:rowOff>1749426</xdr:rowOff>
    </xdr:to>
    <xdr:pic>
      <xdr:nvPicPr>
        <xdr:cNvPr id="4" name="Picture 3" descr="Logo of the Department for Energy Security &amp; Net Zero.">
          <a:extLst>
            <a:ext uri="{FF2B5EF4-FFF2-40B4-BE49-F238E27FC236}">
              <a16:creationId xmlns:a16="http://schemas.microsoft.com/office/drawing/2014/main" id="{50D1F054-9741-4BE0-AB80-79BF7DF5A6F1}"/>
            </a:ext>
          </a:extLst>
        </xdr:cNvPr>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7464426" y="81493"/>
          <a:ext cx="2674407" cy="1658408"/>
        </a:xfrm>
        <a:prstGeom prst="rect">
          <a:avLst/>
        </a:prstGeom>
        <a:noFill/>
        <a:ln>
          <a:noFill/>
        </a:ln>
      </xdr:spPr>
    </xdr:pic>
    <xdr:clientData/>
  </xdr:twoCellAnchor>
  <xdr:twoCellAnchor editAs="oneCell">
    <xdr:from>
      <xdr:col>1</xdr:col>
      <xdr:colOff>45509</xdr:colOff>
      <xdr:row>0</xdr:row>
      <xdr:rowOff>81493</xdr:rowOff>
    </xdr:from>
    <xdr:to>
      <xdr:col>6</xdr:col>
      <xdr:colOff>285750</xdr:colOff>
      <xdr:row>0</xdr:row>
      <xdr:rowOff>1749426</xdr:rowOff>
    </xdr:to>
    <xdr:pic>
      <xdr:nvPicPr>
        <xdr:cNvPr id="3" name="Picture 2" descr="Logo of the Department for Energy Security &amp; Net Zero.">
          <a:extLst>
            <a:ext uri="{FF2B5EF4-FFF2-40B4-BE49-F238E27FC236}">
              <a16:creationId xmlns:a16="http://schemas.microsoft.com/office/drawing/2014/main" id="{F79539BE-690B-4A3F-965E-D8D9B467D449}"/>
            </a:ext>
          </a:extLst>
        </xdr:cNvPr>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7465484" y="81493"/>
          <a:ext cx="2669116" cy="1667933"/>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649A0DC-D5B4-4465-891B-8A506FF82338}" name="Cover_Sheet" displayName="Cover_Sheet" ref="A1:A36" totalsRowShown="0" headerRowDxfId="224" headerRowCellStyle="Title">
  <tableColumns count="1">
    <tableColumn id="1" xr3:uid="{1D034E1E-62A4-4D06-A1B1-826CCD9366D6}" name="Boiler Upgrade Scheme (BUS) monthly statistics_x000a_England and Wales: September 2024_x000a_(official statistics in development)"/>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C324B41-C075-4001-A88B-E6BA871F1DC1}" name="Table_1.4_Redemptions_by_fuel_type_displaced_and_technology" displayName="Table_1.4_Redemptions_by_fuel_type_displaced_and_technology" ref="A5:K14" totalsRowShown="0" headerRowDxfId="153" dataDxfId="152" headerRowCellStyle="Heading 2" dataCellStyle="Normal 2">
  <tableColumns count="11">
    <tableColumn id="2" xr3:uid="{F32ABBE4-C453-48E4-994D-7012C677461D}" name="Fuel type displaced" dataDxfId="151" dataCellStyle="Normal 2"/>
    <tableColumn id="3" xr3:uid="{F171E6CA-3F0D-4435-AC14-55BF7B8CFC34}" name="Air Source _x000a_Heat _x000a_Pumps:_x000a_Number" dataDxfId="150" dataCellStyle="Normal 2"/>
    <tableColumn id="6" xr3:uid="{5A9D60B6-F415-4E60-9802-06982FEFB68A}" name="Air Source _x000a_Heat Pumps:_x000a_Percentage" dataDxfId="149"/>
    <tableColumn id="1" xr3:uid="{961AFE5D-EBBD-442E-8E48-E88E706DFB1D}" name="Ground _x000a_Source Heat Pumps:_x000a_Number" dataDxfId="148" dataCellStyle="Normal 2"/>
    <tableColumn id="8" xr3:uid="{6653CE14-9ED6-4061-9FDF-198B7C9CCB1D}" name="Ground Source Heat Pumps:_x000a_Percentage" dataDxfId="147"/>
    <tableColumn id="5" xr3:uid="{84A2C325-54D0-486C-94EB-E1842FC63357}" name="Shared _x000a_Ground _x000a_Loop _x000a_Ground _x000a_Source Heat Pumps:_x000a_Number" dataDxfId="146" dataCellStyle="Normal 2"/>
    <tableColumn id="9" xr3:uid="{8047AA76-615F-48CD-8C90-0C44C4C1430D}" name="Shared Ground Loop Ground Source Heat Pumps:_x000a_Percentage" dataDxfId="145"/>
    <tableColumn id="4" xr3:uid="{460B7228-C238-4568-8883-F3EAD5E110D6}" name="Biomass boilers:_x000a_Number" dataDxfId="144" dataCellStyle="Normal 2"/>
    <tableColumn id="10" xr3:uid="{7AE3FA27-6BDF-4A4F-82D2-9FA6A24F3E39}" name="Biomass boilers:_x000a_Percentage" dataDxfId="143"/>
    <tableColumn id="11" xr3:uid="{F12B1045-EC16-4597-9C0F-763E97CE0963}" name="All _x000a_technology types:_x000a_Number" dataDxfId="142" dataCellStyle="Normal 2"/>
    <tableColumn id="7" xr3:uid="{65384D0D-7141-465B-BC2D-979401AFB7C0}" name="All _x000a_technology types:_x000a_Percentage" dataDxfId="141"/>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45AA95A-7FCC-4909-ABA9-73859275F1AF}" name="Table_1.5_Redemptions_by_property_type" displayName="Table_1.5_Redemptions_by_property_type" ref="A4:K8" totalsRowShown="0" headerRowDxfId="140" dataDxfId="139" headerRowCellStyle="Heading 2" dataCellStyle="Normal 2">
  <tableColumns count="11">
    <tableColumn id="2" xr3:uid="{C61B5919-4E20-4FA9-AA0D-4327A473559B}" name="Type of property" dataDxfId="138" dataCellStyle="Normal 2"/>
    <tableColumn id="3" xr3:uid="{39B86E47-7221-403C-B223-041B24A6034F}" name="Air Source _x000a_Heat _x000a_Pumps: _x000a_Number" dataDxfId="137" dataCellStyle="Normal 2"/>
    <tableColumn id="6" xr3:uid="{1E46B57D-1B87-4B5A-8FF7-B74C9921F39A}" name="Air Source _x000a_Heat Pumps: _x000a_Percentage" dataDxfId="136"/>
    <tableColumn id="1" xr3:uid="{8D957C9B-9EB4-4E81-A4BB-F2ECC6887C03}" name="Ground _x000a_Source Heat Pumps:_x000a_Number" dataDxfId="135" dataCellStyle="Normal 2"/>
    <tableColumn id="8" xr3:uid="{33EAF2C4-ED0F-44D2-AEA5-9F2C95DB653B}" name="Ground Source Heat Pumps:_x000a_Percentage" dataDxfId="134" dataCellStyle="Normal 2"/>
    <tableColumn id="5" xr3:uid="{E7C84F19-5953-486C-877D-F8BF2C0C6B20}" name="Shared _x000a_Ground _x000a_Loop _x000a_Ground _x000a_Source Heat Pumps:_x000a_Number" dataDxfId="133" dataCellStyle="Normal 2"/>
    <tableColumn id="9" xr3:uid="{94F9E08D-2743-40C2-831E-737DD6DCAE41}" name="Shared Ground Loop Ground Source Heat Pumps:_x000a_Percentage" dataDxfId="132" dataCellStyle="Normal 2"/>
    <tableColumn id="4" xr3:uid="{ECA30EA4-5492-4F69-96D6-9AD8864A32BE}" name="Biomass boilers:_x000a_Number" dataDxfId="131" dataCellStyle="Normal 2"/>
    <tableColumn id="10" xr3:uid="{BFEC111C-E2A1-4022-B944-673DA058DA10}" name="Biomass boilers:_x000a_Percentage" dataDxfId="130" dataCellStyle="Normal 2"/>
    <tableColumn id="11" xr3:uid="{56D465C7-A534-4912-AD6C-BF01220380EE}" name="All _x000a_technology types:_x000a_Number" dataDxfId="129" dataCellStyle="Normal 2"/>
    <tableColumn id="7" xr3:uid="{716A694E-E2CB-43AA-893C-AD6C4FC94A5A}" name="All _x000a_technology types:_x000a_Percentage" dataDxfId="128" dataCellStyle="Normal 2"/>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4A1BE0B-D2B6-4E96-A905-436BD0C3AF7E}" name="Table_1.6_redemptions_paid_by_urban_rural" displayName="Table_1.6_redemptions_paid_by_urban_rural" ref="A8:K11" totalsRowShown="0" headerRowDxfId="127" dataDxfId="126" headerRowCellStyle="Heading 2">
  <tableColumns count="11">
    <tableColumn id="1" xr3:uid="{DBAA3A47-9340-4089-B77E-BDFC1231D2DC}" name="Rural/Urban classification" dataDxfId="125" dataCellStyle="Normal 2"/>
    <tableColumn id="8" xr3:uid="{C2DA2241-3B81-4E32-B548-661C2F8EF18B}" name="Air Source _x000a_Heat _x000a_Pumps: _x000a_Number" dataDxfId="124" dataCellStyle="Comma 10"/>
    <tableColumn id="9" xr3:uid="{CAAA1346-9AC0-4AAB-B0A0-6EF05BEBFE56}" name="Air Source _x000a_Heat Pumps: _x000a_Percentage" dataDxfId="123"/>
    <tableColumn id="10" xr3:uid="{FB3F098C-F6E7-4FD0-8F84-804AEE3787FB}" name="Ground _x000a_Source Heat Pumps:_x000a_Number" dataDxfId="122" dataCellStyle="Comma 10"/>
    <tableColumn id="11" xr3:uid="{77FEAFE7-9029-4BD2-924C-116AC646F33F}" name="Ground Source Heat Pumps:_x000a_Percentage" dataDxfId="121"/>
    <tableColumn id="17" xr3:uid="{61C1ABA6-B780-4B2E-8D72-0A02407E9C66}" name="Shared _x000a_Ground _x000a_Loop _x000a_Ground _x000a_Source Heat Pumps:_x000a_Number" dataDxfId="120" dataCellStyle="Percent 2"/>
    <tableColumn id="2" xr3:uid="{6089D9A3-5F85-40BF-882D-F4FFD9A801D4}" name="Shared Ground Loop Ground Source Heat Pumps:_x000a_Percentage" dataDxfId="119"/>
    <tableColumn id="3" xr3:uid="{CCF2D211-EE11-439D-8574-485A9531698F}" name="Biomass boilers:_x000a_Number" dataDxfId="118" dataCellStyle="Comma 10"/>
    <tableColumn id="4" xr3:uid="{E56D93D4-C1BD-4362-93C8-2A293D1B3CC6}" name="Biomass boilers:_x000a_Percentage" dataDxfId="117"/>
    <tableColumn id="5" xr3:uid="{1A8AF731-6165-4DA5-B227-C5C31669C3D2}" name="All _x000a_technology types:_x000a_Number" dataDxfId="116" dataCellStyle="Comma 10"/>
    <tableColumn id="6" xr3:uid="{4A864245-B632-42AA-883C-14262989817D}" name="All _x000a_technology types:_x000a_Percentage" dataDxfId="115"/>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BAB16C0D-BE24-4922-B4DB-070E849048F7}" name="Table_1.7_Redemptions_Paid_by_property_on_off_gas_grid" displayName="Table_1.7_Redemptions_Paid_by_property_on_off_gas_grid" ref="A8:K11" totalsRowShown="0" headerRowDxfId="114" dataDxfId="113" headerRowCellStyle="Heading 2">
  <tableColumns count="11">
    <tableColumn id="1" xr3:uid="{EF47D373-A68D-4EFD-9B4B-B4E2F33623BA}" name="On/off gas grid" dataDxfId="112" dataCellStyle="Normal 2"/>
    <tableColumn id="16" xr3:uid="{DA7CB0FB-5434-4D75-B503-ACD7F2DDCC0F}" name="Air Source _x000a_Heat _x000a_Pumps: _x000a_Number" dataDxfId="111" dataCellStyle="Comma 10"/>
    <tableColumn id="4" xr3:uid="{15E21002-F9B5-4153-9BBA-0915D925EED5}" name="Air Source _x000a_Heat Pumps: _x000a_Percentage" dataDxfId="110" dataCellStyle="Comma 10"/>
    <tableColumn id="5" xr3:uid="{792E6E75-A7DA-4495-A3F2-D0770207659B}" name="Ground _x000a_Source Heat Pumps:_x000a_Number" dataDxfId="109" dataCellStyle="Normal 2"/>
    <tableColumn id="6" xr3:uid="{5AFA3EA3-0DA4-4E77-8455-AC55D4F030FB}" name="Ground Source Heat Pumps:_x000a_Percentage" dataDxfId="108"/>
    <tableColumn id="7" xr3:uid="{23ACF926-3CCA-48A5-B555-EF2D68472503}" name="Shared _x000a_Ground _x000a_Loop _x000a_Ground _x000a_Source Heat Pumps:_x000a_Number" dataDxfId="107" dataCellStyle="Normal 2"/>
    <tableColumn id="2" xr3:uid="{40D332F3-F72D-4722-B0EC-DBF7733FE00A}" name="Shared Ground Loop Ground Source Heat Pumps:_x000a_Percentage" dataDxfId="106"/>
    <tableColumn id="19" xr3:uid="{716DCB52-6F27-444F-A12B-BF172D015B31}" name="Biomass boilers:_x000a_Number" dataDxfId="105" dataCellStyle="Normal 2"/>
    <tableColumn id="20" xr3:uid="{05EDFBF9-71CA-4559-972B-A20740F6C8C6}" name="Biomass boilers:_x000a_Percentage" dataDxfId="104"/>
    <tableColumn id="21" xr3:uid="{865DC3AE-BB8C-4ED2-BD43-F98D32DA5E0D}" name="All _x000a_technology types:_x000a_Number" dataDxfId="103" dataCellStyle="Normal 2"/>
    <tableColumn id="22" xr3:uid="{FF302780-914E-4516-BF09-9DB9FAD17726}" name="All _x000a_technology types:_x000a_Percentage" dataDxfId="102"/>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B000000}" name="Table_M1.1_Monthly_vouchers_by_status_and_technology" displayName="Table_M1.1_Monthly_vouchers_by_status_and_technology" ref="A7:AF27" totalsRowShown="0" headerRowDxfId="101" dataDxfId="100" headerRowCellStyle="Heading 2" dataCellStyle="Normal 2">
  <tableColumns count="32">
    <tableColumn id="1" xr3:uid="{00000000-0010-0000-0B00-000001000000}" name="Voucher status" dataDxfId="99" dataCellStyle="Normal 2"/>
    <tableColumn id="2" xr3:uid="{00000000-0010-0000-0B00-000002000000}" name="Technology type" dataDxfId="98" dataCellStyle="Normal 2"/>
    <tableColumn id="3" xr3:uid="{00000000-0010-0000-0B00-000003000000}" name="May_x000a_2022" dataDxfId="97" dataCellStyle="Normal 2"/>
    <tableColumn id="4" xr3:uid="{00000000-0010-0000-0B00-000004000000}" name="Jun_x000a_2022" dataDxfId="96" dataCellStyle="Normal 2"/>
    <tableColumn id="6" xr3:uid="{1325DDB4-8F5E-41A0-AF59-A59E1C93E115}" name="Jul_x000a_2022" dataDxfId="95" dataCellStyle="Normal 2"/>
    <tableColumn id="7" xr3:uid="{DB73B475-4F3A-49ED-9373-912A72221BFC}" name="Aug_x000a_2022" dataDxfId="94" dataCellStyle="Normal 2"/>
    <tableColumn id="8" xr3:uid="{35105429-5FBA-4A8B-8215-24D5C713EB4D}" name="Sep_x000a_2022" dataDxfId="93" dataCellStyle="Normal 2"/>
    <tableColumn id="5" xr3:uid="{ADDA65BF-499A-4F48-9FF4-29348D3DF2F5}" name="Oct_x000a_2022" dataDxfId="92" dataCellStyle="Normal 2"/>
    <tableColumn id="10" xr3:uid="{BAEE2A39-D4D3-46E0-9800-F7E40E30EDC3}" name="Nov_x000a_2022" dataDxfId="91" dataCellStyle="Normal 2"/>
    <tableColumn id="11" xr3:uid="{C8B1242B-B425-48E4-8F28-38070DB5326A}" name="Dec_x000a_2022" dataDxfId="90" dataCellStyle="Normal 2"/>
    <tableColumn id="12" xr3:uid="{8C8B0CDF-5B25-43DF-9421-CD7D368EC73F}" name="Jan_x000a_2023" dataDxfId="89" dataCellStyle="Normal 2"/>
    <tableColumn id="13" xr3:uid="{8E04294D-8DA2-42DD-AAD5-36DE25B61544}" name="Feb_x000a_2023" dataDxfId="88" dataCellStyle="Normal 2"/>
    <tableColumn id="14" xr3:uid="{B447D428-5B47-43F7-A556-CC2D5FC65758}" name="Mar_x000a_2023" dataDxfId="87" dataCellStyle="Normal 2"/>
    <tableColumn id="15" xr3:uid="{D88C5870-D2B2-440A-B39A-6BB46A995C80}" name="Apr_x000a_2023" dataDxfId="86" dataCellStyle="Normal 2"/>
    <tableColumn id="16" xr3:uid="{AC66C6D4-240C-4529-B556-AB082F0173B9}" name="May_x000a_2023" dataDxfId="85" dataCellStyle="Normal 2"/>
    <tableColumn id="17" xr3:uid="{F4E5B39C-2B9D-4EF6-98AF-0BD923A8A77F}" name="Jun_x000a_2023" dataDxfId="84" dataCellStyle="Normal 2"/>
    <tableColumn id="18" xr3:uid="{346863D5-91D1-47EF-BBC9-9D2C93E4A851}" name="Jul_x000a_2023" dataDxfId="83" dataCellStyle="Normal 2"/>
    <tableColumn id="9" xr3:uid="{89415637-459D-46BC-B606-CBA03F826B63}" name="Aug_x000a_2023" dataDxfId="82" dataCellStyle="Normal 2"/>
    <tableColumn id="20" xr3:uid="{0EA6BEC3-DFEE-47B9-9E72-5AC92C99BA9D}" name="Sep_x000a_2023" dataDxfId="81" dataCellStyle="Normal 2"/>
    <tableColumn id="21" xr3:uid="{582D5A05-A94F-48C6-ACEE-F9F5EFE9DD56}" name="Oct_x000a_2023" dataDxfId="80" dataCellStyle="Normal 2"/>
    <tableColumn id="22" xr3:uid="{0828672A-F0C1-41D4-A271-2055BE154B22}" name="Nov_x000a_2023" dataDxfId="79" dataCellStyle="Normal 2"/>
    <tableColumn id="23" xr3:uid="{0A6924BF-2A31-4EE3-9D5D-C10CA63D6ACF}" name="Dec_x000a_2023" dataDxfId="78" dataCellStyle="Normal 2"/>
    <tableColumn id="24" xr3:uid="{994572E2-3BA9-4F20-B2D2-61E933D15E7D}" name="Jan_x000a_2024" dataDxfId="77" dataCellStyle="Normal 2"/>
    <tableColumn id="25" xr3:uid="{F0A668EF-EF91-4660-BC82-EAB448EB9369}" name="Feb_x000a_2024" dataDxfId="76" dataCellStyle="Normal 2"/>
    <tableColumn id="27" xr3:uid="{FA9374B4-EBFC-46E6-83A4-201E6D6D5683}" name="Mar_x000a_2024" dataDxfId="75" dataCellStyle="Normal 2"/>
    <tableColumn id="26" xr3:uid="{9C1B94A1-A105-49EC-8ABE-2F8FC7A6D6F4}" name="Apr_x000a_2024" dataDxfId="74" dataCellStyle="Normal 2"/>
    <tableColumn id="28" xr3:uid="{27292742-1B53-4B5F-B6A8-DC2FCEB062CA}" name="May_x000a_2024" dataDxfId="73" dataCellStyle="Normal 2"/>
    <tableColumn id="29" xr3:uid="{87EE7D28-2762-4838-831D-A4F169739DAF}" name="June 2024" dataDxfId="72" dataCellStyle="Normal 2"/>
    <tableColumn id="30" xr3:uid="{D3D523E2-A0F1-40B7-A8BF-9C12C85D96E5}" name="July 2024" dataDxfId="71" dataCellStyle="Normal 2"/>
    <tableColumn id="31" xr3:uid="{16E76338-A9E0-4EB7-A9F5-3290A05DB155}" name="Aug 2024" dataDxfId="70" dataCellStyle="Normal 2"/>
    <tableColumn id="32" xr3:uid="{41E0AB6E-4177-4C93-8ED9-FE7089849901}" name="Sep 2024" dataDxfId="69" dataCellStyle="Normal 2"/>
    <tableColumn id="19" xr3:uid="{4FAF4183-8E5A-4AAB-9453-48E7F898D228}" name="Total" dataDxfId="68" dataCellStyle="Normal 2"/>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4AF2AE4-1DCB-4480-9658-EA0A985C8156}" name="Table_M1.2_Heat_pump_applications_by_status_region_and_month" displayName="Table_M1.2_Heat_pump_applications_by_status_region_and_month" ref="A9:AG57" totalsRowShown="0" headerRowDxfId="67" dataDxfId="66" headerRowCellStyle="Heading 2" dataCellStyle="Comma 10">
  <tableColumns count="33">
    <tableColumn id="1" xr3:uid="{E0409021-38D3-4082-8539-602844B57AAD}" name="Status" dataDxfId="65" dataCellStyle="Heading 2"/>
    <tableColumn id="2" xr3:uid="{2781ED47-FD77-47B7-8166-AFBAAD1B6D29}" name="Area Codes" dataDxfId="64" dataCellStyle="Normal 2"/>
    <tableColumn id="3" xr3:uid="{E1CB18D3-0860-42AE-92E3-AC22F20C2071}" name="Country or Region" dataDxfId="63" dataCellStyle="Normal 2"/>
    <tableColumn id="4" xr3:uid="{C74D56E0-42C3-4FDB-956E-619502B86EF6}" name="May_x000a_2022" dataDxfId="62" dataCellStyle="Comma 10"/>
    <tableColumn id="5" xr3:uid="{3834F395-F9D1-460B-B81E-D41E7BCEF344}" name="Jun_x000a_2022" dataDxfId="61" dataCellStyle="Comma 10"/>
    <tableColumn id="6" xr3:uid="{08E26044-B9AE-44D2-A5A3-7AD12D2F477D}" name="Jul_x000a_2022" dataDxfId="60" dataCellStyle="Comma 10"/>
    <tableColumn id="7" xr3:uid="{E963CC98-0AF8-4ADE-807F-475CEB64260D}" name="Aug_x000a_2022" dataDxfId="59" dataCellStyle="Comma 10"/>
    <tableColumn id="8" xr3:uid="{DD63F0DA-0F11-4ACA-BAC9-3712536C2071}" name="Sep_x000a_2022" dataDxfId="58" dataCellStyle="Comma 10"/>
    <tableColumn id="9" xr3:uid="{DF196679-21F5-4E29-B36B-194476B9DE36}" name="Oct_x000a_2022" dataDxfId="57" dataCellStyle="Comma 10"/>
    <tableColumn id="10" xr3:uid="{EC211AE6-8EEB-498D-A36A-78A39A1EFDD2}" name="Nov_x000a_2022" dataDxfId="56" dataCellStyle="Comma 10"/>
    <tableColumn id="11" xr3:uid="{2D8CC0EF-5E90-43E9-A69E-480F50191B67}" name="Dec_x000a_2022" dataDxfId="55" dataCellStyle="Comma 10"/>
    <tableColumn id="12" xr3:uid="{FB355893-9D25-4051-9D0C-1414D07434CC}" name="Jan_x000a_2023" dataDxfId="54" dataCellStyle="Comma 10"/>
    <tableColumn id="13" xr3:uid="{F92C3DBA-F1C6-4402-97E5-21020121F695}" name="Feb_x000a_2023" dataDxfId="53" dataCellStyle="Comma 10"/>
    <tableColumn id="14" xr3:uid="{ED5E288A-97EE-4E57-A1E5-EF9FA496F946}" name="Mar_x000a_2023" dataDxfId="52" dataCellStyle="Comma 10"/>
    <tableColumn id="15" xr3:uid="{BB10CB90-7E1E-45D9-919D-C097CF0BB0A9}" name="Apr_x000a_2023" dataDxfId="51" dataCellStyle="Comma 10"/>
    <tableColumn id="16" xr3:uid="{06428187-3AB9-4A44-9290-8869EC7196B2}" name="May_x000a_2023" dataDxfId="50" dataCellStyle="Comma 10"/>
    <tableColumn id="17" xr3:uid="{35A072AA-DD3D-440E-B487-63D8DADA05C0}" name="Jun_x000a_2023" dataDxfId="49" dataCellStyle="Comma 10"/>
    <tableColumn id="18" xr3:uid="{3AD932B7-21D8-414B-A863-A485B5A22CC1}" name="Jul_x000a_2023" dataDxfId="48" dataCellStyle="Comma 10"/>
    <tableColumn id="19" xr3:uid="{B516B9D1-9A9D-49E3-8644-40C734E30373}" name="Aug_x000a_2023" dataDxfId="47" dataCellStyle="Comma 10"/>
    <tableColumn id="20" xr3:uid="{193D6BC0-F418-40B8-8DE8-C5EC7146D6E4}" name="Sep_x000a_2023" dataDxfId="46" dataCellStyle="Comma 10"/>
    <tableColumn id="21" xr3:uid="{48EAAACB-3490-4AC0-9CF5-069CB4A7549F}" name="Oct_x000a_2023" dataDxfId="45" dataCellStyle="Comma 10"/>
    <tableColumn id="22" xr3:uid="{545F0860-EC13-45E8-AB8D-DD76465CAD5E}" name="Nov_x000a_2023" dataDxfId="44" dataCellStyle="Comma 10"/>
    <tableColumn id="23" xr3:uid="{0FC250C4-8041-427E-8067-C5FF10BB9A4C}" name="Dec_x000a_2023" dataDxfId="43" dataCellStyle="Comma 10"/>
    <tableColumn id="24" xr3:uid="{0A1269E6-ED40-4CD5-920B-C2E0BAC47F3E}" name="Jan_x000a_2024" dataDxfId="42" dataCellStyle="Comma 10"/>
    <tableColumn id="25" xr3:uid="{9A46F487-D30A-4A99-8426-F4523BA0C5F4}" name="Feb_x000a_2024" dataDxfId="41" dataCellStyle="Comma 10"/>
    <tableColumn id="26" xr3:uid="{76CC6348-ACC2-4E12-9126-7FACC3275A74}" name="Mar_x000a_2024" dataDxfId="40" dataCellStyle="Comma 10"/>
    <tableColumn id="27" xr3:uid="{0A76C9FE-4681-43DC-AECD-FCC61CA0F41A}" name="Apr_x000a_2024" dataDxfId="39" dataCellStyle="Comma 10"/>
    <tableColumn id="28" xr3:uid="{2ABB4041-3CCF-4E5C-9590-C14D58EFA0EA}" name="May_x000a_2024" dataDxfId="38" dataCellStyle="Comma 10"/>
    <tableColumn id="29" xr3:uid="{6D90E16F-2DA5-4730-8563-CCABB9C87ECD}" name="June 2024" dataDxfId="37" dataCellStyle="Comma 10"/>
    <tableColumn id="30" xr3:uid="{85095FB5-CD58-4D55-8EB8-1C4A64FB4981}" name="July 2024" dataDxfId="36" dataCellStyle="Comma 10"/>
    <tableColumn id="31" xr3:uid="{6A460C5B-891A-45D4-967A-491C577D99AB}" name="Aug 2024" dataDxfId="35" dataCellStyle="Comma 10"/>
    <tableColumn id="32" xr3:uid="{0801A0AF-A593-49BA-B695-62819309A178}" name="Sep 2024" dataDxfId="34" dataCellStyle="Comma 10"/>
    <tableColumn id="33" xr3:uid="{9AE51EAE-8CB2-4EAE-A67A-6C99BD0B77F4}" name="Total" dataDxfId="33" dataCellStyle="Comma 10"/>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A08B568-6F70-43AD-8562-9FF69C755842}" name="Table_Q1.1_Quarterly_Median" displayName="Table_Q1.1_Quarterly_Median" ref="A8:K17" totalsRowShown="0" headerRowDxfId="32" dataDxfId="31" headerRowCellStyle="Heading 2">
  <tableColumns count="11">
    <tableColumn id="2" xr3:uid="{9AB60DB7-6DB1-43DE-973D-F1178EEBD883}" name="Median cost of installation (£)" dataDxfId="30" dataCellStyle="Comma 2"/>
    <tableColumn id="6" xr3:uid="{740682E9-6EF6-4465-8DFF-0DD3317AF14A}" name="2022 Q2:_x000a_Apr to Jun" dataDxfId="29"/>
    <tableColumn id="3" xr3:uid="{2CC9FE89-32FF-41CA-82B5-17740A07793F}" name="2022 Q3:_x000a_Jul to Sep"/>
    <tableColumn id="1" xr3:uid="{1E37D9E3-0132-437F-BCEE-B68C788339EF}" name="2022 Q4:_x000a_Oct to Dec" dataDxfId="28"/>
    <tableColumn id="5" xr3:uid="{73CD847B-0762-4E23-B052-594F09266F9E}" name="2023 Q1:_x000a_Jan to Mar" dataDxfId="27" dataCellStyle="Normal 2"/>
    <tableColumn id="8" xr3:uid="{39B65A7D-86A0-45AF-BE77-22E51986326A}" name="2023 Q2:_x000a_Apr to Jun" dataDxfId="26" dataCellStyle="Normal 2"/>
    <tableColumn id="7" xr3:uid="{A77AAB04-FAA9-4A32-9D7E-5E818429E8FD}" name="2023 Q3:_x000a_Jul to Sep" dataDxfId="25" dataCellStyle="Normal 2"/>
    <tableColumn id="9" xr3:uid="{C01CC948-FABC-4A80-9C38-54F0632770D6}" name="2023 Q4:_x000a_Oct to Dec" dataDxfId="24" dataCellStyle="Normal 2"/>
    <tableColumn id="4" xr3:uid="{EE5325E4-885B-405E-BE25-373E49D40E55}" name="2024 Q1:_x000a_Jan to Mar" dataDxfId="23" dataCellStyle="Normal 2"/>
    <tableColumn id="10" xr3:uid="{0FA82089-BB68-4D13-8689-0370D9BCB252}" name="2024 Q2:_x000a_Apr to Jun" dataDxfId="22" dataCellStyle="Normal 2"/>
    <tableColumn id="11" xr3:uid="{8361FC0B-F21D-439E-89B1-9F56EA571A6F}" name="2024 Q3:_x000a_Jul to Sep" dataDxfId="21" dataCellStyle="Normal 2"/>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A9DF2C19-91DE-4CA5-BAAC-7AD400D31A63}" name="Table_Q1.2_Grants_paid_by_LA" displayName="Table_Q1.2_Grants_paid_by_LA" ref="A13:F372" totalsRowShown="0" headerRowDxfId="20" dataDxfId="19" headerRowCellStyle="Heading 2">
  <tableColumns count="6">
    <tableColumn id="1" xr3:uid="{7BC3F61A-856B-4EA3-9E58-90B8AB21F74C}" name="Area Codes" dataDxfId="18" dataCellStyle="Normal 2"/>
    <tableColumn id="3" xr3:uid="{83AC98C8-32AD-45C0-B33E-761557C0C1CE}" name="Country or Region" dataDxfId="17" dataCellStyle="Normal 2"/>
    <tableColumn id="2" xr3:uid="{96482744-A360-4433-B4E3-14FEA638EBED}" name="County or Unitary Authority" dataDxfId="16" dataCellStyle="Normal 2"/>
    <tableColumn id="4" xr3:uid="{3F0704E9-920E-4F53-96E8-6B2807556784}" name="Local Authority Districts" dataDxfId="15" dataCellStyle="Normal 2"/>
    <tableColumn id="5" xr3:uid="{077C0FBE-406E-4E58-A10C-BF2D0B5FB7DF}" name="Heat pump technologies [note 24]" dataDxfId="14" dataCellStyle="Percent 2"/>
    <tableColumn id="17" xr3:uid="{584BA0E8-B19D-4594-BA11-8ED3D573D570}" name="Biomass boilers" dataDxfId="13" dataCellStyle="Percent 2"/>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7BDE7677-3378-43B3-8428-457569C5E134}" name="Table_Q1.3_Grants_paid_by_constituency" displayName="Table_Q1.3_Grants_paid_by_constituency" ref="A13:E600" totalsRowShown="0" headerRowDxfId="12" dataDxfId="11" headerRowCellStyle="Heading 2">
  <tableColumns count="5">
    <tableColumn id="1" xr3:uid="{F9542BD8-E7A0-4B83-9A77-F81024966D65}" name="Area Codes" dataDxfId="10" dataCellStyle="Normal 2"/>
    <tableColumn id="3" xr3:uid="{C14A6DCA-089B-4B7D-9A5E-B4F9CD0E7CD6}" name="Country or Region" dataDxfId="9" dataCellStyle="Normal 2"/>
    <tableColumn id="2" xr3:uid="{3414E617-91D5-4649-9267-521913927843}" name="Westminster Parliamentary Constituency" dataDxfId="8" dataCellStyle="Normal 2"/>
    <tableColumn id="5" xr3:uid="{71A19117-460F-4A27-AC7B-D4300687CC79}" name="Heat pump technologies [note 24]" dataDxfId="7" dataCellStyle="Percent 2"/>
    <tableColumn id="17" xr3:uid="{0905D8B8-750A-4140-A233-823BD6354D28}" name="Biomass boilers" dataDxfId="6" dataCellStyle="Percent 2"/>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E000000}" name="Notes" displayName="Notes" ref="A3:B29" totalsRowShown="0" headerRowDxfId="5" dataDxfId="4" headerRowCellStyle="Heading 2">
  <tableColumns count="2">
    <tableColumn id="1" xr3:uid="{00000000-0010-0000-0E00-000001000000}" name="Note number" dataDxfId="3" dataCellStyle="Normal 2"/>
    <tableColumn id="2" xr3:uid="{00000000-0010-0000-0E00-000002000000}" name="Note text" dataDxfId="2" dataCellStyle="Normal 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ntents" displayName="Contents" ref="A3:B25" totalsRowShown="0">
  <tableColumns count="2">
    <tableColumn id="1" xr3:uid="{00000000-0010-0000-0000-000001000000}" name="Worksheet name" dataDxfId="223" dataCellStyle="Hyperlink 2"/>
    <tableColumn id="2" xr3:uid="{00000000-0010-0000-0000-000002000000}" name="Worksheet content" dataDxfId="222" dataCellStyle="Normal 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Scheme_background" displayName="Scheme_background" ref="A1:A21" totalsRowShown="0" headerRowCellStyle="Heading 1">
  <tableColumns count="1">
    <tableColumn id="1" xr3:uid="{00000000-0010-0000-0100-000001000000}" name="Scheme background"/>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Glossary" displayName="Glossary" ref="A3:B19" totalsRowShown="0">
  <tableColumns count="2">
    <tableColumn id="1" xr3:uid="{00000000-0010-0000-0200-000001000000}" name="Term" dataDxfId="221" dataCellStyle="Normal 2"/>
    <tableColumn id="2" xr3:uid="{00000000-0010-0000-0200-000002000000}" name="Description" dataDxfId="220" dataCellStyle="Normal 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036518A-6EC2-453A-A3F0-2C6B7DF73193}" name="Commentary" displayName="Commentary" ref="A1:A12" totalsRowShown="0" headerRowDxfId="219" dataDxfId="218" headerRowCellStyle="Heading 1" dataCellStyle="Normal 2">
  <tableColumns count="1">
    <tableColumn id="1" xr3:uid="{A3B23857-9BB0-4C30-B9F0-FA607BB8C368}" name="Commentary" dataDxfId="217" dataCellStyle="Normal 2"/>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_1.1_Vouchers_by_status_and_technology" displayName="Table_1.1_Vouchers_by_status_and_technology" ref="A5:F9" totalsRowShown="0" headerRowDxfId="216" dataDxfId="215" headerRowCellStyle="Heading 2" dataCellStyle="Normal 2">
  <tableColumns count="6">
    <tableColumn id="2" xr3:uid="{00000000-0010-0000-0300-000002000000}" name="Status" dataDxfId="214" dataCellStyle="Normal 2"/>
    <tableColumn id="3" xr3:uid="{00000000-0010-0000-0300-000003000000}" name="Air Source _x000a_Heat Pumps" dataDxfId="213" dataCellStyle="Normal 2"/>
    <tableColumn id="1" xr3:uid="{710AC072-41F1-40C2-A2E5-A5DFF583E73F}" name="Ground Source Heat Pumps" dataDxfId="212" dataCellStyle="Normal 2"/>
    <tableColumn id="5" xr3:uid="{3A2801CC-FD00-4303-AA76-E9D10B934F58}" name="Shared Ground Loop Ground Source Heat Pumps" dataDxfId="211" dataCellStyle="Normal 2"/>
    <tableColumn id="4" xr3:uid="{00000000-0010-0000-0300-000004000000}" name="Biomass boilers" dataDxfId="210" dataCellStyle="Normal 2"/>
    <tableColumn id="7" xr3:uid="{00000000-0010-0000-0300-000007000000}" name="All _x000a_technology types" dataDxfId="209" dataCellStyle="Normal 2"/>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9000000}" name="Table_1.2A_Vouchers_by_region_and_technology" displayName="Table_1.2A_Vouchers_by_region_and_technology" ref="A9:V21" totalsRowShown="0" headerRowDxfId="208" dataDxfId="207" headerRowCellStyle="Heading 2">
  <tableColumns count="22">
    <tableColumn id="1" xr3:uid="{00000000-0010-0000-0900-000001000000}" name="Area Codes" dataDxfId="206" dataCellStyle="Normal 2"/>
    <tableColumn id="3" xr3:uid="{00000000-0010-0000-0900-000003000000}" name="Country or Region" dataDxfId="205" dataCellStyle="Normal 2"/>
    <tableColumn id="16" xr3:uid="{00000000-0010-0000-0900-000010000000}" name="Voucher _x000a_applications _x000a_received:_x000a_Air Source Heat Pumps" dataDxfId="204" dataCellStyle="Comma 10"/>
    <tableColumn id="4" xr3:uid="{C76F51B9-60BA-4B4E-ADBD-5B9F355BF30B}" name="Voucher applications received: _x000a_Ground Source Heat Pumps " dataDxfId="203" dataCellStyle="Comma 10"/>
    <tableColumn id="5" xr3:uid="{E528FBC0-80B4-46A4-AC36-256CD8BD35A2}" name="Voucher applications received:_x000a_ Shared Ground Loop Ground Source Heat Pumps" dataDxfId="202" dataCellStyle="Comma 10"/>
    <tableColumn id="6" xr3:uid="{2C8093C1-2FD9-4BD1-BA25-A06D6E650BC5}" name="Voucher applications received:_x000a_ Biomass Boilers" dataDxfId="201" dataCellStyle="Comma 10"/>
    <tableColumn id="7" xr3:uid="{870E7EEB-5F8E-41AE-8B8F-89174327A028}" name="Voucher applications received:_x000a_Total" dataDxfId="200" dataCellStyle="Comma 10"/>
    <tableColumn id="2" xr3:uid="{11C52B18-3794-451B-AE65-730D7F7880B5}" name="Vouchers _x000a_issued:_x000a_Air Source _x000a_Heat Pumps" dataDxfId="199" dataCellStyle="Comma 10"/>
    <tableColumn id="19" xr3:uid="{EDFC34E2-2163-478A-AF8F-F81C420B7C25}" name="Vouchers issued:_x000a_ Ground Source Heat Pumps" dataDxfId="198" dataCellStyle="Comma 10"/>
    <tableColumn id="20" xr3:uid="{BE4B8D5B-E11C-442D-B37B-0C5868ECA638}" name="Vouchers issued:_x000a_ Shared Ground Loop Ground Source Heat Pumps" dataDxfId="197" dataCellStyle="Comma 10"/>
    <tableColumn id="21" xr3:uid="{935A9B9B-495F-472C-A110-CDDF4C6A2464}" name="Vouchers issued:_x000a_ Biomass Boilers" dataDxfId="196" dataCellStyle="Comma 10"/>
    <tableColumn id="22" xr3:uid="{FD32D934-CD7E-4993-A6C3-2EF021F4AB36}" name="Vouchers issued:_x000a_Total" dataDxfId="195" dataCellStyle="Comma 10"/>
    <tableColumn id="12" xr3:uid="{C218379E-9B5E-4629-9537-8D533A8EB890}" name="Redemption _x000a_applications _x000a_received:_x000a__x000a_Air Source _x000a_Heat Pumps" dataDxfId="194" dataCellStyle="Comma 10"/>
    <tableColumn id="13" xr3:uid="{3DCA7CF2-918A-42BD-8118-F11CCC4E8991}" name="Redemption applications received:_x000a_ Ground Source Heat Pumps" dataDxfId="193" dataCellStyle="Comma 10"/>
    <tableColumn id="14" xr3:uid="{24995EEA-D63A-4241-8876-223B53DF6DA7}" name="Redemption applications received:_x000a_ Shared Ground Loop Ground Source Heat Pumps" dataDxfId="192" dataCellStyle="Comma 10"/>
    <tableColumn id="15" xr3:uid="{76A7A7A7-86E8-4C92-952B-FFB28784EBF0}" name="Redemption applications received:_x000a_ Biomass Boilers" dataDxfId="191" dataCellStyle="Comma 10"/>
    <tableColumn id="18" xr3:uid="{8EDECCE4-8DF5-4B1B-8D4E-E8EBE80EF4A9}" name="Redemption applications received:_x000a_Total" dataDxfId="190" dataCellStyle="Comma 10"/>
    <tableColumn id="8" xr3:uid="{0F6A30A0-6EBF-4319-BD95-C3CA83B87C25}" name="Redemptions _x000a_paid:_x000a_Air Source _x000a_Heat Pumps" dataDxfId="189" dataCellStyle="Comma 10"/>
    <tableColumn id="9" xr3:uid="{7A5741CF-668A-484A-8669-0FB695B9BA97}" name="Redemptions paid:_x000a__x000a_Ground Source Heat Pumps" dataDxfId="188" dataCellStyle="Comma 10"/>
    <tableColumn id="10" xr3:uid="{05C8413A-6542-4466-9E6E-57D94BC93539}" name="Redemptions paid:_x000a_Shared Ground Loop Ground Source Heat Pumps" dataDxfId="187" dataCellStyle="Comma 10"/>
    <tableColumn id="11" xr3:uid="{E96A100D-FA73-4BF8-A93D-0CC0313B7AEC}" name="Redemptions paid:_x000a_Biomass _x000a_Boiler" dataDxfId="186" dataCellStyle="Comma 10"/>
    <tableColumn id="17" xr3:uid="{00000000-0010-0000-0900-000011000000}" name="Redemptions paid:_x000a_Total" dataDxfId="185" dataCellStyle="Percent 2"/>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EAD086B-AF7D-4EE4-85E3-6B06FBD3E34F}" name="Table_1.2B_Domestic_vouchers_by_region_and_technology" displayName="Table_1.2B_Domestic_vouchers_by_region_and_technology" ref="A9:V21" totalsRowShown="0" headerRowDxfId="184" dataDxfId="183" headerRowCellStyle="Heading 2">
  <tableColumns count="22">
    <tableColumn id="1" xr3:uid="{8DF60F09-1314-49C5-AD45-238F59AD8FFE}" name="Area Codes" dataDxfId="182" dataCellStyle="Normal 2"/>
    <tableColumn id="3" xr3:uid="{7D2BD858-B144-4F81-9653-DA2EF53A84A2}" name="Country or Region" dataDxfId="181" dataCellStyle="Normal 2"/>
    <tableColumn id="16" xr3:uid="{BCA47124-6AEE-4F8E-9F77-F5C9F299984E}" name="Voucher _x000a_applications _x000a_received:_x000a_Air Source Heat Pumps" dataDxfId="180" dataCellStyle="Comma 10"/>
    <tableColumn id="4" xr3:uid="{CDA9BE34-5859-47D0-9DFD-FBA8E85BE418}" name="Voucher applications received: _x000a_Ground Source Heat Pumps " dataDxfId="179" dataCellStyle="Comma 10"/>
    <tableColumn id="5" xr3:uid="{6B127D63-573F-4DB3-B542-CA22A0F5FF96}" name="Voucher applications received:_x000a_ Shared Ground Loop Ground Source Heat Pumps" dataDxfId="178" dataCellStyle="Comma 10"/>
    <tableColumn id="6" xr3:uid="{C319C3E8-C088-4559-AFB7-347970D907A6}" name="Voucher applications received:_x000a_ Biomass Boilers" dataDxfId="177" dataCellStyle="Comma 10"/>
    <tableColumn id="7" xr3:uid="{1C9E54B1-A8B7-4E00-AB75-8E5A64507D51}" name="Voucher applications received:_x000a_Total" dataDxfId="176" dataCellStyle="Comma 10"/>
    <tableColumn id="2" xr3:uid="{9447F8D2-9FF4-4FAD-B8DF-5F60D9D772C6}" name="Vouchers _x000a_issued:_x000a_Air Source _x000a_Heat Pumps" dataDxfId="175" dataCellStyle="Comma 10"/>
    <tableColumn id="19" xr3:uid="{67E61D65-DA2D-457B-B1CC-09DCA5AFCA8C}" name="Vouchers issued:_x000a_ Ground Source Heat Pumps" dataDxfId="174" dataCellStyle="Comma 10"/>
    <tableColumn id="20" xr3:uid="{73DAACF6-0332-474F-9C94-494442567547}" name="Vouchers issued:_x000a_ Shared Ground Loop Ground Source Heat Pumps" dataDxfId="173" dataCellStyle="Comma 10"/>
    <tableColumn id="21" xr3:uid="{F1AF48B1-B889-4D0D-B847-BEF6DB07770C}" name="Vouchers issued:_x000a_ Biomass Boilers" dataDxfId="172" dataCellStyle="Comma 10"/>
    <tableColumn id="22" xr3:uid="{0412C5BF-44FD-45DA-B31F-248ABBFBAFCB}" name="Vouchers issued:_x000a_Total" dataDxfId="171" dataCellStyle="Comma 10"/>
    <tableColumn id="12" xr3:uid="{D3A545B4-8F4E-40FC-BD27-61982660FBED}" name="Redemption _x000a_applications _x000a_received:_x000a__x000a_Air Source _x000a_Heat Pumps" dataDxfId="170" dataCellStyle="Comma 10"/>
    <tableColumn id="13" xr3:uid="{AFF0FEEF-EA89-4FE3-9CBB-B7AD1B10F629}" name="Redemption applications received:_x000a_ Ground Source Heat Pumps" dataDxfId="169" dataCellStyle="Comma 10"/>
    <tableColumn id="14" xr3:uid="{460C4F02-EA6E-46DA-B012-EEEB3DE3DAEB}" name="Redemption applications received:_x000a_ Shared Ground Loop Ground Source Heat Pumps" dataDxfId="168" dataCellStyle="Comma 10"/>
    <tableColumn id="15" xr3:uid="{DB6E347F-BCFB-4834-B87B-90C064089B0D}" name="Redemption applications received:_x000a_ Biomass Boilers" dataDxfId="167" dataCellStyle="Comma 10"/>
    <tableColumn id="18" xr3:uid="{0E7051C5-3EA9-44A7-963C-9C2169F216A0}" name="Redemption applications received:_x000a_Total" dataDxfId="166" dataCellStyle="Comma 10"/>
    <tableColumn id="8" xr3:uid="{24DD4804-1317-45A6-A9F8-A53BD383B61B}" name="Redemptions _x000a_paid:_x000a_Air Source _x000a_Heat Pumps" dataDxfId="165" dataCellStyle="Comma 10"/>
    <tableColumn id="9" xr3:uid="{859B6966-DCD3-4908-9E91-5346DCF2BD63}" name="Redemptions paid:_x000a__x000a_Ground Source Heat Pumps" dataDxfId="164" dataCellStyle="Comma 10"/>
    <tableColumn id="10" xr3:uid="{F8D577C4-3F61-46C4-9873-ACC07B9A0851}" name="Redemptions paid:_x000a_Shared Ground Loop Ground Source Heat Pumps" dataDxfId="163" dataCellStyle="Comma 10"/>
    <tableColumn id="11" xr3:uid="{C02F8867-5E80-41B3-9319-8A4BAF734F04}" name="Redemptions paid:_x000a_Biomass _x000a_Boiler" dataDxfId="162" dataCellStyle="Comma 10"/>
    <tableColumn id="17" xr3:uid="{53863C89-1017-4E19-94AC-8EBF89B9D1E2}" name="Redemptions paid:_x000a_Total" dataDxfId="161" dataCellStyle="Comma 10"/>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_1.3_Average_installation_cost__and_capacity_by_technology" displayName="Table_1.3_Average_installation_cost__and_capacity_by_technology" ref="A5:E13" totalsRowShown="0" headerRowDxfId="160" dataDxfId="159" headerRowCellStyle="Heading 2">
  <tableColumns count="5">
    <tableColumn id="1" xr3:uid="{00000000-0010-0000-0800-000001000000}" name="Measure" dataDxfId="158" dataCellStyle="Normal 10 2 4 2 4 2"/>
    <tableColumn id="2" xr3:uid="{00000000-0010-0000-0800-000002000000}" name="Air Source _x000a_Heat Pumps" dataDxfId="157" dataCellStyle="Comma 2"/>
    <tableColumn id="6" xr3:uid="{8E562944-A084-4268-8A01-C500623605D8}" name="Ground Source Heat Pumps" dataDxfId="156"/>
    <tableColumn id="3" xr3:uid="{5EFF94D1-12F6-425D-8BE4-36B0EFC7E307}" name="Shared Ground Loop Ground Source Heat Pumps" dataDxfId="155"/>
    <tableColumn id="4" xr3:uid="{00000000-0010-0000-0800-000004000000}" name="Biomass boilers" dataDxfId="154" dataCellStyle="Normal 2 19"/>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shamil.popat@energysecurity.gov.uk" TargetMode="External"/><Relationship Id="rId3" Type="http://schemas.openxmlformats.org/officeDocument/2006/relationships/hyperlink" Target="https://gss.civilservice.gov.uk/policy-store/labelling-official-statistics/" TargetMode="External"/><Relationship Id="rId7" Type="http://schemas.openxmlformats.org/officeDocument/2006/relationships/hyperlink" Target="mailto:amelia.ash@energysecurity.gov.uk" TargetMode="External"/><Relationship Id="rId12" Type="http://schemas.openxmlformats.org/officeDocument/2006/relationships/table" Target="../tables/table1.xml"/><Relationship Id="rId2" Type="http://schemas.openxmlformats.org/officeDocument/2006/relationships/hyperlink" Target="https://www.gov.uk/search/research-and-statistics?parent=department-for-energy-security-and-net-zero&amp;content_store_document_type=upcoming_statistics&amp;organisations%5B%5D=department-for-energy-security-and-net-zero&amp;order=updated-newest" TargetMode="External"/><Relationship Id="rId1" Type="http://schemas.openxmlformats.org/officeDocument/2006/relationships/hyperlink" Target="mailto:amelia.ash@energysecurity.gov.uk." TargetMode="External"/><Relationship Id="rId6" Type="http://schemas.openxmlformats.org/officeDocument/2006/relationships/hyperlink" Target="https://www.gov.uk/government/publications/desnz-standards-for-official-statistics/pre-release-access-to-official-statistics-order-2008-statement-of-compliance" TargetMode="External"/><Relationship Id="rId11" Type="http://schemas.openxmlformats.org/officeDocument/2006/relationships/drawing" Target="../drawings/drawing1.xml"/><Relationship Id="rId5" Type="http://schemas.openxmlformats.org/officeDocument/2006/relationships/hyperlink" Target="mailto:matthew.harris@energysecurity.gov.uk"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publications/desnz-standards-for-official-statistics/statistical-revisions-policy" TargetMode="External"/><Relationship Id="rId9" Type="http://schemas.openxmlformats.org/officeDocument/2006/relationships/hyperlink" Target="mailto:ben.hoogstraten@energysecurity.gov.uk"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19.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s://www.ofgem.gov.uk/publications/bus-monthly-scheme-update" TargetMode="External"/><Relationship Id="rId7" Type="http://schemas.openxmlformats.org/officeDocument/2006/relationships/hyperlink" Target="https://www.ofgem.gov.uk/environmental-and-social-schemes/boiler-upgrade-scheme-bus" TargetMode="External"/><Relationship Id="rId2" Type="http://schemas.openxmlformats.org/officeDocument/2006/relationships/hyperlink" Target="https://www.gov.uk/government/consultations/future-support-for-low-carbon-heat" TargetMode="External"/><Relationship Id="rId1" Type="http://schemas.openxmlformats.org/officeDocument/2006/relationships/hyperlink" Target="https://www.gov.uk/guidance/check-if-you-may-be-eligible-for-the-boiler-upgrade-scheme-from-april-2022" TargetMode="External"/><Relationship Id="rId6" Type="http://schemas.openxmlformats.org/officeDocument/2006/relationships/hyperlink" Target="https://www.gov.uk/government/collections/heat-pump-deployment-statistics" TargetMode="External"/><Relationship Id="rId5" Type="http://schemas.openxmlformats.org/officeDocument/2006/relationships/hyperlink" Target="https://www.gov.uk/government/publications/boiler-upgrade-scheme-approval-to-over-allocate-vouchers/approval-to-over-allocate-vouchers-for-the-boiler-upgrade-scheme-october-2024" TargetMode="External"/><Relationship Id="rId4" Type="http://schemas.openxmlformats.org/officeDocument/2006/relationships/hyperlink" Target="http://www.gov.uk/government/consultations/proposed-amendments-to-the-boiler-upgrade-scheme-regulations" TargetMode="External"/><Relationship Id="rId9"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5BD4FF"/>
    <pageSetUpPr fitToPage="1"/>
  </sheetPr>
  <dimension ref="A1:B36"/>
  <sheetViews>
    <sheetView showGridLines="0" tabSelected="1" zoomScaleNormal="100" workbookViewId="0"/>
  </sheetViews>
  <sheetFormatPr defaultColWidth="9.26953125" defaultRowHeight="15.5" x14ac:dyDescent="0.35"/>
  <cols>
    <col min="1" max="1" width="111.26953125" style="8" customWidth="1"/>
    <col min="2" max="6" width="7.26953125" style="1" customWidth="1"/>
    <col min="7" max="7" width="4.453125" style="1" customWidth="1"/>
    <col min="8" max="16384" width="9.26953125" style="1"/>
  </cols>
  <sheetData>
    <row r="1" spans="1:2" ht="148" customHeight="1" x14ac:dyDescent="0.35">
      <c r="A1" s="33" t="s">
        <v>0</v>
      </c>
    </row>
    <row r="2" spans="1:2" ht="30" customHeight="1" x14ac:dyDescent="0.35">
      <c r="A2" s="32" t="s">
        <v>1</v>
      </c>
      <c r="B2" s="2"/>
    </row>
    <row r="3" spans="1:2" ht="22.5" customHeight="1" x14ac:dyDescent="0.35">
      <c r="A3" s="5" t="s">
        <v>2</v>
      </c>
      <c r="B3" s="2"/>
    </row>
    <row r="4" spans="1:2" ht="15.75" customHeight="1" x14ac:dyDescent="0.35">
      <c r="A4" s="75" t="s">
        <v>3</v>
      </c>
      <c r="B4" s="2"/>
    </row>
    <row r="5" spans="1:2" ht="15.75" customHeight="1" x14ac:dyDescent="0.35">
      <c r="A5" s="79" t="s">
        <v>4</v>
      </c>
      <c r="B5" s="2"/>
    </row>
    <row r="6" spans="1:2" ht="22.5" customHeight="1" x14ac:dyDescent="0.35">
      <c r="A6" s="5" t="s">
        <v>5</v>
      </c>
      <c r="B6" s="2"/>
    </row>
    <row r="7" spans="1:2" ht="15.75" customHeight="1" x14ac:dyDescent="0.35">
      <c r="A7" s="75" t="s">
        <v>6</v>
      </c>
      <c r="B7" s="2"/>
    </row>
    <row r="8" spans="1:2" ht="22.5" customHeight="1" x14ac:dyDescent="0.35">
      <c r="A8" s="5" t="s">
        <v>7</v>
      </c>
      <c r="B8" s="2"/>
    </row>
    <row r="9" spans="1:2" ht="15.75" customHeight="1" x14ac:dyDescent="0.35">
      <c r="A9" s="75" t="s">
        <v>8</v>
      </c>
      <c r="B9" s="2"/>
    </row>
    <row r="10" spans="1:2" ht="30" customHeight="1" x14ac:dyDescent="0.35">
      <c r="A10" s="32" t="s">
        <v>9</v>
      </c>
      <c r="B10" s="2"/>
    </row>
    <row r="11" spans="1:2" x14ac:dyDescent="0.35">
      <c r="A11" s="4" t="s">
        <v>10</v>
      </c>
      <c r="B11" s="2"/>
    </row>
    <row r="12" spans="1:2" x14ac:dyDescent="0.35">
      <c r="A12" s="75" t="s">
        <v>11</v>
      </c>
      <c r="B12" s="2"/>
    </row>
    <row r="13" spans="1:2" x14ac:dyDescent="0.35">
      <c r="A13" s="4" t="s">
        <v>12</v>
      </c>
      <c r="B13" s="2"/>
    </row>
    <row r="14" spans="1:2" ht="30" customHeight="1" x14ac:dyDescent="0.35">
      <c r="A14" s="34" t="s">
        <v>13</v>
      </c>
    </row>
    <row r="15" spans="1:2" x14ac:dyDescent="0.35">
      <c r="A15" s="6" t="s">
        <v>14</v>
      </c>
      <c r="B15" s="2"/>
    </row>
    <row r="16" spans="1:2" x14ac:dyDescent="0.35">
      <c r="A16" s="6" t="s">
        <v>15</v>
      </c>
      <c r="B16" s="2"/>
    </row>
    <row r="17" spans="1:2" ht="30" customHeight="1" x14ac:dyDescent="0.35">
      <c r="A17" s="76" t="s">
        <v>16</v>
      </c>
      <c r="B17" s="2"/>
    </row>
    <row r="18" spans="1:2" ht="30" customHeight="1" x14ac:dyDescent="0.35">
      <c r="A18" s="34" t="s">
        <v>17</v>
      </c>
      <c r="B18" s="2"/>
    </row>
    <row r="19" spans="1:2" ht="46.5" x14ac:dyDescent="0.35">
      <c r="A19" s="5" t="s">
        <v>18</v>
      </c>
    </row>
    <row r="20" spans="1:2" ht="30" customHeight="1" x14ac:dyDescent="0.35">
      <c r="A20" s="34" t="s">
        <v>19</v>
      </c>
    </row>
    <row r="21" spans="1:2" x14ac:dyDescent="0.35">
      <c r="A21" s="3" t="s">
        <v>20</v>
      </c>
    </row>
    <row r="22" spans="1:2" ht="30" customHeight="1" x14ac:dyDescent="0.35">
      <c r="A22" s="34" t="s">
        <v>21</v>
      </c>
    </row>
    <row r="23" spans="1:2" ht="62" x14ac:dyDescent="0.35">
      <c r="A23" s="3" t="s">
        <v>22</v>
      </c>
    </row>
    <row r="24" spans="1:2" x14ac:dyDescent="0.35">
      <c r="A24" s="76" t="s">
        <v>23</v>
      </c>
    </row>
    <row r="25" spans="1:2" ht="30" customHeight="1" x14ac:dyDescent="0.35">
      <c r="A25" s="34" t="s">
        <v>24</v>
      </c>
    </row>
    <row r="26" spans="1:2" ht="150.75" customHeight="1" x14ac:dyDescent="0.35">
      <c r="A26" s="5" t="s">
        <v>25</v>
      </c>
    </row>
    <row r="27" spans="1:2" x14ac:dyDescent="0.35">
      <c r="A27" s="76" t="s">
        <v>26</v>
      </c>
    </row>
    <row r="28" spans="1:2" s="8" customFormat="1" ht="30" customHeight="1" x14ac:dyDescent="0.35">
      <c r="A28" s="34" t="s">
        <v>27</v>
      </c>
    </row>
    <row r="29" spans="1:2" ht="63" customHeight="1" x14ac:dyDescent="0.35">
      <c r="A29" s="64" t="s">
        <v>28</v>
      </c>
    </row>
    <row r="30" spans="1:2" s="8" customFormat="1" ht="30" customHeight="1" x14ac:dyDescent="0.35">
      <c r="A30" s="34" t="s">
        <v>29</v>
      </c>
    </row>
    <row r="31" spans="1:2" ht="46.5" x14ac:dyDescent="0.35">
      <c r="A31" s="3" t="s">
        <v>30</v>
      </c>
    </row>
    <row r="32" spans="1:2" s="8" customFormat="1" ht="30" customHeight="1" x14ac:dyDescent="0.35">
      <c r="A32" s="34" t="s">
        <v>31</v>
      </c>
    </row>
    <row r="33" spans="1:1" ht="18.649999999999999" customHeight="1" x14ac:dyDescent="0.35">
      <c r="A33" s="5" t="s">
        <v>32</v>
      </c>
    </row>
    <row r="34" spans="1:1" ht="37.5" customHeight="1" x14ac:dyDescent="0.35">
      <c r="A34" s="7" t="s">
        <v>33</v>
      </c>
    </row>
    <row r="35" spans="1:1" ht="24.75" customHeight="1" x14ac:dyDescent="0.35">
      <c r="A35" s="5" t="s">
        <v>34</v>
      </c>
    </row>
    <row r="36" spans="1:1" x14ac:dyDescent="0.35">
      <c r="A36" s="75" t="s">
        <v>35</v>
      </c>
    </row>
  </sheetData>
  <hyperlinks>
    <hyperlink ref="A34" location="Notes!A1" display="Some tables refer to notes. When notes are mentioned, the note marker is presented in square brackets. The note text can be found in the 'Notes' tab." xr:uid="{00000000-0004-0000-0000-000006000000}"/>
    <hyperlink ref="A36" r:id="rId1" xr:uid="{00000000-0004-0000-0000-000007000000}"/>
    <hyperlink ref="A17" r:id="rId2" xr:uid="{4437E9E1-2012-4E59-9DD3-1FC9CEBD7F2A}"/>
    <hyperlink ref="A24" r:id="rId3" display="Further information about official statistics designation, including experimental statistics." xr:uid="{F50DCE13-A0EC-47C8-8568-682FE929858F}"/>
    <hyperlink ref="A27" r:id="rId4" xr:uid="{9794BEE4-268C-4889-9B2C-1202A9AA50DA}"/>
    <hyperlink ref="A12" r:id="rId5" xr:uid="{CD6A24A4-4579-4057-9F82-7D360A71D9B3}"/>
    <hyperlink ref="A29" r:id="rId6" display="Some ministers and officials receive access to these statistics up to 24 hours before release. Details of the arrangements for doing this and a list of the ministers and officials that receive pre-release access to these statistics can be found in the DESNZ statement of compliance with the Pre-Release Access to Official Statistics Order 2008." xr:uid="{84A07D2E-A825-48A5-9C2B-F83450410C43}"/>
    <hyperlink ref="A4" r:id="rId7" xr:uid="{50CFD956-E6E1-4AC9-89F7-F911E45811F5}"/>
    <hyperlink ref="A9" r:id="rId8" xr:uid="{D7248713-82E0-4838-B836-F5E4208630F1}"/>
    <hyperlink ref="A7" r:id="rId9" xr:uid="{2E6AC368-5D45-422B-B486-F19583AF726D}"/>
  </hyperlinks>
  <pageMargins left="0.7" right="0.7" top="0.75" bottom="0.75" header="0.3" footer="0.3"/>
  <pageSetup paperSize="9" scale="64" orientation="portrait" verticalDpi="4" r:id="rId10"/>
  <drawing r:id="rId11"/>
  <tableParts count="1">
    <tablePart r:id="rId1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4EE11-869A-49D1-9A28-51D65782956A}">
  <sheetPr>
    <tabColor theme="2" tint="-0.249977111117893"/>
    <pageSetUpPr fitToPage="1"/>
  </sheetPr>
  <dimension ref="A1:M14"/>
  <sheetViews>
    <sheetView showGridLines="0" zoomScaleNormal="100" workbookViewId="0"/>
  </sheetViews>
  <sheetFormatPr defaultColWidth="22.54296875" defaultRowHeight="15.5" x14ac:dyDescent="0.35"/>
  <cols>
    <col min="1" max="1" width="35.1796875" style="9" customWidth="1"/>
    <col min="2" max="2" width="17.54296875" style="20" customWidth="1"/>
    <col min="3" max="3" width="13.7265625" style="20" customWidth="1"/>
    <col min="4" max="4" width="17.54296875" style="20" customWidth="1"/>
    <col min="5" max="5" width="13.7265625" style="20" customWidth="1"/>
    <col min="6" max="6" width="17.54296875" style="20" customWidth="1"/>
    <col min="7" max="7" width="13.7265625" style="20" customWidth="1"/>
    <col min="8" max="8" width="17.54296875" style="20" customWidth="1"/>
    <col min="9" max="9" width="13.7265625" style="20" customWidth="1"/>
    <col min="10" max="10" width="17.54296875" style="20" customWidth="1"/>
    <col min="11" max="11" width="13.7265625" style="21" customWidth="1"/>
    <col min="12" max="16384" width="22.54296875" style="20"/>
  </cols>
  <sheetData>
    <row r="1" spans="1:13" ht="18" x14ac:dyDescent="0.4">
      <c r="A1" s="31" t="s">
        <v>215</v>
      </c>
    </row>
    <row r="2" spans="1:13" x14ac:dyDescent="0.35">
      <c r="A2" s="10" t="s">
        <v>136</v>
      </c>
    </row>
    <row r="3" spans="1:13" x14ac:dyDescent="0.35">
      <c r="A3" s="10" t="s">
        <v>216</v>
      </c>
    </row>
    <row r="4" spans="1:13" x14ac:dyDescent="0.35">
      <c r="A4" s="10" t="s">
        <v>138</v>
      </c>
    </row>
    <row r="5" spans="1:13" s="21" customFormat="1" ht="140.25" customHeight="1" x14ac:dyDescent="0.35">
      <c r="A5" s="36" t="s">
        <v>103</v>
      </c>
      <c r="B5" s="40" t="s">
        <v>217</v>
      </c>
      <c r="C5" s="40" t="s">
        <v>218</v>
      </c>
      <c r="D5" s="40" t="s">
        <v>219</v>
      </c>
      <c r="E5" s="40" t="s">
        <v>220</v>
      </c>
      <c r="F5" s="40" t="s">
        <v>221</v>
      </c>
      <c r="G5" s="40" t="s">
        <v>222</v>
      </c>
      <c r="H5" s="40" t="s">
        <v>223</v>
      </c>
      <c r="I5" s="40" t="s">
        <v>224</v>
      </c>
      <c r="J5" s="40" t="s">
        <v>225</v>
      </c>
      <c r="K5" s="40" t="s">
        <v>226</v>
      </c>
    </row>
    <row r="6" spans="1:13" ht="25.5" customHeight="1" x14ac:dyDescent="0.35">
      <c r="A6" s="9" t="s">
        <v>227</v>
      </c>
      <c r="B6" s="22">
        <v>16959</v>
      </c>
      <c r="C6" s="60">
        <v>0.51001443522194156</v>
      </c>
      <c r="D6" s="22">
        <v>99</v>
      </c>
      <c r="E6" s="60">
        <v>0.10963455149501661</v>
      </c>
      <c r="F6" s="22">
        <v>4</v>
      </c>
      <c r="G6" s="60">
        <v>0.19047619047619047</v>
      </c>
      <c r="H6" s="22">
        <v>0</v>
      </c>
      <c r="I6" s="60">
        <v>0</v>
      </c>
      <c r="J6" s="43">
        <v>17062</v>
      </c>
      <c r="K6" s="61">
        <v>0.49544108252511759</v>
      </c>
      <c r="M6" s="21"/>
    </row>
    <row r="7" spans="1:13" ht="15.4" customHeight="1" x14ac:dyDescent="0.35">
      <c r="A7" s="9" t="s">
        <v>228</v>
      </c>
      <c r="B7" s="22">
        <v>6308</v>
      </c>
      <c r="C7" s="60">
        <v>0.18970287501503669</v>
      </c>
      <c r="D7" s="22">
        <v>213</v>
      </c>
      <c r="E7" s="60">
        <v>0.23588039867109634</v>
      </c>
      <c r="F7" s="22">
        <v>2</v>
      </c>
      <c r="G7" s="60">
        <v>9.5238095238095233E-2</v>
      </c>
      <c r="H7" s="22">
        <v>138</v>
      </c>
      <c r="I7" s="60">
        <v>0.52671755725190839</v>
      </c>
      <c r="J7" s="43">
        <v>6661</v>
      </c>
      <c r="K7" s="61">
        <v>0.19342005923688949</v>
      </c>
      <c r="M7" s="21"/>
    </row>
    <row r="8" spans="1:13" x14ac:dyDescent="0.35">
      <c r="A8" s="9" t="s">
        <v>229</v>
      </c>
      <c r="B8" s="22">
        <v>5185</v>
      </c>
      <c r="C8" s="60">
        <v>0.15593047034764826</v>
      </c>
      <c r="D8" s="22">
        <v>491</v>
      </c>
      <c r="E8" s="60">
        <v>0.5437430786267996</v>
      </c>
      <c r="F8" s="22">
        <v>12</v>
      </c>
      <c r="G8" s="60">
        <v>0.5714285714285714</v>
      </c>
      <c r="H8" s="22">
        <v>5</v>
      </c>
      <c r="I8" s="60">
        <v>1.9083969465648856E-2</v>
      </c>
      <c r="J8" s="43">
        <v>5693</v>
      </c>
      <c r="K8" s="61">
        <v>0.16531157442360184</v>
      </c>
      <c r="M8" s="21"/>
    </row>
    <row r="9" spans="1:13" ht="15.4" customHeight="1" x14ac:dyDescent="0.35">
      <c r="A9" s="9" t="s">
        <v>230</v>
      </c>
      <c r="B9" s="22">
        <v>3152</v>
      </c>
      <c r="C9" s="60">
        <v>9.4791290749428603E-2</v>
      </c>
      <c r="D9" s="22">
        <v>52</v>
      </c>
      <c r="E9" s="60">
        <v>5.7585825027685493E-2</v>
      </c>
      <c r="F9" s="22">
        <v>0</v>
      </c>
      <c r="G9" s="60">
        <v>0</v>
      </c>
      <c r="H9" s="22">
        <v>49</v>
      </c>
      <c r="I9" s="60">
        <v>0.18702290076335878</v>
      </c>
      <c r="J9" s="43">
        <v>3253</v>
      </c>
      <c r="K9" s="61">
        <v>9.4459608571926354E-2</v>
      </c>
      <c r="M9" s="21"/>
    </row>
    <row r="10" spans="1:13" ht="15.4" customHeight="1" x14ac:dyDescent="0.35">
      <c r="A10" s="9" t="s">
        <v>111</v>
      </c>
      <c r="B10" s="22">
        <v>995</v>
      </c>
      <c r="C10" s="60">
        <v>2.9923012149645135E-2</v>
      </c>
      <c r="D10" s="22">
        <v>25</v>
      </c>
      <c r="E10" s="60">
        <v>2.768549280177187E-2</v>
      </c>
      <c r="F10" s="22">
        <v>1</v>
      </c>
      <c r="G10" s="60">
        <v>4.7619047619047616E-2</v>
      </c>
      <c r="H10" s="22">
        <v>20</v>
      </c>
      <c r="I10" s="60">
        <v>7.6335877862595422E-2</v>
      </c>
      <c r="J10" s="43">
        <v>1041</v>
      </c>
      <c r="K10" s="61">
        <v>3.0228236250653347E-2</v>
      </c>
      <c r="M10" s="21"/>
    </row>
    <row r="11" spans="1:13" ht="15.4" customHeight="1" x14ac:dyDescent="0.35">
      <c r="A11" s="9" t="s">
        <v>231</v>
      </c>
      <c r="B11" s="22">
        <v>365</v>
      </c>
      <c r="C11" s="60">
        <v>1.0976783351377362E-2</v>
      </c>
      <c r="D11" s="22">
        <v>16</v>
      </c>
      <c r="E11" s="60">
        <v>1.7718715393133997E-2</v>
      </c>
      <c r="F11" s="22">
        <v>2</v>
      </c>
      <c r="G11" s="60">
        <v>9.5238095238095233E-2</v>
      </c>
      <c r="H11" s="22">
        <v>40</v>
      </c>
      <c r="I11" s="60">
        <v>0.15267175572519084</v>
      </c>
      <c r="J11" s="43">
        <v>423</v>
      </c>
      <c r="K11" s="61">
        <v>1.2282943260351937E-2</v>
      </c>
      <c r="M11" s="21"/>
    </row>
    <row r="12" spans="1:13" ht="15.4" customHeight="1" x14ac:dyDescent="0.35">
      <c r="A12" s="9" t="s">
        <v>232</v>
      </c>
      <c r="B12" s="22">
        <v>258</v>
      </c>
      <c r="C12" s="60">
        <v>7.7589317935763263E-3</v>
      </c>
      <c r="D12" s="22">
        <v>7</v>
      </c>
      <c r="E12" s="60">
        <v>7.7519379844961239E-3</v>
      </c>
      <c r="F12" s="22">
        <v>0</v>
      </c>
      <c r="G12" s="60">
        <v>0</v>
      </c>
      <c r="H12" s="22">
        <v>9</v>
      </c>
      <c r="I12" s="60">
        <v>3.4351145038167941E-2</v>
      </c>
      <c r="J12" s="43">
        <v>274</v>
      </c>
      <c r="K12" s="61">
        <v>7.9563273128520819E-3</v>
      </c>
      <c r="M12" s="21"/>
    </row>
    <row r="13" spans="1:13" ht="15.4" customHeight="1" x14ac:dyDescent="0.35">
      <c r="A13" s="9" t="s">
        <v>233</v>
      </c>
      <c r="B13" s="22">
        <v>30</v>
      </c>
      <c r="C13" s="60">
        <v>9.0220137134608446E-4</v>
      </c>
      <c r="D13" s="22">
        <v>0</v>
      </c>
      <c r="E13" s="60">
        <v>0</v>
      </c>
      <c r="F13" s="22">
        <v>0</v>
      </c>
      <c r="G13" s="60">
        <v>0</v>
      </c>
      <c r="H13" s="22">
        <v>1</v>
      </c>
      <c r="I13" s="60">
        <v>3.8167938931297708E-3</v>
      </c>
      <c r="J13" s="43">
        <v>31</v>
      </c>
      <c r="K13" s="61">
        <v>9.0016841860735236E-4</v>
      </c>
      <c r="M13" s="21"/>
    </row>
    <row r="14" spans="1:13" ht="21.75" customHeight="1" x14ac:dyDescent="0.35">
      <c r="A14" s="12" t="s">
        <v>234</v>
      </c>
      <c r="B14" s="43">
        <v>33252</v>
      </c>
      <c r="C14" s="61">
        <v>1</v>
      </c>
      <c r="D14" s="43">
        <v>903</v>
      </c>
      <c r="E14" s="61">
        <v>1</v>
      </c>
      <c r="F14" s="43">
        <v>21</v>
      </c>
      <c r="G14" s="61">
        <v>1</v>
      </c>
      <c r="H14" s="43">
        <v>262</v>
      </c>
      <c r="I14" s="61">
        <v>1</v>
      </c>
      <c r="J14" s="43">
        <v>34438</v>
      </c>
      <c r="K14" s="61">
        <v>1</v>
      </c>
      <c r="M14" s="21"/>
    </row>
  </sheetData>
  <pageMargins left="0.70866141732283472" right="0.70866141732283472" top="0.74803149606299213" bottom="0.74803149606299213" header="0.31496062992125984" footer="0.31496062992125984"/>
  <pageSetup paperSize="9" scale="61" orientation="landscape"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23A0B-5CA2-4E17-A95D-6ADA33CAE2BF}">
  <sheetPr>
    <tabColor theme="2" tint="-0.249977111117893"/>
    <pageSetUpPr fitToPage="1"/>
  </sheetPr>
  <dimension ref="A1:M8"/>
  <sheetViews>
    <sheetView showGridLines="0" zoomScaleNormal="100" workbookViewId="0"/>
  </sheetViews>
  <sheetFormatPr defaultColWidth="22.54296875" defaultRowHeight="15.5" x14ac:dyDescent="0.35"/>
  <cols>
    <col min="1" max="1" width="20" style="9" customWidth="1"/>
    <col min="2" max="2" width="17.7265625" style="20" customWidth="1"/>
    <col min="3" max="3" width="13.7265625" style="20" customWidth="1"/>
    <col min="4" max="4" width="17.7265625" style="20" customWidth="1"/>
    <col min="5" max="5" width="13.7265625" style="20" customWidth="1"/>
    <col min="6" max="6" width="17.7265625" style="20" customWidth="1"/>
    <col min="7" max="7" width="13.7265625" style="20" customWidth="1"/>
    <col min="8" max="8" width="17.7265625" style="20" customWidth="1"/>
    <col min="9" max="9" width="13.7265625" style="20" customWidth="1"/>
    <col min="10" max="10" width="17.7265625" style="20" customWidth="1"/>
    <col min="11" max="11" width="13.7265625" style="20" customWidth="1"/>
    <col min="12" max="16384" width="22.54296875" style="20"/>
  </cols>
  <sheetData>
    <row r="1" spans="1:13" ht="18" x14ac:dyDescent="0.4">
      <c r="A1" s="31" t="s">
        <v>235</v>
      </c>
    </row>
    <row r="2" spans="1:13" x14ac:dyDescent="0.35">
      <c r="A2" s="10" t="s">
        <v>91</v>
      </c>
    </row>
    <row r="3" spans="1:13" x14ac:dyDescent="0.35">
      <c r="A3" s="10" t="s">
        <v>205</v>
      </c>
    </row>
    <row r="4" spans="1:13" s="21" customFormat="1" ht="150" customHeight="1" x14ac:dyDescent="0.35">
      <c r="A4" s="36" t="s">
        <v>236</v>
      </c>
      <c r="B4" s="40" t="s">
        <v>237</v>
      </c>
      <c r="C4" s="40" t="s">
        <v>238</v>
      </c>
      <c r="D4" s="40" t="s">
        <v>219</v>
      </c>
      <c r="E4" s="40" t="s">
        <v>220</v>
      </c>
      <c r="F4" s="40" t="s">
        <v>221</v>
      </c>
      <c r="G4" s="40" t="s">
        <v>222</v>
      </c>
      <c r="H4" s="40" t="s">
        <v>223</v>
      </c>
      <c r="I4" s="40" t="s">
        <v>224</v>
      </c>
      <c r="J4" s="40" t="s">
        <v>225</v>
      </c>
      <c r="K4" s="40" t="s">
        <v>226</v>
      </c>
    </row>
    <row r="5" spans="1:13" ht="16.5" customHeight="1" x14ac:dyDescent="0.35">
      <c r="A5" s="9" t="s">
        <v>239</v>
      </c>
      <c r="B5" s="22">
        <v>33076</v>
      </c>
      <c r="C5" s="60">
        <v>0.99470708528810292</v>
      </c>
      <c r="D5" s="22">
        <v>894</v>
      </c>
      <c r="E5" s="60">
        <v>0.99003322259136217</v>
      </c>
      <c r="F5" s="22">
        <v>21</v>
      </c>
      <c r="G5" s="60">
        <v>1</v>
      </c>
      <c r="H5" s="22">
        <v>261</v>
      </c>
      <c r="I5" s="60">
        <v>0.99618320610687028</v>
      </c>
      <c r="J5" s="43">
        <v>34252</v>
      </c>
      <c r="K5" s="61">
        <v>0.9945989894883559</v>
      </c>
      <c r="M5" s="21"/>
    </row>
    <row r="6" spans="1:13" ht="15.4" customHeight="1" x14ac:dyDescent="0.35">
      <c r="A6" s="9" t="s">
        <v>240</v>
      </c>
      <c r="B6" s="22">
        <v>174</v>
      </c>
      <c r="C6" s="60">
        <v>5.2327679538072894E-3</v>
      </c>
      <c r="D6" s="22">
        <v>9</v>
      </c>
      <c r="E6" s="60">
        <v>9.9667774086378731E-3</v>
      </c>
      <c r="F6" s="22">
        <v>0</v>
      </c>
      <c r="G6" s="60">
        <v>0</v>
      </c>
      <c r="H6" s="22">
        <v>1</v>
      </c>
      <c r="I6" s="60">
        <v>3.8167938931297708E-3</v>
      </c>
      <c r="J6" s="43">
        <v>184</v>
      </c>
      <c r="K6" s="61">
        <v>5.3429351297984784E-3</v>
      </c>
      <c r="M6" s="21"/>
    </row>
    <row r="7" spans="1:13" ht="15.4" customHeight="1" x14ac:dyDescent="0.35">
      <c r="A7" s="9" t="s">
        <v>233</v>
      </c>
      <c r="B7" s="22">
        <v>2</v>
      </c>
      <c r="C7" s="60">
        <v>6.0146758089738963E-5</v>
      </c>
      <c r="D7" s="22">
        <v>0</v>
      </c>
      <c r="E7" s="60">
        <v>0</v>
      </c>
      <c r="F7" s="22">
        <v>0</v>
      </c>
      <c r="G7" s="60">
        <v>0</v>
      </c>
      <c r="H7" s="22">
        <v>0</v>
      </c>
      <c r="I7" s="60">
        <v>0</v>
      </c>
      <c r="J7" s="43">
        <v>2</v>
      </c>
      <c r="K7" s="61">
        <v>5.8075381845635632E-5</v>
      </c>
      <c r="M7" s="21"/>
    </row>
    <row r="8" spans="1:13" ht="18.75" customHeight="1" x14ac:dyDescent="0.35">
      <c r="A8" s="12" t="s">
        <v>234</v>
      </c>
      <c r="B8" s="43">
        <v>33252</v>
      </c>
      <c r="C8" s="61">
        <v>1</v>
      </c>
      <c r="D8" s="43">
        <v>903</v>
      </c>
      <c r="E8" s="61">
        <v>1</v>
      </c>
      <c r="F8" s="43">
        <v>21</v>
      </c>
      <c r="G8" s="61">
        <v>1</v>
      </c>
      <c r="H8" s="43">
        <v>262</v>
      </c>
      <c r="I8" s="61">
        <v>1</v>
      </c>
      <c r="J8" s="43">
        <v>34438</v>
      </c>
      <c r="K8" s="61">
        <v>1</v>
      </c>
    </row>
  </sheetData>
  <pageMargins left="0.70866141732283472" right="0.70866141732283472" top="0.74803149606299213" bottom="0.74803149606299213" header="0.31496062992125984" footer="0.31496062992125984"/>
  <pageSetup paperSize="9" scale="61" orientation="landscape"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83A68-DA86-40DC-968F-8AFB68E961C1}">
  <sheetPr>
    <tabColor theme="0" tint="-0.249977111117893"/>
  </sheetPr>
  <dimension ref="A1:K12"/>
  <sheetViews>
    <sheetView showGridLines="0" zoomScaleNormal="100" workbookViewId="0"/>
  </sheetViews>
  <sheetFormatPr defaultColWidth="8.7265625" defaultRowHeight="15.5" x14ac:dyDescent="0.35"/>
  <cols>
    <col min="1" max="1" width="32.26953125" style="20" customWidth="1"/>
    <col min="2" max="2" width="17.7265625" style="20" customWidth="1"/>
    <col min="3" max="3" width="13.7265625" style="20" customWidth="1"/>
    <col min="4" max="4" width="17.7265625" style="20" customWidth="1"/>
    <col min="5" max="5" width="13.7265625" style="20" customWidth="1"/>
    <col min="6" max="6" width="17.7265625" style="20" customWidth="1"/>
    <col min="7" max="7" width="13.7265625" style="20" customWidth="1"/>
    <col min="8" max="8" width="17.7265625" style="20" customWidth="1"/>
    <col min="9" max="9" width="13.7265625" style="20" customWidth="1"/>
    <col min="10" max="10" width="17.7265625" style="20" customWidth="1"/>
    <col min="11" max="11" width="13.7265625" style="20" customWidth="1"/>
    <col min="12" max="16384" width="8.7265625" style="20"/>
  </cols>
  <sheetData>
    <row r="1" spans="1:11" ht="18" x14ac:dyDescent="0.4">
      <c r="A1" s="31" t="s">
        <v>241</v>
      </c>
    </row>
    <row r="2" spans="1:11" x14ac:dyDescent="0.35">
      <c r="A2" s="10" t="s">
        <v>136</v>
      </c>
    </row>
    <row r="3" spans="1:11" x14ac:dyDescent="0.35">
      <c r="A3" s="10" t="s">
        <v>242</v>
      </c>
    </row>
    <row r="4" spans="1:11" x14ac:dyDescent="0.35">
      <c r="A4" s="10" t="s">
        <v>151</v>
      </c>
    </row>
    <row r="5" spans="1:11" x14ac:dyDescent="0.35">
      <c r="A5" s="27" t="s">
        <v>152</v>
      </c>
    </row>
    <row r="6" spans="1:11" x14ac:dyDescent="0.35">
      <c r="A6" s="27" t="s">
        <v>153</v>
      </c>
    </row>
    <row r="7" spans="1:11" x14ac:dyDescent="0.35">
      <c r="A7" s="27" t="s">
        <v>154</v>
      </c>
    </row>
    <row r="8" spans="1:11" ht="146.25" customHeight="1" x14ac:dyDescent="0.35">
      <c r="A8" s="39" t="s">
        <v>243</v>
      </c>
      <c r="B8" s="40" t="s">
        <v>237</v>
      </c>
      <c r="C8" s="40" t="s">
        <v>238</v>
      </c>
      <c r="D8" s="40" t="s">
        <v>219</v>
      </c>
      <c r="E8" s="40" t="s">
        <v>220</v>
      </c>
      <c r="F8" s="40" t="s">
        <v>221</v>
      </c>
      <c r="G8" s="40" t="s">
        <v>222</v>
      </c>
      <c r="H8" s="40" t="s">
        <v>223</v>
      </c>
      <c r="I8" s="40" t="s">
        <v>224</v>
      </c>
      <c r="J8" s="40" t="s">
        <v>225</v>
      </c>
      <c r="K8" s="40" t="s">
        <v>226</v>
      </c>
    </row>
    <row r="9" spans="1:11" x14ac:dyDescent="0.35">
      <c r="A9" s="28" t="s">
        <v>244</v>
      </c>
      <c r="B9" s="22">
        <v>17899</v>
      </c>
      <c r="C9" s="60">
        <v>0.53828341152411885</v>
      </c>
      <c r="D9" s="22">
        <v>778</v>
      </c>
      <c r="E9" s="60">
        <v>0.8615725359911407</v>
      </c>
      <c r="F9" s="22">
        <v>17</v>
      </c>
      <c r="G9" s="60">
        <v>0.80952380952380953</v>
      </c>
      <c r="H9" s="22">
        <v>262</v>
      </c>
      <c r="I9" s="60">
        <v>1</v>
      </c>
      <c r="J9" s="43">
        <v>18956</v>
      </c>
      <c r="K9" s="61">
        <v>0.55043846913293459</v>
      </c>
    </row>
    <row r="10" spans="1:11" x14ac:dyDescent="0.35">
      <c r="A10" s="28" t="s">
        <v>245</v>
      </c>
      <c r="B10" s="22">
        <v>15353</v>
      </c>
      <c r="C10" s="60">
        <v>0.46171658847588115</v>
      </c>
      <c r="D10" s="22">
        <v>125</v>
      </c>
      <c r="E10" s="60">
        <v>0.13842746400885936</v>
      </c>
      <c r="F10" s="22">
        <v>4</v>
      </c>
      <c r="G10" s="60">
        <v>0.19047619047619047</v>
      </c>
      <c r="H10" s="22">
        <v>0</v>
      </c>
      <c r="I10" s="60">
        <v>0</v>
      </c>
      <c r="J10" s="43">
        <v>15482</v>
      </c>
      <c r="K10" s="61">
        <v>0.44956153086706546</v>
      </c>
    </row>
    <row r="11" spans="1:11" s="21" customFormat="1" ht="22.5" customHeight="1" x14ac:dyDescent="0.35">
      <c r="A11" s="44" t="s">
        <v>234</v>
      </c>
      <c r="B11" s="43">
        <v>33252</v>
      </c>
      <c r="C11" s="61">
        <v>1</v>
      </c>
      <c r="D11" s="43">
        <v>903</v>
      </c>
      <c r="E11" s="61">
        <v>1</v>
      </c>
      <c r="F11" s="43">
        <v>21</v>
      </c>
      <c r="G11" s="61">
        <v>1</v>
      </c>
      <c r="H11" s="43">
        <v>262</v>
      </c>
      <c r="I11" s="61">
        <v>1</v>
      </c>
      <c r="J11" s="43">
        <v>34438</v>
      </c>
      <c r="K11" s="61">
        <v>1</v>
      </c>
    </row>
    <row r="12" spans="1:11" x14ac:dyDescent="0.35">
      <c r="B12" s="43"/>
      <c r="C12" s="61"/>
      <c r="D12" s="43"/>
      <c r="E12" s="61"/>
      <c r="F12" s="43"/>
      <c r="G12" s="61"/>
      <c r="H12" s="43"/>
      <c r="I12" s="61"/>
      <c r="J12" s="43"/>
      <c r="K12" s="61"/>
    </row>
  </sheetData>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23566-3F09-4CAF-9A5F-BEBFB9A16457}">
  <sheetPr>
    <tabColor theme="0" tint="-0.249977111117893"/>
  </sheetPr>
  <dimension ref="A1:K11"/>
  <sheetViews>
    <sheetView showGridLines="0" zoomScaleNormal="100" workbookViewId="0"/>
  </sheetViews>
  <sheetFormatPr defaultColWidth="8.7265625" defaultRowHeight="15.5" x14ac:dyDescent="0.35"/>
  <cols>
    <col min="1" max="1" width="32.26953125" style="20" customWidth="1"/>
    <col min="2" max="2" width="17.7265625" style="20" customWidth="1"/>
    <col min="3" max="3" width="13.7265625" style="20" customWidth="1"/>
    <col min="4" max="4" width="17.7265625" style="20" customWidth="1"/>
    <col min="5" max="5" width="13.7265625" style="20" customWidth="1"/>
    <col min="6" max="6" width="17.7265625" style="20" customWidth="1"/>
    <col min="7" max="7" width="13.7265625" style="20" customWidth="1"/>
    <col min="8" max="8" width="17.7265625" style="20" customWidth="1"/>
    <col min="9" max="9" width="13.7265625" style="20" customWidth="1"/>
    <col min="10" max="10" width="17.7265625" style="20" customWidth="1"/>
    <col min="11" max="11" width="13.7265625" style="20" customWidth="1"/>
    <col min="12" max="16384" width="8.7265625" style="20"/>
  </cols>
  <sheetData>
    <row r="1" spans="1:11" ht="18" x14ac:dyDescent="0.4">
      <c r="A1" s="31" t="s">
        <v>246</v>
      </c>
    </row>
    <row r="2" spans="1:11" x14ac:dyDescent="0.35">
      <c r="A2" s="10" t="s">
        <v>136</v>
      </c>
    </row>
    <row r="3" spans="1:11" x14ac:dyDescent="0.35">
      <c r="A3" s="27" t="s">
        <v>247</v>
      </c>
    </row>
    <row r="4" spans="1:11" x14ac:dyDescent="0.35">
      <c r="A4" s="10" t="s">
        <v>248</v>
      </c>
    </row>
    <row r="5" spans="1:11" x14ac:dyDescent="0.35">
      <c r="A5" s="27" t="s">
        <v>152</v>
      </c>
    </row>
    <row r="6" spans="1:11" x14ac:dyDescent="0.35">
      <c r="A6" s="27" t="s">
        <v>153</v>
      </c>
    </row>
    <row r="7" spans="1:11" x14ac:dyDescent="0.35">
      <c r="A7" s="27" t="s">
        <v>154</v>
      </c>
    </row>
    <row r="8" spans="1:11" ht="147" customHeight="1" x14ac:dyDescent="0.35">
      <c r="A8" s="39" t="s">
        <v>249</v>
      </c>
      <c r="B8" s="40" t="s">
        <v>237</v>
      </c>
      <c r="C8" s="40" t="s">
        <v>238</v>
      </c>
      <c r="D8" s="40" t="s">
        <v>219</v>
      </c>
      <c r="E8" s="40" t="s">
        <v>220</v>
      </c>
      <c r="F8" s="40" t="s">
        <v>221</v>
      </c>
      <c r="G8" s="40" t="s">
        <v>222</v>
      </c>
      <c r="H8" s="40" t="s">
        <v>223</v>
      </c>
      <c r="I8" s="40" t="s">
        <v>224</v>
      </c>
      <c r="J8" s="40" t="s">
        <v>225</v>
      </c>
      <c r="K8" s="40" t="s">
        <v>226</v>
      </c>
    </row>
    <row r="9" spans="1:11" x14ac:dyDescent="0.35">
      <c r="A9" s="28" t="s">
        <v>250</v>
      </c>
      <c r="B9" s="22">
        <v>19323</v>
      </c>
      <c r="C9" s="60">
        <v>0.58110790328401296</v>
      </c>
      <c r="D9" s="22">
        <v>176</v>
      </c>
      <c r="E9" s="60">
        <v>0.19490586932447398</v>
      </c>
      <c r="F9" s="22">
        <v>5</v>
      </c>
      <c r="G9" s="60">
        <v>0.23809523809523808</v>
      </c>
      <c r="H9" s="22">
        <v>0</v>
      </c>
      <c r="I9" s="60">
        <v>0</v>
      </c>
      <c r="J9" s="43">
        <v>19504</v>
      </c>
      <c r="K9" s="61">
        <v>0.56635112375863872</v>
      </c>
    </row>
    <row r="10" spans="1:11" x14ac:dyDescent="0.35">
      <c r="A10" s="28" t="s">
        <v>251</v>
      </c>
      <c r="B10" s="22">
        <v>13929</v>
      </c>
      <c r="C10" s="60">
        <v>0.41889209671598698</v>
      </c>
      <c r="D10" s="22">
        <v>727</v>
      </c>
      <c r="E10" s="60">
        <v>0.80509413067552604</v>
      </c>
      <c r="F10" s="22">
        <v>16</v>
      </c>
      <c r="G10" s="60">
        <v>0.76190476190476186</v>
      </c>
      <c r="H10" s="22">
        <v>262</v>
      </c>
      <c r="I10" s="60">
        <v>1</v>
      </c>
      <c r="J10" s="43">
        <v>14934</v>
      </c>
      <c r="K10" s="61">
        <v>0.43364887624136128</v>
      </c>
    </row>
    <row r="11" spans="1:11" s="21" customFormat="1" ht="21.75" customHeight="1" x14ac:dyDescent="0.35">
      <c r="A11" s="44" t="s">
        <v>234</v>
      </c>
      <c r="B11" s="43">
        <v>33252</v>
      </c>
      <c r="C11" s="61">
        <v>1</v>
      </c>
      <c r="D11" s="43">
        <v>903</v>
      </c>
      <c r="E11" s="61">
        <v>1</v>
      </c>
      <c r="F11" s="43">
        <v>21</v>
      </c>
      <c r="G11" s="61">
        <v>1</v>
      </c>
      <c r="H11" s="43">
        <v>262</v>
      </c>
      <c r="I11" s="61">
        <v>1</v>
      </c>
      <c r="J11" s="43">
        <v>34438</v>
      </c>
      <c r="K11" s="61">
        <v>1</v>
      </c>
    </row>
  </sheetData>
  <phoneticPr fontId="14" type="noConversion"/>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tint="0.39997558519241921"/>
  </sheetPr>
  <dimension ref="A1:AG30"/>
  <sheetViews>
    <sheetView showGridLines="0" zoomScaleNormal="100" workbookViewId="0">
      <pane xSplit="2" topLeftCell="C1" activePane="topRight" state="frozen"/>
      <selection activeCell="A12" sqref="A12"/>
      <selection pane="topRight" activeCell="C1" sqref="C1"/>
    </sheetView>
  </sheetViews>
  <sheetFormatPr defaultColWidth="17.1796875" defaultRowHeight="15.5" x14ac:dyDescent="0.35"/>
  <cols>
    <col min="1" max="1" width="42" style="9" customWidth="1"/>
    <col min="2" max="2" width="54.7265625" style="20" customWidth="1"/>
    <col min="3" max="7" width="9.26953125" style="20" customWidth="1"/>
    <col min="8" max="31" width="9.26953125" style="49" customWidth="1"/>
    <col min="32" max="32" width="10.81640625" style="20" customWidth="1"/>
    <col min="33" max="16384" width="17.1796875" style="20"/>
  </cols>
  <sheetData>
    <row r="1" spans="1:33" ht="18" x14ac:dyDescent="0.4">
      <c r="A1" s="89" t="s">
        <v>252</v>
      </c>
    </row>
    <row r="2" spans="1:33" x14ac:dyDescent="0.35">
      <c r="A2" s="10" t="s">
        <v>136</v>
      </c>
    </row>
    <row r="3" spans="1:33" x14ac:dyDescent="0.35">
      <c r="A3" s="10" t="s">
        <v>149</v>
      </c>
    </row>
    <row r="4" spans="1:33" x14ac:dyDescent="0.35">
      <c r="A4" s="10" t="s">
        <v>253</v>
      </c>
      <c r="V4" s="78"/>
      <c r="W4" s="78"/>
      <c r="X4" s="78"/>
      <c r="Y4" s="78"/>
      <c r="Z4" s="78"/>
      <c r="AA4" s="78"/>
      <c r="AB4" s="78"/>
      <c r="AC4" s="78"/>
      <c r="AD4" s="78"/>
      <c r="AE4" s="78"/>
    </row>
    <row r="5" spans="1:33" x14ac:dyDescent="0.35">
      <c r="A5" s="10" t="s">
        <v>254</v>
      </c>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row>
    <row r="6" spans="1:33" x14ac:dyDescent="0.35">
      <c r="A6" s="10" t="s">
        <v>138</v>
      </c>
      <c r="S6" s="43"/>
      <c r="T6" s="43"/>
      <c r="U6" s="43"/>
      <c r="V6" s="43"/>
      <c r="W6" s="61"/>
      <c r="X6" s="61"/>
      <c r="Y6" s="61"/>
      <c r="Z6" s="61"/>
      <c r="AA6" s="61"/>
      <c r="AB6" s="61"/>
      <c r="AC6" s="61"/>
      <c r="AD6" s="61"/>
      <c r="AE6" s="61"/>
    </row>
    <row r="7" spans="1:33" s="21" customFormat="1" ht="51" customHeight="1" x14ac:dyDescent="0.35">
      <c r="A7" s="36" t="s">
        <v>255</v>
      </c>
      <c r="B7" s="41" t="s">
        <v>256</v>
      </c>
      <c r="C7" s="48" t="s">
        <v>257</v>
      </c>
      <c r="D7" s="48" t="s">
        <v>258</v>
      </c>
      <c r="E7" s="48" t="s">
        <v>259</v>
      </c>
      <c r="F7" s="48" t="s">
        <v>260</v>
      </c>
      <c r="G7" s="48" t="s">
        <v>261</v>
      </c>
      <c r="H7" s="48" t="s">
        <v>262</v>
      </c>
      <c r="I7" s="48" t="s">
        <v>263</v>
      </c>
      <c r="J7" s="48" t="s">
        <v>264</v>
      </c>
      <c r="K7" s="48" t="s">
        <v>265</v>
      </c>
      <c r="L7" s="48" t="s">
        <v>266</v>
      </c>
      <c r="M7" s="48" t="s">
        <v>267</v>
      </c>
      <c r="N7" s="48" t="s">
        <v>268</v>
      </c>
      <c r="O7" s="48" t="s">
        <v>269</v>
      </c>
      <c r="P7" s="48" t="s">
        <v>270</v>
      </c>
      <c r="Q7" s="48" t="s">
        <v>271</v>
      </c>
      <c r="R7" s="48" t="s">
        <v>272</v>
      </c>
      <c r="S7" s="48" t="s">
        <v>273</v>
      </c>
      <c r="T7" s="48" t="s">
        <v>274</v>
      </c>
      <c r="U7" s="48" t="s">
        <v>275</v>
      </c>
      <c r="V7" s="48" t="s">
        <v>276</v>
      </c>
      <c r="W7" s="48" t="s">
        <v>277</v>
      </c>
      <c r="X7" s="48" t="s">
        <v>278</v>
      </c>
      <c r="Y7" s="48" t="s">
        <v>279</v>
      </c>
      <c r="Z7" s="48" t="s">
        <v>280</v>
      </c>
      <c r="AA7" s="48" t="s">
        <v>281</v>
      </c>
      <c r="AB7" s="48" t="s">
        <v>282</v>
      </c>
      <c r="AC7" s="48" t="s">
        <v>283</v>
      </c>
      <c r="AD7" s="48" t="s">
        <v>284</v>
      </c>
      <c r="AE7" s="48" t="s">
        <v>285</v>
      </c>
      <c r="AF7" s="48" t="s">
        <v>234</v>
      </c>
      <c r="AG7" s="78"/>
    </row>
    <row r="8" spans="1:33" s="21" customFormat="1" ht="25.5" customHeight="1" x14ac:dyDescent="0.35">
      <c r="A8" s="12" t="s">
        <v>145</v>
      </c>
      <c r="B8" s="21" t="s">
        <v>286</v>
      </c>
      <c r="C8" s="43">
        <v>1122</v>
      </c>
      <c r="D8" s="43">
        <v>1577</v>
      </c>
      <c r="E8" s="43">
        <v>1668</v>
      </c>
      <c r="F8" s="43">
        <v>1390</v>
      </c>
      <c r="G8" s="43">
        <v>1516</v>
      </c>
      <c r="H8" s="43">
        <v>1646</v>
      </c>
      <c r="I8" s="43">
        <v>1666</v>
      </c>
      <c r="J8" s="43">
        <v>924</v>
      </c>
      <c r="K8" s="43">
        <v>1472</v>
      </c>
      <c r="L8" s="43">
        <v>1321</v>
      </c>
      <c r="M8" s="43">
        <v>1466</v>
      </c>
      <c r="N8" s="43">
        <v>1233</v>
      </c>
      <c r="O8" s="43">
        <v>1432</v>
      </c>
      <c r="P8" s="43">
        <v>1485</v>
      </c>
      <c r="Q8" s="43">
        <v>1520</v>
      </c>
      <c r="R8" s="43">
        <v>1419</v>
      </c>
      <c r="S8" s="43">
        <v>1231</v>
      </c>
      <c r="T8" s="43">
        <v>3355</v>
      </c>
      <c r="U8" s="43">
        <v>2557</v>
      </c>
      <c r="V8" s="43">
        <v>1378</v>
      </c>
      <c r="W8" s="43">
        <v>2046</v>
      </c>
      <c r="X8" s="43">
        <v>2317</v>
      </c>
      <c r="Y8" s="43">
        <v>2138</v>
      </c>
      <c r="Z8" s="43">
        <v>2380</v>
      </c>
      <c r="AA8" s="43">
        <v>2987</v>
      </c>
      <c r="AB8" s="43">
        <v>2689</v>
      </c>
      <c r="AC8" s="43">
        <v>3047</v>
      </c>
      <c r="AD8" s="43">
        <v>2890</v>
      </c>
      <c r="AE8" s="43">
        <v>3223</v>
      </c>
      <c r="AF8" s="43">
        <v>55095</v>
      </c>
    </row>
    <row r="9" spans="1:33" x14ac:dyDescent="0.35">
      <c r="A9" s="9" t="s">
        <v>145</v>
      </c>
      <c r="B9" s="20" t="s">
        <v>287</v>
      </c>
      <c r="C9" s="22">
        <v>1088</v>
      </c>
      <c r="D9" s="22">
        <v>1528</v>
      </c>
      <c r="E9" s="22">
        <v>1598</v>
      </c>
      <c r="F9" s="22">
        <v>1318</v>
      </c>
      <c r="G9" s="22">
        <v>1448</v>
      </c>
      <c r="H9" s="22">
        <v>1590</v>
      </c>
      <c r="I9" s="22">
        <v>1600</v>
      </c>
      <c r="J9" s="22">
        <v>891</v>
      </c>
      <c r="K9" s="22">
        <v>1402</v>
      </c>
      <c r="L9" s="22">
        <v>1267</v>
      </c>
      <c r="M9" s="22">
        <v>1398</v>
      </c>
      <c r="N9" s="22">
        <v>1187</v>
      </c>
      <c r="O9" s="22">
        <v>1368</v>
      </c>
      <c r="P9" s="22">
        <v>1408</v>
      </c>
      <c r="Q9" s="22">
        <v>1459</v>
      </c>
      <c r="R9" s="22">
        <v>1370</v>
      </c>
      <c r="S9" s="22">
        <v>1184</v>
      </c>
      <c r="T9" s="22">
        <v>3207</v>
      </c>
      <c r="U9" s="22">
        <v>2459</v>
      </c>
      <c r="V9" s="22">
        <v>1332</v>
      </c>
      <c r="W9" s="22">
        <v>1973</v>
      </c>
      <c r="X9" s="22">
        <v>2247</v>
      </c>
      <c r="Y9" s="22">
        <v>2087</v>
      </c>
      <c r="Z9" s="22">
        <v>2306</v>
      </c>
      <c r="AA9" s="22">
        <v>2904</v>
      </c>
      <c r="AB9" s="22">
        <v>2624</v>
      </c>
      <c r="AC9" s="22">
        <v>2996</v>
      </c>
      <c r="AD9" s="22">
        <v>2828</v>
      </c>
      <c r="AE9" s="22">
        <v>3141</v>
      </c>
      <c r="AF9" s="43">
        <v>53208</v>
      </c>
    </row>
    <row r="10" spans="1:33" x14ac:dyDescent="0.35">
      <c r="A10" s="9" t="s">
        <v>145</v>
      </c>
      <c r="B10" s="20" t="s">
        <v>141</v>
      </c>
      <c r="C10" s="22">
        <v>18</v>
      </c>
      <c r="D10" s="22">
        <v>30</v>
      </c>
      <c r="E10" s="22">
        <v>53</v>
      </c>
      <c r="F10" s="22">
        <v>47</v>
      </c>
      <c r="G10" s="22">
        <v>48</v>
      </c>
      <c r="H10" s="22">
        <v>36</v>
      </c>
      <c r="I10" s="22">
        <v>51</v>
      </c>
      <c r="J10" s="22">
        <v>23</v>
      </c>
      <c r="K10" s="22">
        <v>51</v>
      </c>
      <c r="L10" s="22">
        <v>40</v>
      </c>
      <c r="M10" s="22">
        <v>49</v>
      </c>
      <c r="N10" s="22">
        <v>40</v>
      </c>
      <c r="O10" s="22">
        <v>54</v>
      </c>
      <c r="P10" s="22">
        <v>60</v>
      </c>
      <c r="Q10" s="22">
        <v>39</v>
      </c>
      <c r="R10" s="22">
        <v>45</v>
      </c>
      <c r="S10" s="22">
        <v>31</v>
      </c>
      <c r="T10" s="22">
        <v>133</v>
      </c>
      <c r="U10" s="22">
        <v>84</v>
      </c>
      <c r="V10" s="22">
        <v>39</v>
      </c>
      <c r="W10" s="22">
        <v>61</v>
      </c>
      <c r="X10" s="22">
        <v>50</v>
      </c>
      <c r="Y10" s="22">
        <v>40</v>
      </c>
      <c r="Z10" s="22">
        <v>54</v>
      </c>
      <c r="AA10" s="22">
        <v>67</v>
      </c>
      <c r="AB10" s="22">
        <v>50</v>
      </c>
      <c r="AC10" s="22">
        <v>37</v>
      </c>
      <c r="AD10" s="22">
        <v>55</v>
      </c>
      <c r="AE10" s="22">
        <v>65</v>
      </c>
      <c r="AF10" s="43">
        <v>1450</v>
      </c>
    </row>
    <row r="11" spans="1:33" x14ac:dyDescent="0.35">
      <c r="A11" s="9" t="s">
        <v>145</v>
      </c>
      <c r="B11" s="20" t="s">
        <v>142</v>
      </c>
      <c r="C11" s="22">
        <v>4</v>
      </c>
      <c r="D11" s="22">
        <v>0</v>
      </c>
      <c r="E11" s="22">
        <v>0</v>
      </c>
      <c r="F11" s="22">
        <v>3</v>
      </c>
      <c r="G11" s="22">
        <v>0</v>
      </c>
      <c r="H11" s="22">
        <v>0</v>
      </c>
      <c r="I11" s="22">
        <v>0</v>
      </c>
      <c r="J11" s="22">
        <v>2</v>
      </c>
      <c r="K11" s="22">
        <v>2</v>
      </c>
      <c r="L11" s="22">
        <v>1</v>
      </c>
      <c r="M11" s="22">
        <v>1</v>
      </c>
      <c r="N11" s="22">
        <v>1</v>
      </c>
      <c r="O11" s="22">
        <v>3</v>
      </c>
      <c r="P11" s="22">
        <v>1</v>
      </c>
      <c r="Q11" s="22">
        <v>5</v>
      </c>
      <c r="R11" s="22">
        <v>1</v>
      </c>
      <c r="S11" s="22">
        <v>4</v>
      </c>
      <c r="T11" s="22">
        <v>5</v>
      </c>
      <c r="U11" s="22">
        <v>2</v>
      </c>
      <c r="V11" s="22">
        <v>1</v>
      </c>
      <c r="W11" s="22">
        <v>1</v>
      </c>
      <c r="X11" s="22">
        <v>5</v>
      </c>
      <c r="Y11" s="22">
        <v>1</v>
      </c>
      <c r="Z11" s="22">
        <v>0</v>
      </c>
      <c r="AA11" s="22">
        <v>2</v>
      </c>
      <c r="AB11" s="22">
        <v>1</v>
      </c>
      <c r="AC11" s="22">
        <v>1</v>
      </c>
      <c r="AD11" s="22">
        <v>1</v>
      </c>
      <c r="AE11" s="22">
        <v>3</v>
      </c>
      <c r="AF11" s="43">
        <v>51</v>
      </c>
    </row>
    <row r="12" spans="1:33" x14ac:dyDescent="0.35">
      <c r="A12" s="9" t="s">
        <v>145</v>
      </c>
      <c r="B12" s="20" t="s">
        <v>288</v>
      </c>
      <c r="C12" s="22">
        <v>12</v>
      </c>
      <c r="D12" s="22">
        <v>19</v>
      </c>
      <c r="E12" s="22">
        <v>17</v>
      </c>
      <c r="F12" s="22">
        <v>22</v>
      </c>
      <c r="G12" s="22">
        <v>20</v>
      </c>
      <c r="H12" s="22">
        <v>20</v>
      </c>
      <c r="I12" s="22">
        <v>15</v>
      </c>
      <c r="J12" s="22">
        <v>8</v>
      </c>
      <c r="K12" s="22">
        <v>17</v>
      </c>
      <c r="L12" s="22">
        <v>13</v>
      </c>
      <c r="M12" s="22">
        <v>18</v>
      </c>
      <c r="N12" s="22">
        <v>5</v>
      </c>
      <c r="O12" s="22">
        <v>7</v>
      </c>
      <c r="P12" s="22">
        <v>16</v>
      </c>
      <c r="Q12" s="22">
        <v>17</v>
      </c>
      <c r="R12" s="22">
        <v>3</v>
      </c>
      <c r="S12" s="22">
        <v>12</v>
      </c>
      <c r="T12" s="22">
        <v>10</v>
      </c>
      <c r="U12" s="22">
        <v>12</v>
      </c>
      <c r="V12" s="22">
        <v>6</v>
      </c>
      <c r="W12" s="22">
        <v>11</v>
      </c>
      <c r="X12" s="22">
        <v>15</v>
      </c>
      <c r="Y12" s="22">
        <v>10</v>
      </c>
      <c r="Z12" s="22">
        <v>20</v>
      </c>
      <c r="AA12" s="22">
        <v>14</v>
      </c>
      <c r="AB12" s="22">
        <v>14</v>
      </c>
      <c r="AC12" s="22">
        <v>13</v>
      </c>
      <c r="AD12" s="22">
        <v>6</v>
      </c>
      <c r="AE12" s="22">
        <v>14</v>
      </c>
      <c r="AF12" s="43">
        <v>386</v>
      </c>
    </row>
    <row r="13" spans="1:33" s="21" customFormat="1" ht="25.5" customHeight="1" x14ac:dyDescent="0.35">
      <c r="A13" s="12" t="s">
        <v>146</v>
      </c>
      <c r="B13" s="21" t="s">
        <v>286</v>
      </c>
      <c r="C13" s="43">
        <v>17</v>
      </c>
      <c r="D13" s="43">
        <v>834</v>
      </c>
      <c r="E13" s="43">
        <v>2046</v>
      </c>
      <c r="F13" s="43">
        <v>1486</v>
      </c>
      <c r="G13" s="43">
        <v>1205</v>
      </c>
      <c r="H13" s="43">
        <v>1479</v>
      </c>
      <c r="I13" s="43">
        <v>1669</v>
      </c>
      <c r="J13" s="43">
        <v>1143</v>
      </c>
      <c r="K13" s="43">
        <v>1181</v>
      </c>
      <c r="L13" s="43">
        <v>1211</v>
      </c>
      <c r="M13" s="43">
        <v>1461</v>
      </c>
      <c r="N13" s="43">
        <v>1064</v>
      </c>
      <c r="O13" s="43">
        <v>1258</v>
      </c>
      <c r="P13" s="43">
        <v>1306</v>
      </c>
      <c r="Q13" s="43">
        <v>1358</v>
      </c>
      <c r="R13" s="43">
        <v>1159</v>
      </c>
      <c r="S13" s="43">
        <v>1145</v>
      </c>
      <c r="T13" s="43">
        <v>1557</v>
      </c>
      <c r="U13" s="43">
        <v>3019</v>
      </c>
      <c r="V13" s="43">
        <v>1443</v>
      </c>
      <c r="W13" s="43">
        <v>1662</v>
      </c>
      <c r="X13" s="43">
        <v>1868</v>
      </c>
      <c r="Y13" s="43">
        <v>1933</v>
      </c>
      <c r="Z13" s="43">
        <v>1796</v>
      </c>
      <c r="AA13" s="43">
        <v>2418</v>
      </c>
      <c r="AB13" s="43">
        <v>2220</v>
      </c>
      <c r="AC13" s="43">
        <v>2832</v>
      </c>
      <c r="AD13" s="43">
        <v>2501</v>
      </c>
      <c r="AE13" s="43">
        <v>2712</v>
      </c>
      <c r="AF13" s="43">
        <v>46983</v>
      </c>
    </row>
    <row r="14" spans="1:33" x14ac:dyDescent="0.35">
      <c r="A14" s="9" t="s">
        <v>146</v>
      </c>
      <c r="B14" s="20" t="s">
        <v>287</v>
      </c>
      <c r="C14" s="22">
        <v>17</v>
      </c>
      <c r="D14" s="22">
        <v>818</v>
      </c>
      <c r="E14" s="22">
        <v>1972</v>
      </c>
      <c r="F14" s="22">
        <v>1403</v>
      </c>
      <c r="G14" s="22">
        <v>1155</v>
      </c>
      <c r="H14" s="22">
        <v>1429</v>
      </c>
      <c r="I14" s="22">
        <v>1599</v>
      </c>
      <c r="J14" s="22">
        <v>1100</v>
      </c>
      <c r="K14" s="22">
        <v>1141</v>
      </c>
      <c r="L14" s="22">
        <v>1146</v>
      </c>
      <c r="M14" s="22">
        <v>1400</v>
      </c>
      <c r="N14" s="22">
        <v>1036</v>
      </c>
      <c r="O14" s="22">
        <v>1200</v>
      </c>
      <c r="P14" s="22">
        <v>1245</v>
      </c>
      <c r="Q14" s="22">
        <v>1294</v>
      </c>
      <c r="R14" s="22">
        <v>1123</v>
      </c>
      <c r="S14" s="22">
        <v>1099</v>
      </c>
      <c r="T14" s="22">
        <v>1493</v>
      </c>
      <c r="U14" s="22">
        <v>2898</v>
      </c>
      <c r="V14" s="22">
        <v>1381</v>
      </c>
      <c r="W14" s="22">
        <v>1602</v>
      </c>
      <c r="X14" s="22">
        <v>1822</v>
      </c>
      <c r="Y14" s="22">
        <v>1889</v>
      </c>
      <c r="Z14" s="22">
        <v>1750</v>
      </c>
      <c r="AA14" s="22">
        <v>2346</v>
      </c>
      <c r="AB14" s="22">
        <v>2162</v>
      </c>
      <c r="AC14" s="22">
        <v>2775</v>
      </c>
      <c r="AD14" s="22">
        <v>2453</v>
      </c>
      <c r="AE14" s="22">
        <v>2657</v>
      </c>
      <c r="AF14" s="43">
        <v>45405</v>
      </c>
    </row>
    <row r="15" spans="1:33" x14ac:dyDescent="0.35">
      <c r="A15" s="9" t="s">
        <v>146</v>
      </c>
      <c r="B15" s="20" t="s">
        <v>141</v>
      </c>
      <c r="C15" s="22">
        <v>0</v>
      </c>
      <c r="D15" s="22">
        <v>9</v>
      </c>
      <c r="E15" s="22">
        <v>46</v>
      </c>
      <c r="F15" s="22">
        <v>58</v>
      </c>
      <c r="G15" s="22">
        <v>33</v>
      </c>
      <c r="H15" s="22">
        <v>31</v>
      </c>
      <c r="I15" s="22">
        <v>48</v>
      </c>
      <c r="J15" s="22">
        <v>33</v>
      </c>
      <c r="K15" s="22">
        <v>30</v>
      </c>
      <c r="L15" s="22">
        <v>45</v>
      </c>
      <c r="M15" s="22">
        <v>46</v>
      </c>
      <c r="N15" s="22">
        <v>26</v>
      </c>
      <c r="O15" s="22">
        <v>46</v>
      </c>
      <c r="P15" s="22">
        <v>47</v>
      </c>
      <c r="Q15" s="22">
        <v>50</v>
      </c>
      <c r="R15" s="22">
        <v>31</v>
      </c>
      <c r="S15" s="22">
        <v>36</v>
      </c>
      <c r="T15" s="22">
        <v>53</v>
      </c>
      <c r="U15" s="22">
        <v>107</v>
      </c>
      <c r="V15" s="22">
        <v>52</v>
      </c>
      <c r="W15" s="22">
        <v>48</v>
      </c>
      <c r="X15" s="22">
        <v>36</v>
      </c>
      <c r="Y15" s="22">
        <v>32</v>
      </c>
      <c r="Z15" s="22">
        <v>35</v>
      </c>
      <c r="AA15" s="22">
        <v>56</v>
      </c>
      <c r="AB15" s="22">
        <v>47</v>
      </c>
      <c r="AC15" s="22">
        <v>46</v>
      </c>
      <c r="AD15" s="22">
        <v>40</v>
      </c>
      <c r="AE15" s="22">
        <v>47</v>
      </c>
      <c r="AF15" s="43">
        <v>1214</v>
      </c>
    </row>
    <row r="16" spans="1:33" x14ac:dyDescent="0.35">
      <c r="A16" s="9" t="s">
        <v>146</v>
      </c>
      <c r="B16" s="20" t="s">
        <v>142</v>
      </c>
      <c r="C16" s="22">
        <v>0</v>
      </c>
      <c r="D16" s="22">
        <v>0</v>
      </c>
      <c r="E16" s="22">
        <v>4</v>
      </c>
      <c r="F16" s="22">
        <v>1</v>
      </c>
      <c r="G16" s="22">
        <v>2</v>
      </c>
      <c r="H16" s="22">
        <v>0</v>
      </c>
      <c r="I16" s="22">
        <v>0</v>
      </c>
      <c r="J16" s="22">
        <v>1</v>
      </c>
      <c r="K16" s="22">
        <v>1</v>
      </c>
      <c r="L16" s="22">
        <v>1</v>
      </c>
      <c r="M16" s="22">
        <v>1</v>
      </c>
      <c r="N16" s="22">
        <v>0</v>
      </c>
      <c r="O16" s="22">
        <v>2</v>
      </c>
      <c r="P16" s="22">
        <v>0</v>
      </c>
      <c r="Q16" s="22">
        <v>0</v>
      </c>
      <c r="R16" s="22">
        <v>3</v>
      </c>
      <c r="S16" s="22">
        <v>2</v>
      </c>
      <c r="T16" s="22">
        <v>0</v>
      </c>
      <c r="U16" s="22">
        <v>4</v>
      </c>
      <c r="V16" s="22">
        <v>2</v>
      </c>
      <c r="W16" s="22">
        <v>0</v>
      </c>
      <c r="X16" s="22">
        <v>1</v>
      </c>
      <c r="Y16" s="22">
        <v>1</v>
      </c>
      <c r="Z16" s="22">
        <v>0</v>
      </c>
      <c r="AA16" s="22">
        <v>1</v>
      </c>
      <c r="AB16" s="22">
        <v>0</v>
      </c>
      <c r="AC16" s="22">
        <v>0</v>
      </c>
      <c r="AD16" s="22">
        <v>1</v>
      </c>
      <c r="AE16" s="22">
        <v>2</v>
      </c>
      <c r="AF16" s="43">
        <v>30</v>
      </c>
    </row>
    <row r="17" spans="1:32" x14ac:dyDescent="0.35">
      <c r="A17" s="9" t="s">
        <v>146</v>
      </c>
      <c r="B17" s="20" t="s">
        <v>288</v>
      </c>
      <c r="C17" s="22">
        <v>0</v>
      </c>
      <c r="D17" s="22">
        <v>7</v>
      </c>
      <c r="E17" s="22">
        <v>24</v>
      </c>
      <c r="F17" s="22">
        <v>24</v>
      </c>
      <c r="G17" s="22">
        <v>15</v>
      </c>
      <c r="H17" s="22">
        <v>19</v>
      </c>
      <c r="I17" s="22">
        <v>22</v>
      </c>
      <c r="J17" s="22">
        <v>9</v>
      </c>
      <c r="K17" s="22">
        <v>9</v>
      </c>
      <c r="L17" s="22">
        <v>19</v>
      </c>
      <c r="M17" s="22">
        <v>14</v>
      </c>
      <c r="N17" s="22">
        <v>2</v>
      </c>
      <c r="O17" s="22">
        <v>10</v>
      </c>
      <c r="P17" s="22">
        <v>14</v>
      </c>
      <c r="Q17" s="22">
        <v>14</v>
      </c>
      <c r="R17" s="22">
        <v>2</v>
      </c>
      <c r="S17" s="22">
        <v>8</v>
      </c>
      <c r="T17" s="22">
        <v>11</v>
      </c>
      <c r="U17" s="22">
        <v>10</v>
      </c>
      <c r="V17" s="22">
        <v>8</v>
      </c>
      <c r="W17" s="22">
        <v>12</v>
      </c>
      <c r="X17" s="22">
        <v>9</v>
      </c>
      <c r="Y17" s="22">
        <v>11</v>
      </c>
      <c r="Z17" s="22">
        <v>11</v>
      </c>
      <c r="AA17" s="22">
        <v>15</v>
      </c>
      <c r="AB17" s="22">
        <v>11</v>
      </c>
      <c r="AC17" s="22">
        <v>11</v>
      </c>
      <c r="AD17" s="22">
        <v>7</v>
      </c>
      <c r="AE17" s="22">
        <v>6</v>
      </c>
      <c r="AF17" s="43">
        <v>334</v>
      </c>
    </row>
    <row r="18" spans="1:32" s="21" customFormat="1" ht="25.5" customHeight="1" x14ac:dyDescent="0.35">
      <c r="A18" s="12" t="s">
        <v>147</v>
      </c>
      <c r="B18" s="21" t="s">
        <v>286</v>
      </c>
      <c r="C18" s="43">
        <v>171</v>
      </c>
      <c r="D18" s="43">
        <v>162</v>
      </c>
      <c r="E18" s="43">
        <v>853</v>
      </c>
      <c r="F18" s="43">
        <v>1027</v>
      </c>
      <c r="G18" s="43">
        <v>1106</v>
      </c>
      <c r="H18" s="43">
        <v>1309</v>
      </c>
      <c r="I18" s="43">
        <v>1343</v>
      </c>
      <c r="J18" s="43">
        <v>1022</v>
      </c>
      <c r="K18" s="43">
        <v>1156</v>
      </c>
      <c r="L18" s="43">
        <v>1039</v>
      </c>
      <c r="M18" s="43">
        <v>1128</v>
      </c>
      <c r="N18" s="43">
        <v>943</v>
      </c>
      <c r="O18" s="43">
        <v>1000</v>
      </c>
      <c r="P18" s="43">
        <v>981</v>
      </c>
      <c r="Q18" s="43">
        <v>939</v>
      </c>
      <c r="R18" s="43">
        <v>990</v>
      </c>
      <c r="S18" s="43">
        <v>876</v>
      </c>
      <c r="T18" s="43">
        <v>640</v>
      </c>
      <c r="U18" s="43">
        <v>1727</v>
      </c>
      <c r="V18" s="43">
        <v>1424</v>
      </c>
      <c r="W18" s="43">
        <v>1459</v>
      </c>
      <c r="X18" s="43">
        <v>1536</v>
      </c>
      <c r="Y18" s="43">
        <v>1482</v>
      </c>
      <c r="Z18" s="43">
        <v>1481</v>
      </c>
      <c r="AA18" s="43">
        <v>1779</v>
      </c>
      <c r="AB18" s="43">
        <v>1726</v>
      </c>
      <c r="AC18" s="43">
        <v>2066</v>
      </c>
      <c r="AD18" s="43">
        <v>1967</v>
      </c>
      <c r="AE18" s="43">
        <v>2154</v>
      </c>
      <c r="AF18" s="43">
        <v>35486</v>
      </c>
    </row>
    <row r="19" spans="1:32" x14ac:dyDescent="0.35">
      <c r="A19" s="9" t="s">
        <v>147</v>
      </c>
      <c r="B19" s="20" t="s">
        <v>287</v>
      </c>
      <c r="C19" s="22">
        <v>163</v>
      </c>
      <c r="D19" s="22">
        <v>161</v>
      </c>
      <c r="E19" s="22">
        <v>832</v>
      </c>
      <c r="F19" s="22">
        <v>997</v>
      </c>
      <c r="G19" s="22">
        <v>1071</v>
      </c>
      <c r="H19" s="22">
        <v>1261</v>
      </c>
      <c r="I19" s="22">
        <v>1289</v>
      </c>
      <c r="J19" s="22">
        <v>978</v>
      </c>
      <c r="K19" s="22">
        <v>1101</v>
      </c>
      <c r="L19" s="22">
        <v>983</v>
      </c>
      <c r="M19" s="22">
        <v>1090</v>
      </c>
      <c r="N19" s="22">
        <v>909</v>
      </c>
      <c r="O19" s="22">
        <v>959</v>
      </c>
      <c r="P19" s="22">
        <v>940</v>
      </c>
      <c r="Q19" s="22">
        <v>893</v>
      </c>
      <c r="R19" s="22">
        <v>943</v>
      </c>
      <c r="S19" s="22">
        <v>841</v>
      </c>
      <c r="T19" s="22">
        <v>609</v>
      </c>
      <c r="U19" s="22">
        <v>1653</v>
      </c>
      <c r="V19" s="22">
        <v>1374</v>
      </c>
      <c r="W19" s="22">
        <v>1397</v>
      </c>
      <c r="X19" s="22">
        <v>1503</v>
      </c>
      <c r="Y19" s="22">
        <v>1443</v>
      </c>
      <c r="Z19" s="22">
        <v>1437</v>
      </c>
      <c r="AA19" s="22">
        <v>1713</v>
      </c>
      <c r="AB19" s="22">
        <v>1671</v>
      </c>
      <c r="AC19" s="22">
        <v>2010</v>
      </c>
      <c r="AD19" s="22">
        <v>1924</v>
      </c>
      <c r="AE19" s="22">
        <v>2127</v>
      </c>
      <c r="AF19" s="43">
        <v>34272</v>
      </c>
    </row>
    <row r="20" spans="1:32" x14ac:dyDescent="0.35">
      <c r="A20" s="9" t="s">
        <v>147</v>
      </c>
      <c r="B20" s="20" t="s">
        <v>141</v>
      </c>
      <c r="C20" s="22">
        <v>2</v>
      </c>
      <c r="D20" s="22">
        <v>1</v>
      </c>
      <c r="E20" s="22">
        <v>12</v>
      </c>
      <c r="F20" s="22">
        <v>17</v>
      </c>
      <c r="G20" s="22">
        <v>21</v>
      </c>
      <c r="H20" s="22">
        <v>33</v>
      </c>
      <c r="I20" s="22">
        <v>38</v>
      </c>
      <c r="J20" s="22">
        <v>28</v>
      </c>
      <c r="K20" s="22">
        <v>35</v>
      </c>
      <c r="L20" s="22">
        <v>43</v>
      </c>
      <c r="M20" s="22">
        <v>22</v>
      </c>
      <c r="N20" s="22">
        <v>26</v>
      </c>
      <c r="O20" s="22">
        <v>34</v>
      </c>
      <c r="P20" s="22">
        <v>33</v>
      </c>
      <c r="Q20" s="22">
        <v>36</v>
      </c>
      <c r="R20" s="22">
        <v>41</v>
      </c>
      <c r="S20" s="22">
        <v>28</v>
      </c>
      <c r="T20" s="22">
        <v>25</v>
      </c>
      <c r="U20" s="22">
        <v>61</v>
      </c>
      <c r="V20" s="22">
        <v>39</v>
      </c>
      <c r="W20" s="22">
        <v>50</v>
      </c>
      <c r="X20" s="22">
        <v>26</v>
      </c>
      <c r="Y20" s="22">
        <v>37</v>
      </c>
      <c r="Z20" s="22">
        <v>37</v>
      </c>
      <c r="AA20" s="22">
        <v>47</v>
      </c>
      <c r="AB20" s="22">
        <v>45</v>
      </c>
      <c r="AC20" s="22">
        <v>42</v>
      </c>
      <c r="AD20" s="22">
        <v>36</v>
      </c>
      <c r="AE20" s="22">
        <v>24</v>
      </c>
      <c r="AF20" s="43">
        <v>919</v>
      </c>
    </row>
    <row r="21" spans="1:32" x14ac:dyDescent="0.35">
      <c r="A21" s="9" t="s">
        <v>147</v>
      </c>
      <c r="B21" s="20" t="s">
        <v>142</v>
      </c>
      <c r="C21" s="22">
        <v>2</v>
      </c>
      <c r="D21" s="22">
        <v>0</v>
      </c>
      <c r="E21" s="22">
        <v>0</v>
      </c>
      <c r="F21" s="22">
        <v>0</v>
      </c>
      <c r="G21" s="22">
        <v>0</v>
      </c>
      <c r="H21" s="22">
        <v>0</v>
      </c>
      <c r="I21" s="22">
        <v>0</v>
      </c>
      <c r="J21" s="22">
        <v>2</v>
      </c>
      <c r="K21" s="22">
        <v>2</v>
      </c>
      <c r="L21" s="22">
        <v>2</v>
      </c>
      <c r="M21" s="22">
        <v>2</v>
      </c>
      <c r="N21" s="22">
        <v>0</v>
      </c>
      <c r="O21" s="22">
        <v>0</v>
      </c>
      <c r="P21" s="22">
        <v>1</v>
      </c>
      <c r="Q21" s="22">
        <v>1</v>
      </c>
      <c r="R21" s="22">
        <v>0</v>
      </c>
      <c r="S21" s="22">
        <v>0</v>
      </c>
      <c r="T21" s="22">
        <v>0</v>
      </c>
      <c r="U21" s="22">
        <v>0</v>
      </c>
      <c r="V21" s="22">
        <v>5</v>
      </c>
      <c r="W21" s="22">
        <v>0</v>
      </c>
      <c r="X21" s="22">
        <v>1</v>
      </c>
      <c r="Y21" s="22">
        <v>0</v>
      </c>
      <c r="Z21" s="22">
        <v>1</v>
      </c>
      <c r="AA21" s="22">
        <v>1</v>
      </c>
      <c r="AB21" s="22">
        <v>0</v>
      </c>
      <c r="AC21" s="22">
        <v>0</v>
      </c>
      <c r="AD21" s="22">
        <v>1</v>
      </c>
      <c r="AE21" s="22">
        <v>0</v>
      </c>
      <c r="AF21" s="43">
        <v>21</v>
      </c>
    </row>
    <row r="22" spans="1:32" x14ac:dyDescent="0.35">
      <c r="A22" s="9" t="s">
        <v>147</v>
      </c>
      <c r="B22" s="20" t="s">
        <v>288</v>
      </c>
      <c r="C22" s="22">
        <v>4</v>
      </c>
      <c r="D22" s="22">
        <v>0</v>
      </c>
      <c r="E22" s="22">
        <v>9</v>
      </c>
      <c r="F22" s="22">
        <v>13</v>
      </c>
      <c r="G22" s="22">
        <v>14</v>
      </c>
      <c r="H22" s="22">
        <v>15</v>
      </c>
      <c r="I22" s="22">
        <v>16</v>
      </c>
      <c r="J22" s="22">
        <v>14</v>
      </c>
      <c r="K22" s="22">
        <v>18</v>
      </c>
      <c r="L22" s="22">
        <v>11</v>
      </c>
      <c r="M22" s="22">
        <v>14</v>
      </c>
      <c r="N22" s="22">
        <v>8</v>
      </c>
      <c r="O22" s="22">
        <v>7</v>
      </c>
      <c r="P22" s="22">
        <v>7</v>
      </c>
      <c r="Q22" s="22">
        <v>9</v>
      </c>
      <c r="R22" s="22">
        <v>6</v>
      </c>
      <c r="S22" s="22">
        <v>7</v>
      </c>
      <c r="T22" s="22">
        <v>6</v>
      </c>
      <c r="U22" s="22">
        <v>13</v>
      </c>
      <c r="V22" s="22">
        <v>6</v>
      </c>
      <c r="W22" s="22">
        <v>12</v>
      </c>
      <c r="X22" s="22">
        <v>6</v>
      </c>
      <c r="Y22" s="22">
        <v>2</v>
      </c>
      <c r="Z22" s="22">
        <v>6</v>
      </c>
      <c r="AA22" s="22">
        <v>18</v>
      </c>
      <c r="AB22" s="22">
        <v>10</v>
      </c>
      <c r="AC22" s="22">
        <v>14</v>
      </c>
      <c r="AD22" s="22">
        <v>6</v>
      </c>
      <c r="AE22" s="22">
        <v>3</v>
      </c>
      <c r="AF22" s="43">
        <v>274</v>
      </c>
    </row>
    <row r="23" spans="1:32" ht="25.5" customHeight="1" x14ac:dyDescent="0.35">
      <c r="A23" s="12" t="s">
        <v>117</v>
      </c>
      <c r="B23" s="21" t="s">
        <v>286</v>
      </c>
      <c r="C23" s="43">
        <v>7</v>
      </c>
      <c r="D23" s="43">
        <v>146</v>
      </c>
      <c r="E23" s="43">
        <v>752</v>
      </c>
      <c r="F23" s="43">
        <v>905</v>
      </c>
      <c r="G23" s="43">
        <v>1064</v>
      </c>
      <c r="H23" s="43">
        <v>1212</v>
      </c>
      <c r="I23" s="43">
        <v>1231</v>
      </c>
      <c r="J23" s="43">
        <v>1390</v>
      </c>
      <c r="K23" s="43">
        <v>922</v>
      </c>
      <c r="L23" s="43">
        <v>1041</v>
      </c>
      <c r="M23" s="43">
        <v>1293</v>
      </c>
      <c r="N23" s="43">
        <v>860</v>
      </c>
      <c r="O23" s="43">
        <v>854</v>
      </c>
      <c r="P23" s="43">
        <v>1185</v>
      </c>
      <c r="Q23" s="43">
        <v>854</v>
      </c>
      <c r="R23" s="43">
        <v>1099</v>
      </c>
      <c r="S23" s="43">
        <v>892</v>
      </c>
      <c r="T23" s="43">
        <v>341</v>
      </c>
      <c r="U23" s="43">
        <v>1897</v>
      </c>
      <c r="V23" s="43">
        <v>1083</v>
      </c>
      <c r="W23" s="43">
        <v>1427</v>
      </c>
      <c r="X23" s="43">
        <v>1823</v>
      </c>
      <c r="Y23" s="43">
        <v>1565</v>
      </c>
      <c r="Z23" s="43">
        <v>1244</v>
      </c>
      <c r="AA23" s="43">
        <v>1824</v>
      </c>
      <c r="AB23" s="43">
        <v>1669</v>
      </c>
      <c r="AC23" s="43">
        <v>1757</v>
      </c>
      <c r="AD23" s="43">
        <v>2219</v>
      </c>
      <c r="AE23" s="43">
        <v>1882</v>
      </c>
      <c r="AF23" s="43">
        <v>34438</v>
      </c>
    </row>
    <row r="24" spans="1:32" x14ac:dyDescent="0.35">
      <c r="A24" s="9" t="s">
        <v>117</v>
      </c>
      <c r="B24" s="20" t="s">
        <v>287</v>
      </c>
      <c r="C24" s="22">
        <v>7</v>
      </c>
      <c r="D24" s="22">
        <v>143</v>
      </c>
      <c r="E24" s="22">
        <v>732</v>
      </c>
      <c r="F24" s="22">
        <v>887</v>
      </c>
      <c r="G24" s="22">
        <v>1031</v>
      </c>
      <c r="H24" s="22">
        <v>1175</v>
      </c>
      <c r="I24" s="22">
        <v>1180</v>
      </c>
      <c r="J24" s="22">
        <v>1332</v>
      </c>
      <c r="K24" s="22">
        <v>871</v>
      </c>
      <c r="L24" s="22">
        <v>987</v>
      </c>
      <c r="M24" s="22">
        <v>1255</v>
      </c>
      <c r="N24" s="22">
        <v>824</v>
      </c>
      <c r="O24" s="22">
        <v>822</v>
      </c>
      <c r="P24" s="22">
        <v>1132</v>
      </c>
      <c r="Q24" s="22">
        <v>807</v>
      </c>
      <c r="R24" s="22">
        <v>1055</v>
      </c>
      <c r="S24" s="22">
        <v>855</v>
      </c>
      <c r="T24" s="22">
        <v>317</v>
      </c>
      <c r="U24" s="22">
        <v>1822</v>
      </c>
      <c r="V24" s="22">
        <v>1039</v>
      </c>
      <c r="W24" s="22">
        <v>1375</v>
      </c>
      <c r="X24" s="22">
        <v>1766</v>
      </c>
      <c r="Y24" s="22">
        <v>1527</v>
      </c>
      <c r="Z24" s="22">
        <v>1208</v>
      </c>
      <c r="AA24" s="22">
        <v>1768</v>
      </c>
      <c r="AB24" s="22">
        <v>1608</v>
      </c>
      <c r="AC24" s="22">
        <v>1710</v>
      </c>
      <c r="AD24" s="22">
        <v>2166</v>
      </c>
      <c r="AE24" s="22">
        <v>1851</v>
      </c>
      <c r="AF24" s="43">
        <v>33252</v>
      </c>
    </row>
    <row r="25" spans="1:32" x14ac:dyDescent="0.35">
      <c r="A25" s="9" t="s">
        <v>117</v>
      </c>
      <c r="B25" s="20" t="s">
        <v>141</v>
      </c>
      <c r="C25" s="22">
        <v>0</v>
      </c>
      <c r="D25" s="22">
        <v>1</v>
      </c>
      <c r="E25" s="22">
        <v>11</v>
      </c>
      <c r="F25" s="22">
        <v>11</v>
      </c>
      <c r="G25" s="22">
        <v>18</v>
      </c>
      <c r="H25" s="22">
        <v>24</v>
      </c>
      <c r="I25" s="22">
        <v>31</v>
      </c>
      <c r="J25" s="22">
        <v>43</v>
      </c>
      <c r="K25" s="22">
        <v>32</v>
      </c>
      <c r="L25" s="22">
        <v>42</v>
      </c>
      <c r="M25" s="22">
        <v>28</v>
      </c>
      <c r="N25" s="22">
        <v>22</v>
      </c>
      <c r="O25" s="22">
        <v>28</v>
      </c>
      <c r="P25" s="22">
        <v>41</v>
      </c>
      <c r="Q25" s="22">
        <v>36</v>
      </c>
      <c r="R25" s="22">
        <v>36</v>
      </c>
      <c r="S25" s="22">
        <v>30</v>
      </c>
      <c r="T25" s="22">
        <v>19</v>
      </c>
      <c r="U25" s="22">
        <v>61</v>
      </c>
      <c r="V25" s="22">
        <v>34</v>
      </c>
      <c r="W25" s="22">
        <v>44</v>
      </c>
      <c r="X25" s="22">
        <v>45</v>
      </c>
      <c r="Y25" s="22">
        <v>34</v>
      </c>
      <c r="Z25" s="22">
        <v>30</v>
      </c>
      <c r="AA25" s="22">
        <v>46</v>
      </c>
      <c r="AB25" s="22">
        <v>51</v>
      </c>
      <c r="AC25" s="22">
        <v>35</v>
      </c>
      <c r="AD25" s="22">
        <v>43</v>
      </c>
      <c r="AE25" s="22">
        <v>27</v>
      </c>
      <c r="AF25" s="43">
        <v>903</v>
      </c>
    </row>
    <row r="26" spans="1:32" x14ac:dyDescent="0.35">
      <c r="A26" s="9" t="s">
        <v>117</v>
      </c>
      <c r="B26" s="20" t="s">
        <v>142</v>
      </c>
      <c r="C26" s="22">
        <v>0</v>
      </c>
      <c r="D26" s="22">
        <v>0</v>
      </c>
      <c r="E26" s="22">
        <v>2</v>
      </c>
      <c r="F26" s="22">
        <v>0</v>
      </c>
      <c r="G26" s="22">
        <v>0</v>
      </c>
      <c r="H26" s="22">
        <v>0</v>
      </c>
      <c r="I26" s="22">
        <v>0</v>
      </c>
      <c r="J26" s="22">
        <v>0</v>
      </c>
      <c r="K26" s="22">
        <v>4</v>
      </c>
      <c r="L26" s="22">
        <v>1</v>
      </c>
      <c r="M26" s="22">
        <v>2</v>
      </c>
      <c r="N26" s="22">
        <v>0</v>
      </c>
      <c r="O26" s="22">
        <v>0</v>
      </c>
      <c r="P26" s="22">
        <v>1</v>
      </c>
      <c r="Q26" s="22">
        <v>1</v>
      </c>
      <c r="R26" s="22">
        <v>0</v>
      </c>
      <c r="S26" s="22">
        <v>0</v>
      </c>
      <c r="T26" s="22">
        <v>0</v>
      </c>
      <c r="U26" s="22">
        <v>0</v>
      </c>
      <c r="V26" s="22">
        <v>4</v>
      </c>
      <c r="W26" s="22">
        <v>2</v>
      </c>
      <c r="X26" s="22">
        <v>0</v>
      </c>
      <c r="Y26" s="22">
        <v>1</v>
      </c>
      <c r="Z26" s="22">
        <v>1</v>
      </c>
      <c r="AA26" s="22">
        <v>0</v>
      </c>
      <c r="AB26" s="22">
        <v>1</v>
      </c>
      <c r="AC26" s="22">
        <v>0</v>
      </c>
      <c r="AD26" s="22">
        <v>0</v>
      </c>
      <c r="AE26" s="22">
        <v>1</v>
      </c>
      <c r="AF26" s="43">
        <v>21</v>
      </c>
    </row>
    <row r="27" spans="1:32" x14ac:dyDescent="0.35">
      <c r="A27" s="9" t="s">
        <v>117</v>
      </c>
      <c r="B27" s="20" t="s">
        <v>288</v>
      </c>
      <c r="C27" s="22">
        <v>0</v>
      </c>
      <c r="D27" s="22">
        <v>2</v>
      </c>
      <c r="E27" s="22">
        <v>7</v>
      </c>
      <c r="F27" s="22">
        <v>7</v>
      </c>
      <c r="G27" s="22">
        <v>15</v>
      </c>
      <c r="H27" s="22">
        <v>13</v>
      </c>
      <c r="I27" s="22">
        <v>20</v>
      </c>
      <c r="J27" s="22">
        <v>15</v>
      </c>
      <c r="K27" s="22">
        <v>15</v>
      </c>
      <c r="L27" s="22">
        <v>11</v>
      </c>
      <c r="M27" s="22">
        <v>8</v>
      </c>
      <c r="N27" s="22">
        <v>14</v>
      </c>
      <c r="O27" s="22">
        <v>4</v>
      </c>
      <c r="P27" s="22">
        <v>11</v>
      </c>
      <c r="Q27" s="22">
        <v>10</v>
      </c>
      <c r="R27" s="22">
        <v>8</v>
      </c>
      <c r="S27" s="22">
        <v>7</v>
      </c>
      <c r="T27" s="22">
        <v>5</v>
      </c>
      <c r="U27" s="22">
        <v>14</v>
      </c>
      <c r="V27" s="22">
        <v>6</v>
      </c>
      <c r="W27" s="22">
        <v>6</v>
      </c>
      <c r="X27" s="22">
        <v>12</v>
      </c>
      <c r="Y27" s="22">
        <v>3</v>
      </c>
      <c r="Z27" s="22">
        <v>5</v>
      </c>
      <c r="AA27" s="22">
        <v>10</v>
      </c>
      <c r="AB27" s="22">
        <v>9</v>
      </c>
      <c r="AC27" s="22">
        <v>12</v>
      </c>
      <c r="AD27" s="22">
        <v>10</v>
      </c>
      <c r="AE27" s="22">
        <v>3</v>
      </c>
      <c r="AF27" s="43">
        <v>262</v>
      </c>
    </row>
    <row r="28" spans="1:32" x14ac:dyDescent="0.35">
      <c r="C28" s="22"/>
      <c r="D28" s="22"/>
      <c r="E28" s="22"/>
      <c r="F28" s="22"/>
      <c r="G28" s="22"/>
    </row>
    <row r="29" spans="1:32" x14ac:dyDescent="0.35">
      <c r="C29" s="97"/>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row>
    <row r="30" spans="1:32" x14ac:dyDescent="0.35">
      <c r="H30" s="20"/>
      <c r="I30" s="20"/>
      <c r="J30" s="20"/>
      <c r="K30" s="20"/>
      <c r="L30" s="20"/>
      <c r="M30" s="20"/>
      <c r="N30" s="20"/>
      <c r="O30" s="20"/>
      <c r="P30" s="20"/>
      <c r="Q30" s="20"/>
      <c r="R30" s="20"/>
      <c r="S30" s="20"/>
      <c r="T30" s="20"/>
      <c r="U30" s="20"/>
      <c r="V30" s="20"/>
      <c r="W30" s="20"/>
      <c r="X30" s="20"/>
      <c r="Y30" s="20"/>
      <c r="Z30" s="20"/>
      <c r="AA30" s="20"/>
      <c r="AB30" s="20"/>
      <c r="AC30" s="20"/>
      <c r="AD30" s="20"/>
      <c r="AE30" s="20"/>
    </row>
  </sheetData>
  <phoneticPr fontId="14" type="noConversion"/>
  <pageMargins left="0.7" right="0.7" top="0.75" bottom="0.75" header="0.3" footer="0.3"/>
  <pageSetup paperSize="9"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7F8D5-CA69-4EE8-8F90-9D675B31DC9C}">
  <sheetPr>
    <tabColor theme="0" tint="-0.249977111117893"/>
  </sheetPr>
  <dimension ref="A1:AG57"/>
  <sheetViews>
    <sheetView showGridLines="0" zoomScaleNormal="100" workbookViewId="0">
      <pane xSplit="3" topLeftCell="D1" activePane="topRight" state="frozen"/>
      <selection activeCell="A12" sqref="A12"/>
      <selection pane="topRight" activeCell="D1" sqref="D1"/>
    </sheetView>
  </sheetViews>
  <sheetFormatPr defaultColWidth="8.7265625" defaultRowHeight="15.5" x14ac:dyDescent="0.35"/>
  <cols>
    <col min="1" max="1" width="42.1796875" style="20" customWidth="1"/>
    <col min="2" max="2" width="16.26953125" style="20" customWidth="1"/>
    <col min="3" max="3" width="32.7265625" style="20" customWidth="1"/>
    <col min="4" max="32" width="8.7265625" style="20" customWidth="1"/>
    <col min="33" max="16384" width="8.7265625" style="20"/>
  </cols>
  <sheetData>
    <row r="1" spans="1:33" ht="18" x14ac:dyDescent="0.4">
      <c r="A1" s="31" t="s">
        <v>289</v>
      </c>
    </row>
    <row r="2" spans="1:33" x14ac:dyDescent="0.35">
      <c r="A2" s="10" t="s">
        <v>290</v>
      </c>
    </row>
    <row r="3" spans="1:33" x14ac:dyDescent="0.35">
      <c r="A3" s="10" t="s">
        <v>149</v>
      </c>
    </row>
    <row r="4" spans="1:33" x14ac:dyDescent="0.35">
      <c r="A4" s="10" t="s">
        <v>291</v>
      </c>
    </row>
    <row r="5" spans="1:33" x14ac:dyDescent="0.35">
      <c r="A5" s="10" t="s">
        <v>151</v>
      </c>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row>
    <row r="6" spans="1:33" x14ac:dyDescent="0.35">
      <c r="A6" s="27" t="s">
        <v>152</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row>
    <row r="7" spans="1:33" x14ac:dyDescent="0.35">
      <c r="A7" s="27" t="s">
        <v>153</v>
      </c>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row>
    <row r="8" spans="1:33" x14ac:dyDescent="0.35">
      <c r="A8" s="27" t="s">
        <v>154</v>
      </c>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row>
    <row r="9" spans="1:33" ht="60.75" customHeight="1" x14ac:dyDescent="0.35">
      <c r="A9" s="39" t="s">
        <v>139</v>
      </c>
      <c r="B9" s="39" t="s">
        <v>155</v>
      </c>
      <c r="C9" s="36" t="s">
        <v>156</v>
      </c>
      <c r="D9" s="48" t="s">
        <v>257</v>
      </c>
      <c r="E9" s="48" t="s">
        <v>258</v>
      </c>
      <c r="F9" s="48" t="s">
        <v>259</v>
      </c>
      <c r="G9" s="48" t="s">
        <v>260</v>
      </c>
      <c r="H9" s="48" t="s">
        <v>261</v>
      </c>
      <c r="I9" s="48" t="s">
        <v>262</v>
      </c>
      <c r="J9" s="48" t="s">
        <v>263</v>
      </c>
      <c r="K9" s="48" t="s">
        <v>264</v>
      </c>
      <c r="L9" s="48" t="s">
        <v>265</v>
      </c>
      <c r="M9" s="48" t="s">
        <v>266</v>
      </c>
      <c r="N9" s="48" t="s">
        <v>267</v>
      </c>
      <c r="O9" s="48" t="s">
        <v>268</v>
      </c>
      <c r="P9" s="48" t="s">
        <v>269</v>
      </c>
      <c r="Q9" s="48" t="s">
        <v>270</v>
      </c>
      <c r="R9" s="48" t="s">
        <v>271</v>
      </c>
      <c r="S9" s="48" t="s">
        <v>272</v>
      </c>
      <c r="T9" s="48" t="s">
        <v>273</v>
      </c>
      <c r="U9" s="48" t="s">
        <v>274</v>
      </c>
      <c r="V9" s="48" t="s">
        <v>275</v>
      </c>
      <c r="W9" s="48" t="s">
        <v>276</v>
      </c>
      <c r="X9" s="48" t="s">
        <v>277</v>
      </c>
      <c r="Y9" s="48" t="s">
        <v>278</v>
      </c>
      <c r="Z9" s="48" t="s">
        <v>279</v>
      </c>
      <c r="AA9" s="48" t="s">
        <v>280</v>
      </c>
      <c r="AB9" s="48" t="s">
        <v>281</v>
      </c>
      <c r="AC9" s="48" t="s">
        <v>282</v>
      </c>
      <c r="AD9" s="48" t="s">
        <v>283</v>
      </c>
      <c r="AE9" s="48" t="s">
        <v>284</v>
      </c>
      <c r="AF9" s="48" t="s">
        <v>285</v>
      </c>
      <c r="AG9" s="48" t="s">
        <v>234</v>
      </c>
    </row>
    <row r="10" spans="1:33" s="21" customFormat="1" ht="25.5" customHeight="1" x14ac:dyDescent="0.35">
      <c r="A10" s="39" t="s">
        <v>145</v>
      </c>
      <c r="B10" s="44" t="s">
        <v>177</v>
      </c>
      <c r="C10" s="58" t="s">
        <v>178</v>
      </c>
      <c r="D10" s="45">
        <v>1110</v>
      </c>
      <c r="E10" s="45">
        <v>1558</v>
      </c>
      <c r="F10" s="45">
        <v>1651</v>
      </c>
      <c r="G10" s="45">
        <v>1368</v>
      </c>
      <c r="H10" s="45">
        <v>1496</v>
      </c>
      <c r="I10" s="45">
        <v>1626</v>
      </c>
      <c r="J10" s="45">
        <v>1651</v>
      </c>
      <c r="K10" s="45">
        <v>916</v>
      </c>
      <c r="L10" s="45">
        <v>1455</v>
      </c>
      <c r="M10" s="45">
        <v>1308</v>
      </c>
      <c r="N10" s="45">
        <v>1448</v>
      </c>
      <c r="O10" s="45">
        <v>1228</v>
      </c>
      <c r="P10" s="45">
        <v>1425</v>
      </c>
      <c r="Q10" s="45">
        <v>1469</v>
      </c>
      <c r="R10" s="45">
        <v>1503</v>
      </c>
      <c r="S10" s="45">
        <v>1416</v>
      </c>
      <c r="T10" s="45">
        <v>1219</v>
      </c>
      <c r="U10" s="45">
        <v>3345</v>
      </c>
      <c r="V10" s="45">
        <v>2545</v>
      </c>
      <c r="W10" s="45">
        <v>1372</v>
      </c>
      <c r="X10" s="45">
        <v>2035</v>
      </c>
      <c r="Y10" s="45">
        <v>2302</v>
      </c>
      <c r="Z10" s="45">
        <v>2128</v>
      </c>
      <c r="AA10" s="45">
        <v>2360</v>
      </c>
      <c r="AB10" s="45">
        <v>2973</v>
      </c>
      <c r="AC10" s="45">
        <v>2675</v>
      </c>
      <c r="AD10" s="45">
        <v>3034</v>
      </c>
      <c r="AE10" s="45">
        <v>2884</v>
      </c>
      <c r="AF10" s="45">
        <v>3209</v>
      </c>
      <c r="AG10" s="45">
        <v>54709</v>
      </c>
    </row>
    <row r="11" spans="1:33" s="21" customFormat="1" x14ac:dyDescent="0.35">
      <c r="A11" s="39" t="s">
        <v>145</v>
      </c>
      <c r="B11" s="44" t="s">
        <v>179</v>
      </c>
      <c r="C11" s="55" t="s">
        <v>180</v>
      </c>
      <c r="D11" s="46">
        <v>1037</v>
      </c>
      <c r="E11" s="46">
        <v>1454</v>
      </c>
      <c r="F11" s="46">
        <v>1547</v>
      </c>
      <c r="G11" s="46">
        <v>1288</v>
      </c>
      <c r="H11" s="46">
        <v>1421</v>
      </c>
      <c r="I11" s="46">
        <v>1555</v>
      </c>
      <c r="J11" s="46">
        <v>1543</v>
      </c>
      <c r="K11" s="46">
        <v>876</v>
      </c>
      <c r="L11" s="46">
        <v>1384</v>
      </c>
      <c r="M11" s="46">
        <v>1203</v>
      </c>
      <c r="N11" s="46">
        <v>1368</v>
      </c>
      <c r="O11" s="46">
        <v>1155</v>
      </c>
      <c r="P11" s="46">
        <v>1356</v>
      </c>
      <c r="Q11" s="46">
        <v>1391</v>
      </c>
      <c r="R11" s="46">
        <v>1433</v>
      </c>
      <c r="S11" s="46">
        <v>1352</v>
      </c>
      <c r="T11" s="46">
        <v>1162</v>
      </c>
      <c r="U11" s="46">
        <v>3162</v>
      </c>
      <c r="V11" s="46">
        <v>2384</v>
      </c>
      <c r="W11" s="46">
        <v>1303</v>
      </c>
      <c r="X11" s="46">
        <v>1943</v>
      </c>
      <c r="Y11" s="46">
        <v>2190</v>
      </c>
      <c r="Z11" s="46">
        <v>2038</v>
      </c>
      <c r="AA11" s="46">
        <v>2280</v>
      </c>
      <c r="AB11" s="46">
        <v>2824</v>
      </c>
      <c r="AC11" s="46">
        <v>2548</v>
      </c>
      <c r="AD11" s="46">
        <v>2907</v>
      </c>
      <c r="AE11" s="46">
        <v>2778</v>
      </c>
      <c r="AF11" s="46">
        <v>3089</v>
      </c>
      <c r="AG11" s="45">
        <v>51971</v>
      </c>
    </row>
    <row r="12" spans="1:33" x14ac:dyDescent="0.35">
      <c r="A12" s="101" t="s">
        <v>145</v>
      </c>
      <c r="B12" s="28" t="s">
        <v>181</v>
      </c>
      <c r="C12" s="54" t="s">
        <v>182</v>
      </c>
      <c r="D12" s="29">
        <v>35</v>
      </c>
      <c r="E12" s="29">
        <v>40</v>
      </c>
      <c r="F12" s="29">
        <v>40</v>
      </c>
      <c r="G12" s="29">
        <v>42</v>
      </c>
      <c r="H12" s="29">
        <v>36</v>
      </c>
      <c r="I12" s="29">
        <v>36</v>
      </c>
      <c r="J12" s="29">
        <v>47</v>
      </c>
      <c r="K12" s="29">
        <v>25</v>
      </c>
      <c r="L12" s="29">
        <v>31</v>
      </c>
      <c r="M12" s="29">
        <v>38</v>
      </c>
      <c r="N12" s="29">
        <v>43</v>
      </c>
      <c r="O12" s="29">
        <v>32</v>
      </c>
      <c r="P12" s="29">
        <v>25</v>
      </c>
      <c r="Q12" s="29">
        <v>38</v>
      </c>
      <c r="R12" s="29">
        <v>55</v>
      </c>
      <c r="S12" s="29">
        <v>43</v>
      </c>
      <c r="T12" s="29">
        <v>35</v>
      </c>
      <c r="U12" s="29">
        <v>86</v>
      </c>
      <c r="V12" s="29">
        <v>79</v>
      </c>
      <c r="W12" s="29">
        <v>38</v>
      </c>
      <c r="X12" s="29">
        <v>49</v>
      </c>
      <c r="Y12" s="29">
        <v>75</v>
      </c>
      <c r="Z12" s="29">
        <v>61</v>
      </c>
      <c r="AA12" s="29">
        <v>84</v>
      </c>
      <c r="AB12" s="29">
        <v>90</v>
      </c>
      <c r="AC12" s="29">
        <v>91</v>
      </c>
      <c r="AD12" s="29">
        <v>97</v>
      </c>
      <c r="AE12" s="29">
        <v>101</v>
      </c>
      <c r="AF12" s="29">
        <v>74</v>
      </c>
      <c r="AG12" s="45">
        <v>1566</v>
      </c>
    </row>
    <row r="13" spans="1:33" x14ac:dyDescent="0.35">
      <c r="A13" s="101" t="s">
        <v>145</v>
      </c>
      <c r="B13" s="28" t="s">
        <v>183</v>
      </c>
      <c r="C13" s="54" t="s">
        <v>184</v>
      </c>
      <c r="D13" s="29">
        <v>75</v>
      </c>
      <c r="E13" s="29">
        <v>125</v>
      </c>
      <c r="F13" s="29">
        <v>113</v>
      </c>
      <c r="G13" s="29">
        <v>92</v>
      </c>
      <c r="H13" s="29">
        <v>137</v>
      </c>
      <c r="I13" s="29">
        <v>106</v>
      </c>
      <c r="J13" s="29">
        <v>145</v>
      </c>
      <c r="K13" s="29">
        <v>60</v>
      </c>
      <c r="L13" s="29">
        <v>116</v>
      </c>
      <c r="M13" s="29">
        <v>101</v>
      </c>
      <c r="N13" s="29">
        <v>103</v>
      </c>
      <c r="O13" s="29">
        <v>97</v>
      </c>
      <c r="P13" s="29">
        <v>96</v>
      </c>
      <c r="Q13" s="29">
        <v>124</v>
      </c>
      <c r="R13" s="29">
        <v>105</v>
      </c>
      <c r="S13" s="29">
        <v>97</v>
      </c>
      <c r="T13" s="29">
        <v>83</v>
      </c>
      <c r="U13" s="29">
        <v>242</v>
      </c>
      <c r="V13" s="29">
        <v>209</v>
      </c>
      <c r="W13" s="29">
        <v>104</v>
      </c>
      <c r="X13" s="29">
        <v>138</v>
      </c>
      <c r="Y13" s="29">
        <v>154</v>
      </c>
      <c r="Z13" s="29">
        <v>162</v>
      </c>
      <c r="AA13" s="29">
        <v>164</v>
      </c>
      <c r="AB13" s="29">
        <v>231</v>
      </c>
      <c r="AC13" s="29">
        <v>256</v>
      </c>
      <c r="AD13" s="29">
        <v>276</v>
      </c>
      <c r="AE13" s="29">
        <v>247</v>
      </c>
      <c r="AF13" s="29">
        <v>281</v>
      </c>
      <c r="AG13" s="45">
        <v>4239</v>
      </c>
    </row>
    <row r="14" spans="1:33" x14ac:dyDescent="0.35">
      <c r="A14" s="101" t="s">
        <v>145</v>
      </c>
      <c r="B14" s="28" t="s">
        <v>185</v>
      </c>
      <c r="C14" s="54" t="s">
        <v>186</v>
      </c>
      <c r="D14" s="29">
        <v>104</v>
      </c>
      <c r="E14" s="29">
        <v>168</v>
      </c>
      <c r="F14" s="29">
        <v>170</v>
      </c>
      <c r="G14" s="29">
        <v>142</v>
      </c>
      <c r="H14" s="29">
        <v>180</v>
      </c>
      <c r="I14" s="29">
        <v>181</v>
      </c>
      <c r="J14" s="29">
        <v>173</v>
      </c>
      <c r="K14" s="29">
        <v>94</v>
      </c>
      <c r="L14" s="29">
        <v>129</v>
      </c>
      <c r="M14" s="29">
        <v>107</v>
      </c>
      <c r="N14" s="29">
        <v>157</v>
      </c>
      <c r="O14" s="29">
        <v>103</v>
      </c>
      <c r="P14" s="29">
        <v>105</v>
      </c>
      <c r="Q14" s="29">
        <v>131</v>
      </c>
      <c r="R14" s="29">
        <v>135</v>
      </c>
      <c r="S14" s="29">
        <v>138</v>
      </c>
      <c r="T14" s="29">
        <v>114</v>
      </c>
      <c r="U14" s="29">
        <v>309</v>
      </c>
      <c r="V14" s="29">
        <v>220</v>
      </c>
      <c r="W14" s="29">
        <v>134</v>
      </c>
      <c r="X14" s="29">
        <v>187</v>
      </c>
      <c r="Y14" s="29">
        <v>205</v>
      </c>
      <c r="Z14" s="29">
        <v>188</v>
      </c>
      <c r="AA14" s="29">
        <v>238</v>
      </c>
      <c r="AB14" s="29">
        <v>258</v>
      </c>
      <c r="AC14" s="29">
        <v>243</v>
      </c>
      <c r="AD14" s="29">
        <v>291</v>
      </c>
      <c r="AE14" s="29">
        <v>299</v>
      </c>
      <c r="AF14" s="29">
        <v>256</v>
      </c>
      <c r="AG14" s="45">
        <v>5159</v>
      </c>
    </row>
    <row r="15" spans="1:33" x14ac:dyDescent="0.35">
      <c r="A15" s="101" t="s">
        <v>145</v>
      </c>
      <c r="B15" s="28" t="s">
        <v>187</v>
      </c>
      <c r="C15" s="54" t="s">
        <v>188</v>
      </c>
      <c r="D15" s="29">
        <v>77</v>
      </c>
      <c r="E15" s="29">
        <v>120</v>
      </c>
      <c r="F15" s="29">
        <v>166</v>
      </c>
      <c r="G15" s="29">
        <v>180</v>
      </c>
      <c r="H15" s="29">
        <v>164</v>
      </c>
      <c r="I15" s="29">
        <v>190</v>
      </c>
      <c r="J15" s="29">
        <v>184</v>
      </c>
      <c r="K15" s="29">
        <v>81</v>
      </c>
      <c r="L15" s="29">
        <v>163</v>
      </c>
      <c r="M15" s="29">
        <v>124</v>
      </c>
      <c r="N15" s="29">
        <v>128</v>
      </c>
      <c r="O15" s="29">
        <v>151</v>
      </c>
      <c r="P15" s="29">
        <v>165</v>
      </c>
      <c r="Q15" s="29">
        <v>123</v>
      </c>
      <c r="R15" s="29">
        <v>145</v>
      </c>
      <c r="S15" s="29">
        <v>115</v>
      </c>
      <c r="T15" s="29">
        <v>113</v>
      </c>
      <c r="U15" s="29">
        <v>298</v>
      </c>
      <c r="V15" s="29">
        <v>236</v>
      </c>
      <c r="W15" s="29">
        <v>128</v>
      </c>
      <c r="X15" s="29">
        <v>223</v>
      </c>
      <c r="Y15" s="29">
        <v>218</v>
      </c>
      <c r="Z15" s="29">
        <v>204</v>
      </c>
      <c r="AA15" s="29">
        <v>269</v>
      </c>
      <c r="AB15" s="29">
        <v>287</v>
      </c>
      <c r="AC15" s="29">
        <v>227</v>
      </c>
      <c r="AD15" s="29">
        <v>304</v>
      </c>
      <c r="AE15" s="29">
        <v>283</v>
      </c>
      <c r="AF15" s="29">
        <v>304</v>
      </c>
      <c r="AG15" s="45">
        <v>5370</v>
      </c>
    </row>
    <row r="16" spans="1:33" x14ac:dyDescent="0.35">
      <c r="A16" s="101" t="s">
        <v>145</v>
      </c>
      <c r="B16" s="28" t="s">
        <v>189</v>
      </c>
      <c r="C16" s="54" t="s">
        <v>190</v>
      </c>
      <c r="D16" s="29">
        <v>88</v>
      </c>
      <c r="E16" s="29">
        <v>91</v>
      </c>
      <c r="F16" s="29">
        <v>119</v>
      </c>
      <c r="G16" s="29">
        <v>96</v>
      </c>
      <c r="H16" s="29">
        <v>104</v>
      </c>
      <c r="I16" s="29">
        <v>119</v>
      </c>
      <c r="J16" s="29">
        <v>110</v>
      </c>
      <c r="K16" s="29">
        <v>72</v>
      </c>
      <c r="L16" s="29">
        <v>94</v>
      </c>
      <c r="M16" s="29">
        <v>105</v>
      </c>
      <c r="N16" s="29">
        <v>106</v>
      </c>
      <c r="O16" s="29">
        <v>81</v>
      </c>
      <c r="P16" s="29">
        <v>122</v>
      </c>
      <c r="Q16" s="29">
        <v>137</v>
      </c>
      <c r="R16" s="29">
        <v>107</v>
      </c>
      <c r="S16" s="29">
        <v>110</v>
      </c>
      <c r="T16" s="29">
        <v>103</v>
      </c>
      <c r="U16" s="29">
        <v>258</v>
      </c>
      <c r="V16" s="29">
        <v>204</v>
      </c>
      <c r="W16" s="29">
        <v>109</v>
      </c>
      <c r="X16" s="29">
        <v>148</v>
      </c>
      <c r="Y16" s="29">
        <v>184</v>
      </c>
      <c r="Z16" s="29">
        <v>166</v>
      </c>
      <c r="AA16" s="29">
        <v>188</v>
      </c>
      <c r="AB16" s="29">
        <v>218</v>
      </c>
      <c r="AC16" s="29">
        <v>184</v>
      </c>
      <c r="AD16" s="29">
        <v>228</v>
      </c>
      <c r="AE16" s="29">
        <v>249</v>
      </c>
      <c r="AF16" s="29">
        <v>240</v>
      </c>
      <c r="AG16" s="45">
        <v>4140</v>
      </c>
    </row>
    <row r="17" spans="1:33" x14ac:dyDescent="0.35">
      <c r="A17" s="101" t="s">
        <v>145</v>
      </c>
      <c r="B17" s="28" t="s">
        <v>191</v>
      </c>
      <c r="C17" s="54" t="s">
        <v>192</v>
      </c>
      <c r="D17" s="29">
        <v>160</v>
      </c>
      <c r="E17" s="29">
        <v>223</v>
      </c>
      <c r="F17" s="29">
        <v>260</v>
      </c>
      <c r="G17" s="29">
        <v>192</v>
      </c>
      <c r="H17" s="29">
        <v>195</v>
      </c>
      <c r="I17" s="29">
        <v>206</v>
      </c>
      <c r="J17" s="29">
        <v>205</v>
      </c>
      <c r="K17" s="29">
        <v>125</v>
      </c>
      <c r="L17" s="29">
        <v>152</v>
      </c>
      <c r="M17" s="29">
        <v>163</v>
      </c>
      <c r="N17" s="29">
        <v>193</v>
      </c>
      <c r="O17" s="29">
        <v>144</v>
      </c>
      <c r="P17" s="29">
        <v>186</v>
      </c>
      <c r="Q17" s="29">
        <v>176</v>
      </c>
      <c r="R17" s="29">
        <v>192</v>
      </c>
      <c r="S17" s="29">
        <v>180</v>
      </c>
      <c r="T17" s="29">
        <v>145</v>
      </c>
      <c r="U17" s="29">
        <v>455</v>
      </c>
      <c r="V17" s="29">
        <v>308</v>
      </c>
      <c r="W17" s="29">
        <v>146</v>
      </c>
      <c r="X17" s="29">
        <v>306</v>
      </c>
      <c r="Y17" s="29">
        <v>337</v>
      </c>
      <c r="Z17" s="29">
        <v>296</v>
      </c>
      <c r="AA17" s="29">
        <v>299</v>
      </c>
      <c r="AB17" s="29">
        <v>390</v>
      </c>
      <c r="AC17" s="29">
        <v>370</v>
      </c>
      <c r="AD17" s="29">
        <v>388</v>
      </c>
      <c r="AE17" s="29">
        <v>397</v>
      </c>
      <c r="AF17" s="29">
        <v>432</v>
      </c>
      <c r="AG17" s="45">
        <v>7221</v>
      </c>
    </row>
    <row r="18" spans="1:33" x14ac:dyDescent="0.35">
      <c r="A18" s="101" t="s">
        <v>145</v>
      </c>
      <c r="B18" s="28" t="s">
        <v>193</v>
      </c>
      <c r="C18" s="54" t="s">
        <v>194</v>
      </c>
      <c r="D18" s="29">
        <v>51</v>
      </c>
      <c r="E18" s="29">
        <v>71</v>
      </c>
      <c r="F18" s="29">
        <v>62</v>
      </c>
      <c r="G18" s="29">
        <v>57</v>
      </c>
      <c r="H18" s="29">
        <v>85</v>
      </c>
      <c r="I18" s="29">
        <v>76</v>
      </c>
      <c r="J18" s="29">
        <v>74</v>
      </c>
      <c r="K18" s="29">
        <v>64</v>
      </c>
      <c r="L18" s="29">
        <v>98</v>
      </c>
      <c r="M18" s="29">
        <v>76</v>
      </c>
      <c r="N18" s="29">
        <v>81</v>
      </c>
      <c r="O18" s="29">
        <v>77</v>
      </c>
      <c r="P18" s="29">
        <v>72</v>
      </c>
      <c r="Q18" s="29">
        <v>83</v>
      </c>
      <c r="R18" s="29">
        <v>92</v>
      </c>
      <c r="S18" s="29">
        <v>98</v>
      </c>
      <c r="T18" s="29">
        <v>81</v>
      </c>
      <c r="U18" s="29">
        <v>201</v>
      </c>
      <c r="V18" s="29">
        <v>161</v>
      </c>
      <c r="W18" s="29">
        <v>131</v>
      </c>
      <c r="X18" s="29">
        <v>100</v>
      </c>
      <c r="Y18" s="29">
        <v>163</v>
      </c>
      <c r="Z18" s="29">
        <v>164</v>
      </c>
      <c r="AA18" s="29">
        <v>172</v>
      </c>
      <c r="AB18" s="29">
        <v>181</v>
      </c>
      <c r="AC18" s="29">
        <v>167</v>
      </c>
      <c r="AD18" s="29">
        <v>212</v>
      </c>
      <c r="AE18" s="29">
        <v>192</v>
      </c>
      <c r="AF18" s="29">
        <v>208</v>
      </c>
      <c r="AG18" s="45">
        <v>3350</v>
      </c>
    </row>
    <row r="19" spans="1:33" x14ac:dyDescent="0.35">
      <c r="A19" s="101" t="s">
        <v>145</v>
      </c>
      <c r="B19" s="28" t="s">
        <v>195</v>
      </c>
      <c r="C19" s="54" t="s">
        <v>196</v>
      </c>
      <c r="D19" s="29">
        <v>251</v>
      </c>
      <c r="E19" s="29">
        <v>304</v>
      </c>
      <c r="F19" s="29">
        <v>275</v>
      </c>
      <c r="G19" s="29">
        <v>220</v>
      </c>
      <c r="H19" s="29">
        <v>282</v>
      </c>
      <c r="I19" s="29">
        <v>307</v>
      </c>
      <c r="J19" s="29">
        <v>301</v>
      </c>
      <c r="K19" s="29">
        <v>171</v>
      </c>
      <c r="L19" s="29">
        <v>289</v>
      </c>
      <c r="M19" s="29">
        <v>247</v>
      </c>
      <c r="N19" s="29">
        <v>283</v>
      </c>
      <c r="O19" s="29">
        <v>254</v>
      </c>
      <c r="P19" s="29">
        <v>310</v>
      </c>
      <c r="Q19" s="29">
        <v>318</v>
      </c>
      <c r="R19" s="29">
        <v>282</v>
      </c>
      <c r="S19" s="29">
        <v>281</v>
      </c>
      <c r="T19" s="29">
        <v>256</v>
      </c>
      <c r="U19" s="29">
        <v>684</v>
      </c>
      <c r="V19" s="29">
        <v>482</v>
      </c>
      <c r="W19" s="29">
        <v>276</v>
      </c>
      <c r="X19" s="29">
        <v>462</v>
      </c>
      <c r="Y19" s="29">
        <v>473</v>
      </c>
      <c r="Z19" s="29">
        <v>401</v>
      </c>
      <c r="AA19" s="29">
        <v>485</v>
      </c>
      <c r="AB19" s="29">
        <v>648</v>
      </c>
      <c r="AC19" s="29">
        <v>524</v>
      </c>
      <c r="AD19" s="29">
        <v>587</v>
      </c>
      <c r="AE19" s="29">
        <v>551</v>
      </c>
      <c r="AF19" s="29">
        <v>710</v>
      </c>
      <c r="AG19" s="45">
        <v>10914</v>
      </c>
    </row>
    <row r="20" spans="1:33" x14ac:dyDescent="0.35">
      <c r="A20" s="101" t="s">
        <v>145</v>
      </c>
      <c r="B20" s="28" t="s">
        <v>197</v>
      </c>
      <c r="C20" s="54" t="s">
        <v>198</v>
      </c>
      <c r="D20" s="29">
        <v>196</v>
      </c>
      <c r="E20" s="29">
        <v>312</v>
      </c>
      <c r="F20" s="29">
        <v>342</v>
      </c>
      <c r="G20" s="29">
        <v>267</v>
      </c>
      <c r="H20" s="29">
        <v>238</v>
      </c>
      <c r="I20" s="29">
        <v>334</v>
      </c>
      <c r="J20" s="29">
        <v>304</v>
      </c>
      <c r="K20" s="29">
        <v>184</v>
      </c>
      <c r="L20" s="29">
        <v>312</v>
      </c>
      <c r="M20" s="29">
        <v>242</v>
      </c>
      <c r="N20" s="29">
        <v>274</v>
      </c>
      <c r="O20" s="29">
        <v>216</v>
      </c>
      <c r="P20" s="29">
        <v>275</v>
      </c>
      <c r="Q20" s="29">
        <v>261</v>
      </c>
      <c r="R20" s="29">
        <v>320</v>
      </c>
      <c r="S20" s="29">
        <v>290</v>
      </c>
      <c r="T20" s="29">
        <v>232</v>
      </c>
      <c r="U20" s="29">
        <v>629</v>
      </c>
      <c r="V20" s="29">
        <v>485</v>
      </c>
      <c r="W20" s="29">
        <v>237</v>
      </c>
      <c r="X20" s="29">
        <v>330</v>
      </c>
      <c r="Y20" s="29">
        <v>381</v>
      </c>
      <c r="Z20" s="29">
        <v>396</v>
      </c>
      <c r="AA20" s="29">
        <v>381</v>
      </c>
      <c r="AB20" s="29">
        <v>521</v>
      </c>
      <c r="AC20" s="29">
        <v>486</v>
      </c>
      <c r="AD20" s="29">
        <v>524</v>
      </c>
      <c r="AE20" s="29">
        <v>459</v>
      </c>
      <c r="AF20" s="29">
        <v>584</v>
      </c>
      <c r="AG20" s="45">
        <v>10012</v>
      </c>
    </row>
    <row r="21" spans="1:33" s="21" customFormat="1" x14ac:dyDescent="0.35">
      <c r="A21" s="39" t="s">
        <v>145</v>
      </c>
      <c r="B21" s="44" t="s">
        <v>199</v>
      </c>
      <c r="C21" s="55" t="s">
        <v>200</v>
      </c>
      <c r="D21" s="46">
        <v>73</v>
      </c>
      <c r="E21" s="46">
        <v>104</v>
      </c>
      <c r="F21" s="46">
        <v>104</v>
      </c>
      <c r="G21" s="46">
        <v>80</v>
      </c>
      <c r="H21" s="46">
        <v>75</v>
      </c>
      <c r="I21" s="46">
        <v>71</v>
      </c>
      <c r="J21" s="46">
        <v>108</v>
      </c>
      <c r="K21" s="46">
        <v>40</v>
      </c>
      <c r="L21" s="46">
        <v>71</v>
      </c>
      <c r="M21" s="46">
        <v>105</v>
      </c>
      <c r="N21" s="46">
        <v>80</v>
      </c>
      <c r="O21" s="46">
        <v>73</v>
      </c>
      <c r="P21" s="46">
        <v>69</v>
      </c>
      <c r="Q21" s="46">
        <v>78</v>
      </c>
      <c r="R21" s="46">
        <v>70</v>
      </c>
      <c r="S21" s="46">
        <v>64</v>
      </c>
      <c r="T21" s="46">
        <v>57</v>
      </c>
      <c r="U21" s="46">
        <v>183</v>
      </c>
      <c r="V21" s="46">
        <v>161</v>
      </c>
      <c r="W21" s="46">
        <v>69</v>
      </c>
      <c r="X21" s="46">
        <v>92</v>
      </c>
      <c r="Y21" s="46">
        <v>112</v>
      </c>
      <c r="Z21" s="46">
        <v>90</v>
      </c>
      <c r="AA21" s="46">
        <v>80</v>
      </c>
      <c r="AB21" s="46">
        <v>149</v>
      </c>
      <c r="AC21" s="46">
        <v>127</v>
      </c>
      <c r="AD21" s="46">
        <v>127</v>
      </c>
      <c r="AE21" s="46">
        <v>106</v>
      </c>
      <c r="AF21" s="46">
        <v>120</v>
      </c>
      <c r="AG21" s="45">
        <v>2738</v>
      </c>
    </row>
    <row r="22" spans="1:33" s="21" customFormat="1" ht="25.5" customHeight="1" x14ac:dyDescent="0.35">
      <c r="A22" s="39" t="s">
        <v>146</v>
      </c>
      <c r="B22" s="44" t="s">
        <v>177</v>
      </c>
      <c r="C22" s="58" t="s">
        <v>178</v>
      </c>
      <c r="D22" s="45">
        <v>17</v>
      </c>
      <c r="E22" s="45">
        <v>827</v>
      </c>
      <c r="F22" s="45">
        <v>2022</v>
      </c>
      <c r="G22" s="45">
        <v>1462</v>
      </c>
      <c r="H22" s="45">
        <v>1190</v>
      </c>
      <c r="I22" s="45">
        <v>1460</v>
      </c>
      <c r="J22" s="45">
        <v>1647</v>
      </c>
      <c r="K22" s="45">
        <v>1134</v>
      </c>
      <c r="L22" s="45">
        <v>1172</v>
      </c>
      <c r="M22" s="45">
        <v>1192</v>
      </c>
      <c r="N22" s="45">
        <v>1447</v>
      </c>
      <c r="O22" s="45">
        <v>1062</v>
      </c>
      <c r="P22" s="45">
        <v>1248</v>
      </c>
      <c r="Q22" s="45">
        <v>1292</v>
      </c>
      <c r="R22" s="45">
        <v>1344</v>
      </c>
      <c r="S22" s="45">
        <v>1157</v>
      </c>
      <c r="T22" s="45">
        <v>1137</v>
      </c>
      <c r="U22" s="45">
        <v>1546</v>
      </c>
      <c r="V22" s="45">
        <v>3009</v>
      </c>
      <c r="W22" s="45">
        <v>1435</v>
      </c>
      <c r="X22" s="45">
        <v>1650</v>
      </c>
      <c r="Y22" s="45">
        <v>1859</v>
      </c>
      <c r="Z22" s="45">
        <v>1922</v>
      </c>
      <c r="AA22" s="45">
        <v>1785</v>
      </c>
      <c r="AB22" s="45">
        <v>2403</v>
      </c>
      <c r="AC22" s="45">
        <v>2209</v>
      </c>
      <c r="AD22" s="45">
        <v>2821</v>
      </c>
      <c r="AE22" s="45">
        <v>2494</v>
      </c>
      <c r="AF22" s="45">
        <v>2706</v>
      </c>
      <c r="AG22" s="45">
        <v>46649</v>
      </c>
    </row>
    <row r="23" spans="1:33" s="21" customFormat="1" x14ac:dyDescent="0.35">
      <c r="A23" s="39" t="s">
        <v>146</v>
      </c>
      <c r="B23" s="44" t="s">
        <v>179</v>
      </c>
      <c r="C23" s="55" t="s">
        <v>180</v>
      </c>
      <c r="D23" s="46">
        <v>16</v>
      </c>
      <c r="E23" s="46">
        <v>775</v>
      </c>
      <c r="F23" s="46">
        <v>1878</v>
      </c>
      <c r="G23" s="46">
        <v>1365</v>
      </c>
      <c r="H23" s="46">
        <v>1128</v>
      </c>
      <c r="I23" s="46">
        <v>1395</v>
      </c>
      <c r="J23" s="46">
        <v>1547</v>
      </c>
      <c r="K23" s="46">
        <v>1075</v>
      </c>
      <c r="L23" s="46">
        <v>1106</v>
      </c>
      <c r="M23" s="46">
        <v>1124</v>
      </c>
      <c r="N23" s="46">
        <v>1350</v>
      </c>
      <c r="O23" s="46">
        <v>1003</v>
      </c>
      <c r="P23" s="46">
        <v>1198</v>
      </c>
      <c r="Q23" s="46">
        <v>1214</v>
      </c>
      <c r="R23" s="46">
        <v>1286</v>
      </c>
      <c r="S23" s="46">
        <v>1101</v>
      </c>
      <c r="T23" s="46">
        <v>1083</v>
      </c>
      <c r="U23" s="46">
        <v>1459</v>
      </c>
      <c r="V23" s="46">
        <v>2838</v>
      </c>
      <c r="W23" s="46">
        <v>1357</v>
      </c>
      <c r="X23" s="46">
        <v>1586</v>
      </c>
      <c r="Y23" s="46">
        <v>1759</v>
      </c>
      <c r="Z23" s="46">
        <v>1845</v>
      </c>
      <c r="AA23" s="46">
        <v>1719</v>
      </c>
      <c r="AB23" s="46">
        <v>2282</v>
      </c>
      <c r="AC23" s="46">
        <v>2108</v>
      </c>
      <c r="AD23" s="46">
        <v>2698</v>
      </c>
      <c r="AE23" s="46">
        <v>2389</v>
      </c>
      <c r="AF23" s="46">
        <v>2604</v>
      </c>
      <c r="AG23" s="45">
        <v>44288</v>
      </c>
    </row>
    <row r="24" spans="1:33" x14ac:dyDescent="0.35">
      <c r="A24" s="101" t="s">
        <v>146</v>
      </c>
      <c r="B24" s="28" t="s">
        <v>181</v>
      </c>
      <c r="C24" s="54" t="s">
        <v>182</v>
      </c>
      <c r="D24" s="29">
        <v>0</v>
      </c>
      <c r="E24" s="29">
        <v>28</v>
      </c>
      <c r="F24" s="29">
        <v>46</v>
      </c>
      <c r="G24" s="29">
        <v>41</v>
      </c>
      <c r="H24" s="29">
        <v>31</v>
      </c>
      <c r="I24" s="29">
        <v>38</v>
      </c>
      <c r="J24" s="29">
        <v>44</v>
      </c>
      <c r="K24" s="29">
        <v>30</v>
      </c>
      <c r="L24" s="29">
        <v>22</v>
      </c>
      <c r="M24" s="29">
        <v>36</v>
      </c>
      <c r="N24" s="29">
        <v>41</v>
      </c>
      <c r="O24" s="29">
        <v>23</v>
      </c>
      <c r="P24" s="29">
        <v>26</v>
      </c>
      <c r="Q24" s="29">
        <v>30</v>
      </c>
      <c r="R24" s="29">
        <v>50</v>
      </c>
      <c r="S24" s="29">
        <v>41</v>
      </c>
      <c r="T24" s="29">
        <v>31</v>
      </c>
      <c r="U24" s="29">
        <v>40</v>
      </c>
      <c r="V24" s="29">
        <v>82</v>
      </c>
      <c r="W24" s="29">
        <v>42</v>
      </c>
      <c r="X24" s="29">
        <v>41</v>
      </c>
      <c r="Y24" s="29">
        <v>52</v>
      </c>
      <c r="Z24" s="29">
        <v>57</v>
      </c>
      <c r="AA24" s="29">
        <v>59</v>
      </c>
      <c r="AB24" s="29">
        <v>72</v>
      </c>
      <c r="AC24" s="29">
        <v>58</v>
      </c>
      <c r="AD24" s="29">
        <v>73</v>
      </c>
      <c r="AE24" s="29">
        <v>82</v>
      </c>
      <c r="AF24" s="29">
        <v>84</v>
      </c>
      <c r="AG24" s="45">
        <v>1300</v>
      </c>
    </row>
    <row r="25" spans="1:33" x14ac:dyDescent="0.35">
      <c r="A25" s="101" t="s">
        <v>146</v>
      </c>
      <c r="B25" s="28" t="s">
        <v>183</v>
      </c>
      <c r="C25" s="54" t="s">
        <v>184</v>
      </c>
      <c r="D25" s="29">
        <v>0</v>
      </c>
      <c r="E25" s="29">
        <v>62</v>
      </c>
      <c r="F25" s="29">
        <v>145</v>
      </c>
      <c r="G25" s="29">
        <v>119</v>
      </c>
      <c r="H25" s="29">
        <v>85</v>
      </c>
      <c r="I25" s="29">
        <v>111</v>
      </c>
      <c r="J25" s="29">
        <v>125</v>
      </c>
      <c r="K25" s="29">
        <v>80</v>
      </c>
      <c r="L25" s="29">
        <v>87</v>
      </c>
      <c r="M25" s="29">
        <v>95</v>
      </c>
      <c r="N25" s="29">
        <v>100</v>
      </c>
      <c r="O25" s="29">
        <v>89</v>
      </c>
      <c r="P25" s="29">
        <v>92</v>
      </c>
      <c r="Q25" s="29">
        <v>102</v>
      </c>
      <c r="R25" s="29">
        <v>99</v>
      </c>
      <c r="S25" s="29">
        <v>72</v>
      </c>
      <c r="T25" s="29">
        <v>81</v>
      </c>
      <c r="U25" s="29">
        <v>110</v>
      </c>
      <c r="V25" s="29">
        <v>229</v>
      </c>
      <c r="W25" s="29">
        <v>122</v>
      </c>
      <c r="X25" s="29">
        <v>109</v>
      </c>
      <c r="Y25" s="29">
        <v>132</v>
      </c>
      <c r="Z25" s="29">
        <v>150</v>
      </c>
      <c r="AA25" s="29">
        <v>135</v>
      </c>
      <c r="AB25" s="29">
        <v>180</v>
      </c>
      <c r="AC25" s="29">
        <v>186</v>
      </c>
      <c r="AD25" s="29">
        <v>265</v>
      </c>
      <c r="AE25" s="29">
        <v>208</v>
      </c>
      <c r="AF25" s="29">
        <v>245</v>
      </c>
      <c r="AG25" s="45">
        <v>3615</v>
      </c>
    </row>
    <row r="26" spans="1:33" x14ac:dyDescent="0.35">
      <c r="A26" s="101" t="s">
        <v>146</v>
      </c>
      <c r="B26" s="28" t="s">
        <v>185</v>
      </c>
      <c r="C26" s="54" t="s">
        <v>186</v>
      </c>
      <c r="D26" s="29">
        <v>2</v>
      </c>
      <c r="E26" s="29">
        <v>85</v>
      </c>
      <c r="F26" s="29">
        <v>203</v>
      </c>
      <c r="G26" s="29">
        <v>138</v>
      </c>
      <c r="H26" s="29">
        <v>133</v>
      </c>
      <c r="I26" s="29">
        <v>157</v>
      </c>
      <c r="J26" s="29">
        <v>156</v>
      </c>
      <c r="K26" s="29">
        <v>111</v>
      </c>
      <c r="L26" s="29">
        <v>93</v>
      </c>
      <c r="M26" s="29">
        <v>123</v>
      </c>
      <c r="N26" s="29">
        <v>141</v>
      </c>
      <c r="O26" s="29">
        <v>94</v>
      </c>
      <c r="P26" s="29">
        <v>97</v>
      </c>
      <c r="Q26" s="29">
        <v>103</v>
      </c>
      <c r="R26" s="29">
        <v>101</v>
      </c>
      <c r="S26" s="29">
        <v>119</v>
      </c>
      <c r="T26" s="29">
        <v>92</v>
      </c>
      <c r="U26" s="29">
        <v>141</v>
      </c>
      <c r="V26" s="29">
        <v>275</v>
      </c>
      <c r="W26" s="29">
        <v>130</v>
      </c>
      <c r="X26" s="29">
        <v>154</v>
      </c>
      <c r="Y26" s="29">
        <v>165</v>
      </c>
      <c r="Z26" s="29">
        <v>166</v>
      </c>
      <c r="AA26" s="29">
        <v>159</v>
      </c>
      <c r="AB26" s="29">
        <v>198</v>
      </c>
      <c r="AC26" s="29">
        <v>221</v>
      </c>
      <c r="AD26" s="29">
        <v>264</v>
      </c>
      <c r="AE26" s="29">
        <v>228</v>
      </c>
      <c r="AF26" s="29">
        <v>221</v>
      </c>
      <c r="AG26" s="45">
        <v>4270</v>
      </c>
    </row>
    <row r="27" spans="1:33" x14ac:dyDescent="0.35">
      <c r="A27" s="101" t="s">
        <v>146</v>
      </c>
      <c r="B27" s="28" t="s">
        <v>187</v>
      </c>
      <c r="C27" s="54" t="s">
        <v>188</v>
      </c>
      <c r="D27" s="29">
        <v>1</v>
      </c>
      <c r="E27" s="29">
        <v>62</v>
      </c>
      <c r="F27" s="29">
        <v>152</v>
      </c>
      <c r="G27" s="29">
        <v>164</v>
      </c>
      <c r="H27" s="29">
        <v>135</v>
      </c>
      <c r="I27" s="29">
        <v>155</v>
      </c>
      <c r="J27" s="29">
        <v>167</v>
      </c>
      <c r="K27" s="29">
        <v>112</v>
      </c>
      <c r="L27" s="29">
        <v>128</v>
      </c>
      <c r="M27" s="29">
        <v>116</v>
      </c>
      <c r="N27" s="29">
        <v>117</v>
      </c>
      <c r="O27" s="29">
        <v>126</v>
      </c>
      <c r="P27" s="29">
        <v>142</v>
      </c>
      <c r="Q27" s="29">
        <v>111</v>
      </c>
      <c r="R27" s="29">
        <v>131</v>
      </c>
      <c r="S27" s="29">
        <v>94</v>
      </c>
      <c r="T27" s="29">
        <v>105</v>
      </c>
      <c r="U27" s="29">
        <v>130</v>
      </c>
      <c r="V27" s="29">
        <v>283</v>
      </c>
      <c r="W27" s="29">
        <v>129</v>
      </c>
      <c r="X27" s="29">
        <v>168</v>
      </c>
      <c r="Y27" s="29">
        <v>166</v>
      </c>
      <c r="Z27" s="29">
        <v>176</v>
      </c>
      <c r="AA27" s="29">
        <v>206</v>
      </c>
      <c r="AB27" s="29">
        <v>225</v>
      </c>
      <c r="AC27" s="29">
        <v>189</v>
      </c>
      <c r="AD27" s="29">
        <v>251</v>
      </c>
      <c r="AE27" s="29">
        <v>262</v>
      </c>
      <c r="AF27" s="29">
        <v>258</v>
      </c>
      <c r="AG27" s="45">
        <v>4461</v>
      </c>
    </row>
    <row r="28" spans="1:33" x14ac:dyDescent="0.35">
      <c r="A28" s="101" t="s">
        <v>146</v>
      </c>
      <c r="B28" s="28" t="s">
        <v>189</v>
      </c>
      <c r="C28" s="54" t="s">
        <v>190</v>
      </c>
      <c r="D28" s="29">
        <v>0</v>
      </c>
      <c r="E28" s="29">
        <v>63</v>
      </c>
      <c r="F28" s="29">
        <v>133</v>
      </c>
      <c r="G28" s="29">
        <v>101</v>
      </c>
      <c r="H28" s="29">
        <v>85</v>
      </c>
      <c r="I28" s="29">
        <v>87</v>
      </c>
      <c r="J28" s="29">
        <v>110</v>
      </c>
      <c r="K28" s="29">
        <v>81</v>
      </c>
      <c r="L28" s="29">
        <v>77</v>
      </c>
      <c r="M28" s="29">
        <v>90</v>
      </c>
      <c r="N28" s="29">
        <v>106</v>
      </c>
      <c r="O28" s="29">
        <v>71</v>
      </c>
      <c r="P28" s="29">
        <v>90</v>
      </c>
      <c r="Q28" s="29">
        <v>116</v>
      </c>
      <c r="R28" s="29">
        <v>114</v>
      </c>
      <c r="S28" s="29">
        <v>87</v>
      </c>
      <c r="T28" s="29">
        <v>88</v>
      </c>
      <c r="U28" s="29">
        <v>131</v>
      </c>
      <c r="V28" s="29">
        <v>219</v>
      </c>
      <c r="W28" s="29">
        <v>120</v>
      </c>
      <c r="X28" s="29">
        <v>140</v>
      </c>
      <c r="Y28" s="29">
        <v>140</v>
      </c>
      <c r="Z28" s="29">
        <v>137</v>
      </c>
      <c r="AA28" s="29">
        <v>136</v>
      </c>
      <c r="AB28" s="29">
        <v>162</v>
      </c>
      <c r="AC28" s="29">
        <v>152</v>
      </c>
      <c r="AD28" s="29">
        <v>209</v>
      </c>
      <c r="AE28" s="29">
        <v>210</v>
      </c>
      <c r="AF28" s="29">
        <v>209</v>
      </c>
      <c r="AG28" s="45">
        <v>3464</v>
      </c>
    </row>
    <row r="29" spans="1:33" x14ac:dyDescent="0.35">
      <c r="A29" s="101" t="s">
        <v>146</v>
      </c>
      <c r="B29" s="28" t="s">
        <v>191</v>
      </c>
      <c r="C29" s="54" t="s">
        <v>192</v>
      </c>
      <c r="D29" s="29">
        <v>5</v>
      </c>
      <c r="E29" s="29">
        <v>116</v>
      </c>
      <c r="F29" s="29">
        <v>298</v>
      </c>
      <c r="G29" s="29">
        <v>213</v>
      </c>
      <c r="H29" s="29">
        <v>162</v>
      </c>
      <c r="I29" s="29">
        <v>198</v>
      </c>
      <c r="J29" s="29">
        <v>219</v>
      </c>
      <c r="K29" s="29">
        <v>155</v>
      </c>
      <c r="L29" s="29">
        <v>136</v>
      </c>
      <c r="M29" s="29">
        <v>139</v>
      </c>
      <c r="N29" s="29">
        <v>194</v>
      </c>
      <c r="O29" s="29">
        <v>126</v>
      </c>
      <c r="P29" s="29">
        <v>157</v>
      </c>
      <c r="Q29" s="29">
        <v>160</v>
      </c>
      <c r="R29" s="29">
        <v>169</v>
      </c>
      <c r="S29" s="29">
        <v>156</v>
      </c>
      <c r="T29" s="29">
        <v>140</v>
      </c>
      <c r="U29" s="29">
        <v>195</v>
      </c>
      <c r="V29" s="29">
        <v>422</v>
      </c>
      <c r="W29" s="29">
        <v>163</v>
      </c>
      <c r="X29" s="29">
        <v>228</v>
      </c>
      <c r="Y29" s="29">
        <v>279</v>
      </c>
      <c r="Z29" s="29">
        <v>272</v>
      </c>
      <c r="AA29" s="29">
        <v>233</v>
      </c>
      <c r="AB29" s="29">
        <v>311</v>
      </c>
      <c r="AC29" s="29">
        <v>326</v>
      </c>
      <c r="AD29" s="29">
        <v>382</v>
      </c>
      <c r="AE29" s="29">
        <v>346</v>
      </c>
      <c r="AF29" s="29">
        <v>347</v>
      </c>
      <c r="AG29" s="45">
        <v>6247</v>
      </c>
    </row>
    <row r="30" spans="1:33" x14ac:dyDescent="0.35">
      <c r="A30" s="101" t="s">
        <v>146</v>
      </c>
      <c r="B30" s="28" t="s">
        <v>193</v>
      </c>
      <c r="C30" s="54" t="s">
        <v>194</v>
      </c>
      <c r="D30" s="29">
        <v>4</v>
      </c>
      <c r="E30" s="29">
        <v>45</v>
      </c>
      <c r="F30" s="29">
        <v>78</v>
      </c>
      <c r="G30" s="29">
        <v>59</v>
      </c>
      <c r="H30" s="29">
        <v>64</v>
      </c>
      <c r="I30" s="29">
        <v>74</v>
      </c>
      <c r="J30" s="29">
        <v>66</v>
      </c>
      <c r="K30" s="29">
        <v>79</v>
      </c>
      <c r="L30" s="29">
        <v>79</v>
      </c>
      <c r="M30" s="29">
        <v>61</v>
      </c>
      <c r="N30" s="29">
        <v>84</v>
      </c>
      <c r="O30" s="29">
        <v>74</v>
      </c>
      <c r="P30" s="29">
        <v>65</v>
      </c>
      <c r="Q30" s="29">
        <v>63</v>
      </c>
      <c r="R30" s="29">
        <v>84</v>
      </c>
      <c r="S30" s="29">
        <v>87</v>
      </c>
      <c r="T30" s="29">
        <v>75</v>
      </c>
      <c r="U30" s="29">
        <v>89</v>
      </c>
      <c r="V30" s="29">
        <v>194</v>
      </c>
      <c r="W30" s="29">
        <v>107</v>
      </c>
      <c r="X30" s="29">
        <v>89</v>
      </c>
      <c r="Y30" s="29">
        <v>127</v>
      </c>
      <c r="Z30" s="29">
        <v>148</v>
      </c>
      <c r="AA30" s="29">
        <v>136</v>
      </c>
      <c r="AB30" s="29">
        <v>152</v>
      </c>
      <c r="AC30" s="29">
        <v>134</v>
      </c>
      <c r="AD30" s="29">
        <v>189</v>
      </c>
      <c r="AE30" s="29">
        <v>165</v>
      </c>
      <c r="AF30" s="29">
        <v>179</v>
      </c>
      <c r="AG30" s="45">
        <v>2850</v>
      </c>
    </row>
    <row r="31" spans="1:33" x14ac:dyDescent="0.35">
      <c r="A31" s="101" t="s">
        <v>146</v>
      </c>
      <c r="B31" s="28" t="s">
        <v>195</v>
      </c>
      <c r="C31" s="54" t="s">
        <v>196</v>
      </c>
      <c r="D31" s="29">
        <v>4</v>
      </c>
      <c r="E31" s="29">
        <v>172</v>
      </c>
      <c r="F31" s="29">
        <v>400</v>
      </c>
      <c r="G31" s="29">
        <v>221</v>
      </c>
      <c r="H31" s="29">
        <v>231</v>
      </c>
      <c r="I31" s="29">
        <v>300</v>
      </c>
      <c r="J31" s="29">
        <v>312</v>
      </c>
      <c r="K31" s="29">
        <v>207</v>
      </c>
      <c r="L31" s="29">
        <v>232</v>
      </c>
      <c r="M31" s="29">
        <v>239</v>
      </c>
      <c r="N31" s="29">
        <v>289</v>
      </c>
      <c r="O31" s="29">
        <v>214</v>
      </c>
      <c r="P31" s="29">
        <v>283</v>
      </c>
      <c r="Q31" s="29">
        <v>291</v>
      </c>
      <c r="R31" s="29">
        <v>268</v>
      </c>
      <c r="S31" s="29">
        <v>213</v>
      </c>
      <c r="T31" s="29">
        <v>244</v>
      </c>
      <c r="U31" s="29">
        <v>351</v>
      </c>
      <c r="V31" s="29">
        <v>570</v>
      </c>
      <c r="W31" s="29">
        <v>274</v>
      </c>
      <c r="X31" s="29">
        <v>403</v>
      </c>
      <c r="Y31" s="29">
        <v>394</v>
      </c>
      <c r="Z31" s="29">
        <v>377</v>
      </c>
      <c r="AA31" s="29">
        <v>371</v>
      </c>
      <c r="AB31" s="29">
        <v>531</v>
      </c>
      <c r="AC31" s="29">
        <v>443</v>
      </c>
      <c r="AD31" s="29">
        <v>566</v>
      </c>
      <c r="AE31" s="29">
        <v>470</v>
      </c>
      <c r="AF31" s="29">
        <v>587</v>
      </c>
      <c r="AG31" s="45">
        <v>9457</v>
      </c>
    </row>
    <row r="32" spans="1:33" x14ac:dyDescent="0.35">
      <c r="A32" s="101" t="s">
        <v>146</v>
      </c>
      <c r="B32" s="28" t="s">
        <v>197</v>
      </c>
      <c r="C32" s="54" t="s">
        <v>198</v>
      </c>
      <c r="D32" s="29">
        <v>0</v>
      </c>
      <c r="E32" s="29">
        <v>142</v>
      </c>
      <c r="F32" s="29">
        <v>423</v>
      </c>
      <c r="G32" s="29">
        <v>309</v>
      </c>
      <c r="H32" s="29">
        <v>202</v>
      </c>
      <c r="I32" s="29">
        <v>275</v>
      </c>
      <c r="J32" s="29">
        <v>348</v>
      </c>
      <c r="K32" s="29">
        <v>220</v>
      </c>
      <c r="L32" s="29">
        <v>252</v>
      </c>
      <c r="M32" s="29">
        <v>225</v>
      </c>
      <c r="N32" s="29">
        <v>278</v>
      </c>
      <c r="O32" s="29">
        <v>186</v>
      </c>
      <c r="P32" s="29">
        <v>246</v>
      </c>
      <c r="Q32" s="29">
        <v>238</v>
      </c>
      <c r="R32" s="29">
        <v>270</v>
      </c>
      <c r="S32" s="29">
        <v>232</v>
      </c>
      <c r="T32" s="29">
        <v>227</v>
      </c>
      <c r="U32" s="29">
        <v>272</v>
      </c>
      <c r="V32" s="29">
        <v>564</v>
      </c>
      <c r="W32" s="29">
        <v>270</v>
      </c>
      <c r="X32" s="29">
        <v>254</v>
      </c>
      <c r="Y32" s="29">
        <v>304</v>
      </c>
      <c r="Z32" s="29">
        <v>362</v>
      </c>
      <c r="AA32" s="29">
        <v>284</v>
      </c>
      <c r="AB32" s="29">
        <v>451</v>
      </c>
      <c r="AC32" s="29">
        <v>399</v>
      </c>
      <c r="AD32" s="29">
        <v>499</v>
      </c>
      <c r="AE32" s="29">
        <v>418</v>
      </c>
      <c r="AF32" s="29">
        <v>474</v>
      </c>
      <c r="AG32" s="45">
        <v>8624</v>
      </c>
    </row>
    <row r="33" spans="1:33" s="21" customFormat="1" x14ac:dyDescent="0.35">
      <c r="A33" s="39" t="s">
        <v>146</v>
      </c>
      <c r="B33" s="44" t="s">
        <v>199</v>
      </c>
      <c r="C33" s="55" t="s">
        <v>200</v>
      </c>
      <c r="D33" s="46">
        <v>1</v>
      </c>
      <c r="E33" s="46">
        <v>52</v>
      </c>
      <c r="F33" s="46">
        <v>144</v>
      </c>
      <c r="G33" s="46">
        <v>97</v>
      </c>
      <c r="H33" s="46">
        <v>62</v>
      </c>
      <c r="I33" s="46">
        <v>65</v>
      </c>
      <c r="J33" s="46">
        <v>100</v>
      </c>
      <c r="K33" s="46">
        <v>59</v>
      </c>
      <c r="L33" s="46">
        <v>66</v>
      </c>
      <c r="M33" s="46">
        <v>68</v>
      </c>
      <c r="N33" s="46">
        <v>97</v>
      </c>
      <c r="O33" s="46">
        <v>59</v>
      </c>
      <c r="P33" s="46">
        <v>50</v>
      </c>
      <c r="Q33" s="46">
        <v>78</v>
      </c>
      <c r="R33" s="46">
        <v>58</v>
      </c>
      <c r="S33" s="46">
        <v>56</v>
      </c>
      <c r="T33" s="46">
        <v>54</v>
      </c>
      <c r="U33" s="46">
        <v>87</v>
      </c>
      <c r="V33" s="46">
        <v>171</v>
      </c>
      <c r="W33" s="46">
        <v>78</v>
      </c>
      <c r="X33" s="46">
        <v>64</v>
      </c>
      <c r="Y33" s="46">
        <v>100</v>
      </c>
      <c r="Z33" s="46">
        <v>77</v>
      </c>
      <c r="AA33" s="46">
        <v>66</v>
      </c>
      <c r="AB33" s="46">
        <v>121</v>
      </c>
      <c r="AC33" s="46">
        <v>101</v>
      </c>
      <c r="AD33" s="46">
        <v>123</v>
      </c>
      <c r="AE33" s="46">
        <v>105</v>
      </c>
      <c r="AF33" s="46">
        <v>102</v>
      </c>
      <c r="AG33" s="45">
        <v>2361</v>
      </c>
    </row>
    <row r="34" spans="1:33" s="21" customFormat="1" ht="25.5" customHeight="1" x14ac:dyDescent="0.35">
      <c r="A34" s="39" t="s">
        <v>147</v>
      </c>
      <c r="B34" s="44" t="s">
        <v>177</v>
      </c>
      <c r="C34" s="58" t="s">
        <v>178</v>
      </c>
      <c r="D34" s="45">
        <v>167</v>
      </c>
      <c r="E34" s="45">
        <v>162</v>
      </c>
      <c r="F34" s="45">
        <v>844</v>
      </c>
      <c r="G34" s="45">
        <v>1014</v>
      </c>
      <c r="H34" s="45">
        <v>1092</v>
      </c>
      <c r="I34" s="45">
        <v>1294</v>
      </c>
      <c r="J34" s="45">
        <v>1327</v>
      </c>
      <c r="K34" s="45">
        <v>1008</v>
      </c>
      <c r="L34" s="45">
        <v>1138</v>
      </c>
      <c r="M34" s="45">
        <v>1028</v>
      </c>
      <c r="N34" s="45">
        <v>1114</v>
      </c>
      <c r="O34" s="45">
        <v>935</v>
      </c>
      <c r="P34" s="45">
        <v>993</v>
      </c>
      <c r="Q34" s="45">
        <v>974</v>
      </c>
      <c r="R34" s="45">
        <v>930</v>
      </c>
      <c r="S34" s="45">
        <v>984</v>
      </c>
      <c r="T34" s="45">
        <v>869</v>
      </c>
      <c r="U34" s="45">
        <v>634</v>
      </c>
      <c r="V34" s="45">
        <v>1714</v>
      </c>
      <c r="W34" s="45">
        <v>1418</v>
      </c>
      <c r="X34" s="45">
        <v>1447</v>
      </c>
      <c r="Y34" s="45">
        <v>1530</v>
      </c>
      <c r="Z34" s="45">
        <v>1480</v>
      </c>
      <c r="AA34" s="45">
        <v>1475</v>
      </c>
      <c r="AB34" s="45">
        <v>1761</v>
      </c>
      <c r="AC34" s="45">
        <v>1716</v>
      </c>
      <c r="AD34" s="45">
        <v>2052</v>
      </c>
      <c r="AE34" s="45">
        <v>1961</v>
      </c>
      <c r="AF34" s="45">
        <v>2151</v>
      </c>
      <c r="AG34" s="45">
        <v>35212</v>
      </c>
    </row>
    <row r="35" spans="1:33" s="21" customFormat="1" x14ac:dyDescent="0.35">
      <c r="A35" s="39" t="s">
        <v>147</v>
      </c>
      <c r="B35" s="44" t="s">
        <v>179</v>
      </c>
      <c r="C35" s="55" t="s">
        <v>180</v>
      </c>
      <c r="D35" s="46">
        <v>150</v>
      </c>
      <c r="E35" s="46">
        <v>155</v>
      </c>
      <c r="F35" s="46">
        <v>790</v>
      </c>
      <c r="G35" s="46">
        <v>951</v>
      </c>
      <c r="H35" s="46">
        <v>1008</v>
      </c>
      <c r="I35" s="46">
        <v>1223</v>
      </c>
      <c r="J35" s="46">
        <v>1256</v>
      </c>
      <c r="K35" s="46">
        <v>961</v>
      </c>
      <c r="L35" s="46">
        <v>1084</v>
      </c>
      <c r="M35" s="46">
        <v>974</v>
      </c>
      <c r="N35" s="46">
        <v>1048</v>
      </c>
      <c r="O35" s="46">
        <v>873</v>
      </c>
      <c r="P35" s="46">
        <v>939</v>
      </c>
      <c r="Q35" s="46">
        <v>922</v>
      </c>
      <c r="R35" s="46">
        <v>893</v>
      </c>
      <c r="S35" s="46">
        <v>930</v>
      </c>
      <c r="T35" s="46">
        <v>834</v>
      </c>
      <c r="U35" s="46">
        <v>599</v>
      </c>
      <c r="V35" s="46">
        <v>1626</v>
      </c>
      <c r="W35" s="46">
        <v>1337</v>
      </c>
      <c r="X35" s="46">
        <v>1373</v>
      </c>
      <c r="Y35" s="46">
        <v>1456</v>
      </c>
      <c r="Z35" s="46">
        <v>1428</v>
      </c>
      <c r="AA35" s="46">
        <v>1418</v>
      </c>
      <c r="AB35" s="46">
        <v>1666</v>
      </c>
      <c r="AC35" s="46">
        <v>1648</v>
      </c>
      <c r="AD35" s="46">
        <v>1963</v>
      </c>
      <c r="AE35" s="46">
        <v>1887</v>
      </c>
      <c r="AF35" s="46">
        <v>2067</v>
      </c>
      <c r="AG35" s="45">
        <v>33459</v>
      </c>
    </row>
    <row r="36" spans="1:33" x14ac:dyDescent="0.35">
      <c r="A36" s="101" t="s">
        <v>147</v>
      </c>
      <c r="B36" s="28" t="s">
        <v>181</v>
      </c>
      <c r="C36" s="54" t="s">
        <v>182</v>
      </c>
      <c r="D36" s="29">
        <v>3</v>
      </c>
      <c r="E36" s="29">
        <v>8</v>
      </c>
      <c r="F36" s="29">
        <v>24</v>
      </c>
      <c r="G36" s="29">
        <v>23</v>
      </c>
      <c r="H36" s="29">
        <v>24</v>
      </c>
      <c r="I36" s="29">
        <v>33</v>
      </c>
      <c r="J36" s="29">
        <v>45</v>
      </c>
      <c r="K36" s="29">
        <v>27</v>
      </c>
      <c r="L36" s="29">
        <v>26</v>
      </c>
      <c r="M36" s="29">
        <v>32</v>
      </c>
      <c r="N36" s="29">
        <v>18</v>
      </c>
      <c r="O36" s="29">
        <v>26</v>
      </c>
      <c r="P36" s="29">
        <v>21</v>
      </c>
      <c r="Q36" s="29">
        <v>27</v>
      </c>
      <c r="R36" s="29">
        <v>26</v>
      </c>
      <c r="S36" s="29">
        <v>37</v>
      </c>
      <c r="T36" s="29">
        <v>26</v>
      </c>
      <c r="U36" s="29">
        <v>13</v>
      </c>
      <c r="V36" s="29">
        <v>47</v>
      </c>
      <c r="W36" s="29">
        <v>33</v>
      </c>
      <c r="X36" s="29">
        <v>31</v>
      </c>
      <c r="Y36" s="29">
        <v>44</v>
      </c>
      <c r="Z36" s="29">
        <v>31</v>
      </c>
      <c r="AA36" s="29">
        <v>42</v>
      </c>
      <c r="AB36" s="29">
        <v>50</v>
      </c>
      <c r="AC36" s="29">
        <v>54</v>
      </c>
      <c r="AD36" s="29">
        <v>61</v>
      </c>
      <c r="AE36" s="29">
        <v>66</v>
      </c>
      <c r="AF36" s="29">
        <v>70</v>
      </c>
      <c r="AG36" s="45">
        <v>968</v>
      </c>
    </row>
    <row r="37" spans="1:33" x14ac:dyDescent="0.35">
      <c r="A37" s="101" t="s">
        <v>147</v>
      </c>
      <c r="B37" s="28" t="s">
        <v>183</v>
      </c>
      <c r="C37" s="54" t="s">
        <v>184</v>
      </c>
      <c r="D37" s="29">
        <v>10</v>
      </c>
      <c r="E37" s="29">
        <v>10</v>
      </c>
      <c r="F37" s="29">
        <v>69</v>
      </c>
      <c r="G37" s="29">
        <v>81</v>
      </c>
      <c r="H37" s="29">
        <v>73</v>
      </c>
      <c r="I37" s="29">
        <v>107</v>
      </c>
      <c r="J37" s="29">
        <v>93</v>
      </c>
      <c r="K37" s="29">
        <v>64</v>
      </c>
      <c r="L37" s="29">
        <v>90</v>
      </c>
      <c r="M37" s="29">
        <v>82</v>
      </c>
      <c r="N37" s="29">
        <v>78</v>
      </c>
      <c r="O37" s="29">
        <v>85</v>
      </c>
      <c r="P37" s="29">
        <v>70</v>
      </c>
      <c r="Q37" s="29">
        <v>89</v>
      </c>
      <c r="R37" s="29">
        <v>69</v>
      </c>
      <c r="S37" s="29">
        <v>66</v>
      </c>
      <c r="T37" s="29">
        <v>63</v>
      </c>
      <c r="U37" s="29">
        <v>49</v>
      </c>
      <c r="V37" s="29">
        <v>133</v>
      </c>
      <c r="W37" s="29">
        <v>103</v>
      </c>
      <c r="X37" s="29">
        <v>118</v>
      </c>
      <c r="Y37" s="29">
        <v>114</v>
      </c>
      <c r="Z37" s="29">
        <v>93</v>
      </c>
      <c r="AA37" s="29">
        <v>118</v>
      </c>
      <c r="AB37" s="29">
        <v>129</v>
      </c>
      <c r="AC37" s="29">
        <v>144</v>
      </c>
      <c r="AD37" s="29">
        <v>169</v>
      </c>
      <c r="AE37" s="29">
        <v>170</v>
      </c>
      <c r="AF37" s="29">
        <v>189</v>
      </c>
      <c r="AG37" s="45">
        <v>2728</v>
      </c>
    </row>
    <row r="38" spans="1:33" x14ac:dyDescent="0.35">
      <c r="A38" s="101" t="s">
        <v>147</v>
      </c>
      <c r="B38" s="28" t="s">
        <v>185</v>
      </c>
      <c r="C38" s="54" t="s">
        <v>186</v>
      </c>
      <c r="D38" s="29">
        <v>27</v>
      </c>
      <c r="E38" s="29">
        <v>18</v>
      </c>
      <c r="F38" s="29">
        <v>99</v>
      </c>
      <c r="G38" s="29">
        <v>106</v>
      </c>
      <c r="H38" s="29">
        <v>125</v>
      </c>
      <c r="I38" s="29">
        <v>139</v>
      </c>
      <c r="J38" s="29">
        <v>146</v>
      </c>
      <c r="K38" s="29">
        <v>107</v>
      </c>
      <c r="L38" s="29">
        <v>98</v>
      </c>
      <c r="M38" s="29">
        <v>106</v>
      </c>
      <c r="N38" s="29">
        <v>103</v>
      </c>
      <c r="O38" s="29">
        <v>109</v>
      </c>
      <c r="P38" s="29">
        <v>94</v>
      </c>
      <c r="Q38" s="29">
        <v>80</v>
      </c>
      <c r="R38" s="29">
        <v>86</v>
      </c>
      <c r="S38" s="29">
        <v>96</v>
      </c>
      <c r="T38" s="29">
        <v>76</v>
      </c>
      <c r="U38" s="29">
        <v>73</v>
      </c>
      <c r="V38" s="29">
        <v>176</v>
      </c>
      <c r="W38" s="29">
        <v>122</v>
      </c>
      <c r="X38" s="29">
        <v>142</v>
      </c>
      <c r="Y38" s="29">
        <v>134</v>
      </c>
      <c r="Z38" s="29">
        <v>135</v>
      </c>
      <c r="AA38" s="29">
        <v>153</v>
      </c>
      <c r="AB38" s="29">
        <v>163</v>
      </c>
      <c r="AC38" s="29">
        <v>154</v>
      </c>
      <c r="AD38" s="29">
        <v>206</v>
      </c>
      <c r="AE38" s="29">
        <v>179</v>
      </c>
      <c r="AF38" s="29">
        <v>193</v>
      </c>
      <c r="AG38" s="45">
        <v>3445</v>
      </c>
    </row>
    <row r="39" spans="1:33" x14ac:dyDescent="0.35">
      <c r="A39" s="101" t="s">
        <v>147</v>
      </c>
      <c r="B39" s="28" t="s">
        <v>187</v>
      </c>
      <c r="C39" s="54" t="s">
        <v>188</v>
      </c>
      <c r="D39" s="29">
        <v>10</v>
      </c>
      <c r="E39" s="29">
        <v>15</v>
      </c>
      <c r="F39" s="29">
        <v>81</v>
      </c>
      <c r="G39" s="29">
        <v>102</v>
      </c>
      <c r="H39" s="29">
        <v>121</v>
      </c>
      <c r="I39" s="29">
        <v>137</v>
      </c>
      <c r="J39" s="29">
        <v>158</v>
      </c>
      <c r="K39" s="29">
        <v>87</v>
      </c>
      <c r="L39" s="29">
        <v>138</v>
      </c>
      <c r="M39" s="29">
        <v>114</v>
      </c>
      <c r="N39" s="29">
        <v>107</v>
      </c>
      <c r="O39" s="29">
        <v>91</v>
      </c>
      <c r="P39" s="29">
        <v>105</v>
      </c>
      <c r="Q39" s="29">
        <v>98</v>
      </c>
      <c r="R39" s="29">
        <v>102</v>
      </c>
      <c r="S39" s="29">
        <v>89</v>
      </c>
      <c r="T39" s="29">
        <v>85</v>
      </c>
      <c r="U39" s="29">
        <v>63</v>
      </c>
      <c r="V39" s="29">
        <v>185</v>
      </c>
      <c r="W39" s="29">
        <v>130</v>
      </c>
      <c r="X39" s="29">
        <v>130</v>
      </c>
      <c r="Y39" s="29">
        <v>145</v>
      </c>
      <c r="Z39" s="29">
        <v>138</v>
      </c>
      <c r="AA39" s="29">
        <v>175</v>
      </c>
      <c r="AB39" s="29">
        <v>165</v>
      </c>
      <c r="AC39" s="29">
        <v>177</v>
      </c>
      <c r="AD39" s="29">
        <v>173</v>
      </c>
      <c r="AE39" s="29">
        <v>203</v>
      </c>
      <c r="AF39" s="29">
        <v>223</v>
      </c>
      <c r="AG39" s="45">
        <v>3547</v>
      </c>
    </row>
    <row r="40" spans="1:33" x14ac:dyDescent="0.35">
      <c r="A40" s="101" t="s">
        <v>147</v>
      </c>
      <c r="B40" s="28" t="s">
        <v>189</v>
      </c>
      <c r="C40" s="54" t="s">
        <v>190</v>
      </c>
      <c r="D40" s="29">
        <v>14</v>
      </c>
      <c r="E40" s="29">
        <v>12</v>
      </c>
      <c r="F40" s="29">
        <v>45</v>
      </c>
      <c r="G40" s="29">
        <v>85</v>
      </c>
      <c r="H40" s="29">
        <v>77</v>
      </c>
      <c r="I40" s="29">
        <v>89</v>
      </c>
      <c r="J40" s="29">
        <v>92</v>
      </c>
      <c r="K40" s="29">
        <v>73</v>
      </c>
      <c r="L40" s="29">
        <v>77</v>
      </c>
      <c r="M40" s="29">
        <v>79</v>
      </c>
      <c r="N40" s="29">
        <v>94</v>
      </c>
      <c r="O40" s="29">
        <v>65</v>
      </c>
      <c r="P40" s="29">
        <v>77</v>
      </c>
      <c r="Q40" s="29">
        <v>80</v>
      </c>
      <c r="R40" s="29">
        <v>76</v>
      </c>
      <c r="S40" s="29">
        <v>70</v>
      </c>
      <c r="T40" s="29">
        <v>92</v>
      </c>
      <c r="U40" s="29">
        <v>55</v>
      </c>
      <c r="V40" s="29">
        <v>121</v>
      </c>
      <c r="W40" s="29">
        <v>125</v>
      </c>
      <c r="X40" s="29">
        <v>109</v>
      </c>
      <c r="Y40" s="29">
        <v>128</v>
      </c>
      <c r="Z40" s="29">
        <v>105</v>
      </c>
      <c r="AA40" s="29">
        <v>130</v>
      </c>
      <c r="AB40" s="29">
        <v>126</v>
      </c>
      <c r="AC40" s="29">
        <v>119</v>
      </c>
      <c r="AD40" s="29">
        <v>142</v>
      </c>
      <c r="AE40" s="29">
        <v>136</v>
      </c>
      <c r="AF40" s="29">
        <v>181</v>
      </c>
      <c r="AG40" s="45">
        <v>2674</v>
      </c>
    </row>
    <row r="41" spans="1:33" x14ac:dyDescent="0.35">
      <c r="A41" s="101" t="s">
        <v>147</v>
      </c>
      <c r="B41" s="28" t="s">
        <v>191</v>
      </c>
      <c r="C41" s="54" t="s">
        <v>192</v>
      </c>
      <c r="D41" s="29">
        <v>18</v>
      </c>
      <c r="E41" s="29">
        <v>23</v>
      </c>
      <c r="F41" s="29">
        <v>119</v>
      </c>
      <c r="G41" s="29">
        <v>144</v>
      </c>
      <c r="H41" s="29">
        <v>154</v>
      </c>
      <c r="I41" s="29">
        <v>217</v>
      </c>
      <c r="J41" s="29">
        <v>171</v>
      </c>
      <c r="K41" s="29">
        <v>146</v>
      </c>
      <c r="L41" s="29">
        <v>138</v>
      </c>
      <c r="M41" s="29">
        <v>117</v>
      </c>
      <c r="N41" s="29">
        <v>140</v>
      </c>
      <c r="O41" s="29">
        <v>118</v>
      </c>
      <c r="P41" s="29">
        <v>110</v>
      </c>
      <c r="Q41" s="29">
        <v>122</v>
      </c>
      <c r="R41" s="29">
        <v>110</v>
      </c>
      <c r="S41" s="29">
        <v>109</v>
      </c>
      <c r="T41" s="29">
        <v>113</v>
      </c>
      <c r="U41" s="29">
        <v>74</v>
      </c>
      <c r="V41" s="29">
        <v>218</v>
      </c>
      <c r="W41" s="29">
        <v>192</v>
      </c>
      <c r="X41" s="29">
        <v>210</v>
      </c>
      <c r="Y41" s="29">
        <v>217</v>
      </c>
      <c r="Z41" s="29">
        <v>240</v>
      </c>
      <c r="AA41" s="29">
        <v>202</v>
      </c>
      <c r="AB41" s="29">
        <v>193</v>
      </c>
      <c r="AC41" s="29">
        <v>251</v>
      </c>
      <c r="AD41" s="29">
        <v>307</v>
      </c>
      <c r="AE41" s="29">
        <v>294</v>
      </c>
      <c r="AF41" s="29">
        <v>309</v>
      </c>
      <c r="AG41" s="45">
        <v>4776</v>
      </c>
    </row>
    <row r="42" spans="1:33" x14ac:dyDescent="0.35">
      <c r="A42" s="101" t="s">
        <v>147</v>
      </c>
      <c r="B42" s="28" t="s">
        <v>193</v>
      </c>
      <c r="C42" s="54" t="s">
        <v>194</v>
      </c>
      <c r="D42" s="29">
        <v>10</v>
      </c>
      <c r="E42" s="29">
        <v>6</v>
      </c>
      <c r="F42" s="29">
        <v>30</v>
      </c>
      <c r="G42" s="29">
        <v>32</v>
      </c>
      <c r="H42" s="29">
        <v>35</v>
      </c>
      <c r="I42" s="29">
        <v>47</v>
      </c>
      <c r="J42" s="29">
        <v>43</v>
      </c>
      <c r="K42" s="29">
        <v>42</v>
      </c>
      <c r="L42" s="29">
        <v>61</v>
      </c>
      <c r="M42" s="29">
        <v>50</v>
      </c>
      <c r="N42" s="29">
        <v>56</v>
      </c>
      <c r="O42" s="29">
        <v>46</v>
      </c>
      <c r="P42" s="29">
        <v>38</v>
      </c>
      <c r="Q42" s="29">
        <v>45</v>
      </c>
      <c r="R42" s="29">
        <v>58</v>
      </c>
      <c r="S42" s="29">
        <v>43</v>
      </c>
      <c r="T42" s="29">
        <v>47</v>
      </c>
      <c r="U42" s="29">
        <v>40</v>
      </c>
      <c r="V42" s="29">
        <v>107</v>
      </c>
      <c r="W42" s="29">
        <v>100</v>
      </c>
      <c r="X42" s="29">
        <v>83</v>
      </c>
      <c r="Y42" s="29">
        <v>80</v>
      </c>
      <c r="Z42" s="29">
        <v>90</v>
      </c>
      <c r="AA42" s="29">
        <v>88</v>
      </c>
      <c r="AB42" s="29">
        <v>94</v>
      </c>
      <c r="AC42" s="29">
        <v>101</v>
      </c>
      <c r="AD42" s="29">
        <v>128</v>
      </c>
      <c r="AE42" s="29">
        <v>103</v>
      </c>
      <c r="AF42" s="29">
        <v>135</v>
      </c>
      <c r="AG42" s="45">
        <v>1838</v>
      </c>
    </row>
    <row r="43" spans="1:33" x14ac:dyDescent="0.35">
      <c r="A43" s="101" t="s">
        <v>147</v>
      </c>
      <c r="B43" s="28" t="s">
        <v>195</v>
      </c>
      <c r="C43" s="54" t="s">
        <v>196</v>
      </c>
      <c r="D43" s="29">
        <v>41</v>
      </c>
      <c r="E43" s="29">
        <v>31</v>
      </c>
      <c r="F43" s="29">
        <v>152</v>
      </c>
      <c r="G43" s="29">
        <v>167</v>
      </c>
      <c r="H43" s="29">
        <v>208</v>
      </c>
      <c r="I43" s="29">
        <v>220</v>
      </c>
      <c r="J43" s="29">
        <v>247</v>
      </c>
      <c r="K43" s="29">
        <v>213</v>
      </c>
      <c r="L43" s="29">
        <v>216</v>
      </c>
      <c r="M43" s="29">
        <v>180</v>
      </c>
      <c r="N43" s="29">
        <v>231</v>
      </c>
      <c r="O43" s="29">
        <v>184</v>
      </c>
      <c r="P43" s="29">
        <v>217</v>
      </c>
      <c r="Q43" s="29">
        <v>200</v>
      </c>
      <c r="R43" s="29">
        <v>181</v>
      </c>
      <c r="S43" s="29">
        <v>208</v>
      </c>
      <c r="T43" s="29">
        <v>155</v>
      </c>
      <c r="U43" s="29">
        <v>121</v>
      </c>
      <c r="V43" s="29">
        <v>338</v>
      </c>
      <c r="W43" s="29">
        <v>273</v>
      </c>
      <c r="X43" s="29">
        <v>307</v>
      </c>
      <c r="Y43" s="29">
        <v>341</v>
      </c>
      <c r="Z43" s="29">
        <v>327</v>
      </c>
      <c r="AA43" s="29">
        <v>286</v>
      </c>
      <c r="AB43" s="29">
        <v>406</v>
      </c>
      <c r="AC43" s="29">
        <v>348</v>
      </c>
      <c r="AD43" s="29">
        <v>430</v>
      </c>
      <c r="AE43" s="29">
        <v>401</v>
      </c>
      <c r="AF43" s="29">
        <v>408</v>
      </c>
      <c r="AG43" s="45">
        <v>7037</v>
      </c>
    </row>
    <row r="44" spans="1:33" x14ac:dyDescent="0.35">
      <c r="A44" s="101" t="s">
        <v>147</v>
      </c>
      <c r="B44" s="28" t="s">
        <v>197</v>
      </c>
      <c r="C44" s="54" t="s">
        <v>198</v>
      </c>
      <c r="D44" s="29">
        <v>17</v>
      </c>
      <c r="E44" s="29">
        <v>32</v>
      </c>
      <c r="F44" s="29">
        <v>171</v>
      </c>
      <c r="G44" s="29">
        <v>211</v>
      </c>
      <c r="H44" s="29">
        <v>191</v>
      </c>
      <c r="I44" s="29">
        <v>234</v>
      </c>
      <c r="J44" s="29">
        <v>261</v>
      </c>
      <c r="K44" s="29">
        <v>202</v>
      </c>
      <c r="L44" s="29">
        <v>240</v>
      </c>
      <c r="M44" s="29">
        <v>214</v>
      </c>
      <c r="N44" s="29">
        <v>221</v>
      </c>
      <c r="O44" s="29">
        <v>149</v>
      </c>
      <c r="P44" s="29">
        <v>207</v>
      </c>
      <c r="Q44" s="29">
        <v>181</v>
      </c>
      <c r="R44" s="29">
        <v>185</v>
      </c>
      <c r="S44" s="29">
        <v>212</v>
      </c>
      <c r="T44" s="29">
        <v>177</v>
      </c>
      <c r="U44" s="29">
        <v>111</v>
      </c>
      <c r="V44" s="29">
        <v>301</v>
      </c>
      <c r="W44" s="29">
        <v>259</v>
      </c>
      <c r="X44" s="29">
        <v>243</v>
      </c>
      <c r="Y44" s="29">
        <v>253</v>
      </c>
      <c r="Z44" s="29">
        <v>269</v>
      </c>
      <c r="AA44" s="29">
        <v>224</v>
      </c>
      <c r="AB44" s="29">
        <v>340</v>
      </c>
      <c r="AC44" s="29">
        <v>300</v>
      </c>
      <c r="AD44" s="29">
        <v>347</v>
      </c>
      <c r="AE44" s="29">
        <v>335</v>
      </c>
      <c r="AF44" s="29">
        <v>359</v>
      </c>
      <c r="AG44" s="45">
        <v>6446</v>
      </c>
    </row>
    <row r="45" spans="1:33" s="21" customFormat="1" x14ac:dyDescent="0.35">
      <c r="A45" s="39" t="s">
        <v>147</v>
      </c>
      <c r="B45" s="44" t="s">
        <v>199</v>
      </c>
      <c r="C45" s="55" t="s">
        <v>200</v>
      </c>
      <c r="D45" s="46">
        <v>17</v>
      </c>
      <c r="E45" s="46">
        <v>7</v>
      </c>
      <c r="F45" s="46">
        <v>54</v>
      </c>
      <c r="G45" s="46">
        <v>63</v>
      </c>
      <c r="H45" s="46">
        <v>84</v>
      </c>
      <c r="I45" s="46">
        <v>71</v>
      </c>
      <c r="J45" s="46">
        <v>71</v>
      </c>
      <c r="K45" s="46">
        <v>47</v>
      </c>
      <c r="L45" s="46">
        <v>54</v>
      </c>
      <c r="M45" s="46">
        <v>54</v>
      </c>
      <c r="N45" s="46">
        <v>66</v>
      </c>
      <c r="O45" s="46">
        <v>62</v>
      </c>
      <c r="P45" s="46">
        <v>54</v>
      </c>
      <c r="Q45" s="46">
        <v>52</v>
      </c>
      <c r="R45" s="46">
        <v>37</v>
      </c>
      <c r="S45" s="46">
        <v>54</v>
      </c>
      <c r="T45" s="46">
        <v>35</v>
      </c>
      <c r="U45" s="46">
        <v>35</v>
      </c>
      <c r="V45" s="46">
        <v>88</v>
      </c>
      <c r="W45" s="46">
        <v>81</v>
      </c>
      <c r="X45" s="46">
        <v>74</v>
      </c>
      <c r="Y45" s="46">
        <v>74</v>
      </c>
      <c r="Z45" s="46">
        <v>52</v>
      </c>
      <c r="AA45" s="46">
        <v>57</v>
      </c>
      <c r="AB45" s="46">
        <v>95</v>
      </c>
      <c r="AC45" s="46">
        <v>68</v>
      </c>
      <c r="AD45" s="46">
        <v>89</v>
      </c>
      <c r="AE45" s="46">
        <v>74</v>
      </c>
      <c r="AF45" s="46">
        <v>84</v>
      </c>
      <c r="AG45" s="45">
        <v>1753</v>
      </c>
    </row>
    <row r="46" spans="1:33" s="21" customFormat="1" ht="26.25" customHeight="1" x14ac:dyDescent="0.35">
      <c r="A46" s="39" t="s">
        <v>117</v>
      </c>
      <c r="B46" s="44" t="s">
        <v>177</v>
      </c>
      <c r="C46" s="58" t="s">
        <v>178</v>
      </c>
      <c r="D46" s="45">
        <v>7</v>
      </c>
      <c r="E46" s="45">
        <v>144</v>
      </c>
      <c r="F46" s="45">
        <v>745</v>
      </c>
      <c r="G46" s="45">
        <v>898</v>
      </c>
      <c r="H46" s="45">
        <v>1049</v>
      </c>
      <c r="I46" s="45">
        <v>1199</v>
      </c>
      <c r="J46" s="45">
        <v>1211</v>
      </c>
      <c r="K46" s="45">
        <v>1375</v>
      </c>
      <c r="L46" s="45">
        <v>907</v>
      </c>
      <c r="M46" s="45">
        <v>1030</v>
      </c>
      <c r="N46" s="45">
        <v>1285</v>
      </c>
      <c r="O46" s="45">
        <v>846</v>
      </c>
      <c r="P46" s="45">
        <v>850</v>
      </c>
      <c r="Q46" s="45">
        <v>1174</v>
      </c>
      <c r="R46" s="45">
        <v>844</v>
      </c>
      <c r="S46" s="45">
        <v>1091</v>
      </c>
      <c r="T46" s="45">
        <v>885</v>
      </c>
      <c r="U46" s="45">
        <v>336</v>
      </c>
      <c r="V46" s="45">
        <v>1883</v>
      </c>
      <c r="W46" s="45">
        <v>1077</v>
      </c>
      <c r="X46" s="45">
        <v>1421</v>
      </c>
      <c r="Y46" s="45">
        <v>1811</v>
      </c>
      <c r="Z46" s="45">
        <v>1562</v>
      </c>
      <c r="AA46" s="45">
        <v>1239</v>
      </c>
      <c r="AB46" s="45">
        <v>1814</v>
      </c>
      <c r="AC46" s="45">
        <v>1660</v>
      </c>
      <c r="AD46" s="45">
        <v>1745</v>
      </c>
      <c r="AE46" s="45">
        <v>2209</v>
      </c>
      <c r="AF46" s="45">
        <v>1879</v>
      </c>
      <c r="AG46" s="45">
        <v>34176</v>
      </c>
    </row>
    <row r="47" spans="1:33" s="21" customFormat="1" x14ac:dyDescent="0.35">
      <c r="A47" s="39" t="s">
        <v>117</v>
      </c>
      <c r="B47" s="44" t="s">
        <v>179</v>
      </c>
      <c r="C47" s="55" t="s">
        <v>180</v>
      </c>
      <c r="D47" s="46">
        <v>6</v>
      </c>
      <c r="E47" s="46">
        <v>132</v>
      </c>
      <c r="F47" s="46">
        <v>694</v>
      </c>
      <c r="G47" s="46">
        <v>841</v>
      </c>
      <c r="H47" s="46">
        <v>979</v>
      </c>
      <c r="I47" s="46">
        <v>1120</v>
      </c>
      <c r="J47" s="46">
        <v>1150</v>
      </c>
      <c r="K47" s="46">
        <v>1303</v>
      </c>
      <c r="L47" s="46">
        <v>863</v>
      </c>
      <c r="M47" s="46">
        <v>975</v>
      </c>
      <c r="N47" s="46">
        <v>1211</v>
      </c>
      <c r="O47" s="46">
        <v>788</v>
      </c>
      <c r="P47" s="46">
        <v>804</v>
      </c>
      <c r="Q47" s="46">
        <v>1112</v>
      </c>
      <c r="R47" s="46">
        <v>800</v>
      </c>
      <c r="S47" s="46">
        <v>1046</v>
      </c>
      <c r="T47" s="46">
        <v>841</v>
      </c>
      <c r="U47" s="46">
        <v>320</v>
      </c>
      <c r="V47" s="46">
        <v>1791</v>
      </c>
      <c r="W47" s="46">
        <v>1012</v>
      </c>
      <c r="X47" s="46">
        <v>1351</v>
      </c>
      <c r="Y47" s="46">
        <v>1708</v>
      </c>
      <c r="Z47" s="46">
        <v>1511</v>
      </c>
      <c r="AA47" s="46">
        <v>1184</v>
      </c>
      <c r="AB47" s="46">
        <v>1727</v>
      </c>
      <c r="AC47" s="46">
        <v>1590</v>
      </c>
      <c r="AD47" s="46">
        <v>1667</v>
      </c>
      <c r="AE47" s="46">
        <v>2127</v>
      </c>
      <c r="AF47" s="46">
        <v>1806</v>
      </c>
      <c r="AG47" s="45">
        <v>32459</v>
      </c>
    </row>
    <row r="48" spans="1:33" x14ac:dyDescent="0.35">
      <c r="A48" s="101" t="s">
        <v>117</v>
      </c>
      <c r="B48" s="28" t="s">
        <v>181</v>
      </c>
      <c r="C48" s="54" t="s">
        <v>182</v>
      </c>
      <c r="D48" s="29">
        <v>0</v>
      </c>
      <c r="E48" s="29">
        <v>3</v>
      </c>
      <c r="F48" s="29">
        <v>27</v>
      </c>
      <c r="G48" s="29">
        <v>26</v>
      </c>
      <c r="H48" s="29">
        <v>13</v>
      </c>
      <c r="I48" s="29">
        <v>33</v>
      </c>
      <c r="J48" s="29">
        <v>35</v>
      </c>
      <c r="K48" s="29">
        <v>44</v>
      </c>
      <c r="L48" s="29">
        <v>21</v>
      </c>
      <c r="M48" s="29">
        <v>29</v>
      </c>
      <c r="N48" s="29">
        <v>26</v>
      </c>
      <c r="O48" s="29">
        <v>19</v>
      </c>
      <c r="P48" s="29">
        <v>25</v>
      </c>
      <c r="Q48" s="29">
        <v>28</v>
      </c>
      <c r="R48" s="29">
        <v>21</v>
      </c>
      <c r="S48" s="29">
        <v>44</v>
      </c>
      <c r="T48" s="29">
        <v>27</v>
      </c>
      <c r="U48" s="29">
        <v>7</v>
      </c>
      <c r="V48" s="29">
        <v>48</v>
      </c>
      <c r="W48" s="29">
        <v>23</v>
      </c>
      <c r="X48" s="29">
        <v>37</v>
      </c>
      <c r="Y48" s="29">
        <v>50</v>
      </c>
      <c r="Z48" s="29">
        <v>32</v>
      </c>
      <c r="AA48" s="29">
        <v>34</v>
      </c>
      <c r="AB48" s="29">
        <v>48</v>
      </c>
      <c r="AC48" s="29">
        <v>53</v>
      </c>
      <c r="AD48" s="29">
        <v>59</v>
      </c>
      <c r="AE48" s="29">
        <v>62</v>
      </c>
      <c r="AF48" s="29">
        <v>64</v>
      </c>
      <c r="AG48" s="45">
        <v>938</v>
      </c>
    </row>
    <row r="49" spans="1:33" x14ac:dyDescent="0.35">
      <c r="A49" s="101" t="s">
        <v>117</v>
      </c>
      <c r="B49" s="28" t="s">
        <v>183</v>
      </c>
      <c r="C49" s="54" t="s">
        <v>184</v>
      </c>
      <c r="D49" s="29">
        <v>0</v>
      </c>
      <c r="E49" s="29">
        <v>8</v>
      </c>
      <c r="F49" s="29">
        <v>65</v>
      </c>
      <c r="G49" s="29">
        <v>70</v>
      </c>
      <c r="H49" s="29">
        <v>72</v>
      </c>
      <c r="I49" s="29">
        <v>105</v>
      </c>
      <c r="J49" s="29">
        <v>76</v>
      </c>
      <c r="K49" s="29">
        <v>99</v>
      </c>
      <c r="L49" s="29">
        <v>60</v>
      </c>
      <c r="M49" s="29">
        <v>84</v>
      </c>
      <c r="N49" s="29">
        <v>96</v>
      </c>
      <c r="O49" s="29">
        <v>69</v>
      </c>
      <c r="P49" s="29">
        <v>74</v>
      </c>
      <c r="Q49" s="29">
        <v>104</v>
      </c>
      <c r="R49" s="29">
        <v>56</v>
      </c>
      <c r="S49" s="29">
        <v>86</v>
      </c>
      <c r="T49" s="29">
        <v>57</v>
      </c>
      <c r="U49" s="29">
        <v>24</v>
      </c>
      <c r="V49" s="29">
        <v>146</v>
      </c>
      <c r="W49" s="29">
        <v>77</v>
      </c>
      <c r="X49" s="29">
        <v>111</v>
      </c>
      <c r="Y49" s="29">
        <v>140</v>
      </c>
      <c r="Z49" s="29">
        <v>106</v>
      </c>
      <c r="AA49" s="29">
        <v>84</v>
      </c>
      <c r="AB49" s="29">
        <v>145</v>
      </c>
      <c r="AC49" s="29">
        <v>138</v>
      </c>
      <c r="AD49" s="29">
        <v>142</v>
      </c>
      <c r="AE49" s="29">
        <v>188</v>
      </c>
      <c r="AF49" s="29">
        <v>159</v>
      </c>
      <c r="AG49" s="45">
        <v>2641</v>
      </c>
    </row>
    <row r="50" spans="1:33" x14ac:dyDescent="0.35">
      <c r="A50" s="101" t="s">
        <v>117</v>
      </c>
      <c r="B50" s="28" t="s">
        <v>185</v>
      </c>
      <c r="C50" s="54" t="s">
        <v>186</v>
      </c>
      <c r="D50" s="29">
        <v>1</v>
      </c>
      <c r="E50" s="29">
        <v>22</v>
      </c>
      <c r="F50" s="29">
        <v>81</v>
      </c>
      <c r="G50" s="29">
        <v>102</v>
      </c>
      <c r="H50" s="29">
        <v>120</v>
      </c>
      <c r="I50" s="29">
        <v>138</v>
      </c>
      <c r="J50" s="29">
        <v>136</v>
      </c>
      <c r="K50" s="29">
        <v>146</v>
      </c>
      <c r="L50" s="29">
        <v>68</v>
      </c>
      <c r="M50" s="29">
        <v>106</v>
      </c>
      <c r="N50" s="29">
        <v>124</v>
      </c>
      <c r="O50" s="29">
        <v>94</v>
      </c>
      <c r="P50" s="29">
        <v>91</v>
      </c>
      <c r="Q50" s="29">
        <v>100</v>
      </c>
      <c r="R50" s="29">
        <v>78</v>
      </c>
      <c r="S50" s="29">
        <v>107</v>
      </c>
      <c r="T50" s="29">
        <v>75</v>
      </c>
      <c r="U50" s="29">
        <v>31</v>
      </c>
      <c r="V50" s="29">
        <v>193</v>
      </c>
      <c r="W50" s="29">
        <v>103</v>
      </c>
      <c r="X50" s="29">
        <v>130</v>
      </c>
      <c r="Y50" s="29">
        <v>167</v>
      </c>
      <c r="Z50" s="29">
        <v>140</v>
      </c>
      <c r="AA50" s="29">
        <v>126</v>
      </c>
      <c r="AB50" s="29">
        <v>173</v>
      </c>
      <c r="AC50" s="29">
        <v>151</v>
      </c>
      <c r="AD50" s="29">
        <v>177</v>
      </c>
      <c r="AE50" s="29">
        <v>192</v>
      </c>
      <c r="AF50" s="29">
        <v>177</v>
      </c>
      <c r="AG50" s="45">
        <v>3349</v>
      </c>
    </row>
    <row r="51" spans="1:33" x14ac:dyDescent="0.35">
      <c r="A51" s="101" t="s">
        <v>117</v>
      </c>
      <c r="B51" s="28" t="s">
        <v>187</v>
      </c>
      <c r="C51" s="54" t="s">
        <v>188</v>
      </c>
      <c r="D51" s="29">
        <v>1</v>
      </c>
      <c r="E51" s="29">
        <v>10</v>
      </c>
      <c r="F51" s="29">
        <v>68</v>
      </c>
      <c r="G51" s="29">
        <v>86</v>
      </c>
      <c r="H51" s="29">
        <v>116</v>
      </c>
      <c r="I51" s="29">
        <v>122</v>
      </c>
      <c r="J51" s="29">
        <v>142</v>
      </c>
      <c r="K51" s="29">
        <v>132</v>
      </c>
      <c r="L51" s="29">
        <v>115</v>
      </c>
      <c r="M51" s="29">
        <v>109</v>
      </c>
      <c r="N51" s="29">
        <v>135</v>
      </c>
      <c r="O51" s="29">
        <v>76</v>
      </c>
      <c r="P51" s="29">
        <v>88</v>
      </c>
      <c r="Q51" s="29">
        <v>118</v>
      </c>
      <c r="R51" s="29">
        <v>97</v>
      </c>
      <c r="S51" s="29">
        <v>109</v>
      </c>
      <c r="T51" s="29">
        <v>85</v>
      </c>
      <c r="U51" s="29">
        <v>32</v>
      </c>
      <c r="V51" s="29">
        <v>204</v>
      </c>
      <c r="W51" s="29">
        <v>97</v>
      </c>
      <c r="X51" s="29">
        <v>128</v>
      </c>
      <c r="Y51" s="29">
        <v>169</v>
      </c>
      <c r="Z51" s="29">
        <v>148</v>
      </c>
      <c r="AA51" s="29">
        <v>137</v>
      </c>
      <c r="AB51" s="29">
        <v>189</v>
      </c>
      <c r="AC51" s="29">
        <v>169</v>
      </c>
      <c r="AD51" s="29">
        <v>157</v>
      </c>
      <c r="AE51" s="29">
        <v>210</v>
      </c>
      <c r="AF51" s="29">
        <v>192</v>
      </c>
      <c r="AG51" s="45">
        <v>3441</v>
      </c>
    </row>
    <row r="52" spans="1:33" x14ac:dyDescent="0.35">
      <c r="A52" s="101" t="s">
        <v>117</v>
      </c>
      <c r="B52" s="28" t="s">
        <v>189</v>
      </c>
      <c r="C52" s="54" t="s">
        <v>190</v>
      </c>
      <c r="D52" s="29">
        <v>0</v>
      </c>
      <c r="E52" s="29">
        <v>9</v>
      </c>
      <c r="F52" s="29">
        <v>48</v>
      </c>
      <c r="G52" s="29">
        <v>69</v>
      </c>
      <c r="H52" s="29">
        <v>80</v>
      </c>
      <c r="I52" s="29">
        <v>71</v>
      </c>
      <c r="J52" s="29">
        <v>90</v>
      </c>
      <c r="K52" s="29">
        <v>98</v>
      </c>
      <c r="L52" s="29">
        <v>65</v>
      </c>
      <c r="M52" s="29">
        <v>83</v>
      </c>
      <c r="N52" s="29">
        <v>101</v>
      </c>
      <c r="O52" s="29">
        <v>63</v>
      </c>
      <c r="P52" s="29">
        <v>60</v>
      </c>
      <c r="Q52" s="29">
        <v>100</v>
      </c>
      <c r="R52" s="29">
        <v>64</v>
      </c>
      <c r="S52" s="29">
        <v>88</v>
      </c>
      <c r="T52" s="29">
        <v>83</v>
      </c>
      <c r="U52" s="29">
        <v>39</v>
      </c>
      <c r="V52" s="29">
        <v>138</v>
      </c>
      <c r="W52" s="29">
        <v>84</v>
      </c>
      <c r="X52" s="29">
        <v>119</v>
      </c>
      <c r="Y52" s="29">
        <v>147</v>
      </c>
      <c r="Z52" s="29">
        <v>109</v>
      </c>
      <c r="AA52" s="29">
        <v>115</v>
      </c>
      <c r="AB52" s="29">
        <v>129</v>
      </c>
      <c r="AC52" s="29">
        <v>111</v>
      </c>
      <c r="AD52" s="29">
        <v>116</v>
      </c>
      <c r="AE52" s="29">
        <v>161</v>
      </c>
      <c r="AF52" s="29">
        <v>167</v>
      </c>
      <c r="AG52" s="45">
        <v>2607</v>
      </c>
    </row>
    <row r="53" spans="1:33" x14ac:dyDescent="0.35">
      <c r="A53" s="101" t="s">
        <v>117</v>
      </c>
      <c r="B53" s="28" t="s">
        <v>191</v>
      </c>
      <c r="C53" s="54" t="s">
        <v>192</v>
      </c>
      <c r="D53" s="29">
        <v>1</v>
      </c>
      <c r="E53" s="29">
        <v>19</v>
      </c>
      <c r="F53" s="29">
        <v>94</v>
      </c>
      <c r="G53" s="29">
        <v>135</v>
      </c>
      <c r="H53" s="29">
        <v>146</v>
      </c>
      <c r="I53" s="29">
        <v>183</v>
      </c>
      <c r="J53" s="29">
        <v>170</v>
      </c>
      <c r="K53" s="29">
        <v>204</v>
      </c>
      <c r="L53" s="29">
        <v>112</v>
      </c>
      <c r="M53" s="29">
        <v>124</v>
      </c>
      <c r="N53" s="29">
        <v>152</v>
      </c>
      <c r="O53" s="29">
        <v>106</v>
      </c>
      <c r="P53" s="29">
        <v>108</v>
      </c>
      <c r="Q53" s="29">
        <v>136</v>
      </c>
      <c r="R53" s="29">
        <v>99</v>
      </c>
      <c r="S53" s="29">
        <v>119</v>
      </c>
      <c r="T53" s="29">
        <v>123</v>
      </c>
      <c r="U53" s="29">
        <v>44</v>
      </c>
      <c r="V53" s="29">
        <v>234</v>
      </c>
      <c r="W53" s="29">
        <v>140</v>
      </c>
      <c r="X53" s="29">
        <v>220</v>
      </c>
      <c r="Y53" s="29">
        <v>240</v>
      </c>
      <c r="Z53" s="29">
        <v>254</v>
      </c>
      <c r="AA53" s="29">
        <v>168</v>
      </c>
      <c r="AB53" s="29">
        <v>204</v>
      </c>
      <c r="AC53" s="29">
        <v>241</v>
      </c>
      <c r="AD53" s="29">
        <v>266</v>
      </c>
      <c r="AE53" s="29">
        <v>333</v>
      </c>
      <c r="AF53" s="29">
        <v>274</v>
      </c>
      <c r="AG53" s="45">
        <v>4649</v>
      </c>
    </row>
    <row r="54" spans="1:33" x14ac:dyDescent="0.35">
      <c r="A54" s="101" t="s">
        <v>117</v>
      </c>
      <c r="B54" s="28" t="s">
        <v>193</v>
      </c>
      <c r="C54" s="54" t="s">
        <v>194</v>
      </c>
      <c r="D54" s="29">
        <v>2</v>
      </c>
      <c r="E54" s="29">
        <v>9</v>
      </c>
      <c r="F54" s="29">
        <v>28</v>
      </c>
      <c r="G54" s="29">
        <v>27</v>
      </c>
      <c r="H54" s="29">
        <v>37</v>
      </c>
      <c r="I54" s="29">
        <v>40</v>
      </c>
      <c r="J54" s="29">
        <v>43</v>
      </c>
      <c r="K54" s="29">
        <v>55</v>
      </c>
      <c r="L54" s="29">
        <v>38</v>
      </c>
      <c r="M54" s="29">
        <v>56</v>
      </c>
      <c r="N54" s="29">
        <v>66</v>
      </c>
      <c r="O54" s="29">
        <v>36</v>
      </c>
      <c r="P54" s="29">
        <v>33</v>
      </c>
      <c r="Q54" s="29">
        <v>51</v>
      </c>
      <c r="R54" s="29">
        <v>50</v>
      </c>
      <c r="S54" s="29">
        <v>46</v>
      </c>
      <c r="T54" s="29">
        <v>45</v>
      </c>
      <c r="U54" s="29">
        <v>18</v>
      </c>
      <c r="V54" s="29">
        <v>116</v>
      </c>
      <c r="W54" s="29">
        <v>78</v>
      </c>
      <c r="X54" s="29">
        <v>88</v>
      </c>
      <c r="Y54" s="29">
        <v>91</v>
      </c>
      <c r="Z54" s="29">
        <v>95</v>
      </c>
      <c r="AA54" s="29">
        <v>75</v>
      </c>
      <c r="AB54" s="29">
        <v>97</v>
      </c>
      <c r="AC54" s="29">
        <v>91</v>
      </c>
      <c r="AD54" s="29">
        <v>106</v>
      </c>
      <c r="AE54" s="29">
        <v>130</v>
      </c>
      <c r="AF54" s="29">
        <v>114</v>
      </c>
      <c r="AG54" s="45">
        <v>1761</v>
      </c>
    </row>
    <row r="55" spans="1:33" x14ac:dyDescent="0.35">
      <c r="A55" s="101" t="s">
        <v>117</v>
      </c>
      <c r="B55" s="28" t="s">
        <v>195</v>
      </c>
      <c r="C55" s="54" t="s">
        <v>196</v>
      </c>
      <c r="D55" s="29">
        <v>1</v>
      </c>
      <c r="E55" s="29">
        <v>36</v>
      </c>
      <c r="F55" s="29">
        <v>131</v>
      </c>
      <c r="G55" s="29">
        <v>152</v>
      </c>
      <c r="H55" s="29">
        <v>192</v>
      </c>
      <c r="I55" s="29">
        <v>215</v>
      </c>
      <c r="J55" s="29">
        <v>224</v>
      </c>
      <c r="K55" s="29">
        <v>256</v>
      </c>
      <c r="L55" s="29">
        <v>178</v>
      </c>
      <c r="M55" s="29">
        <v>179</v>
      </c>
      <c r="N55" s="29">
        <v>259</v>
      </c>
      <c r="O55" s="29">
        <v>171</v>
      </c>
      <c r="P55" s="29">
        <v>162</v>
      </c>
      <c r="Q55" s="29">
        <v>245</v>
      </c>
      <c r="R55" s="29">
        <v>163</v>
      </c>
      <c r="S55" s="29">
        <v>225</v>
      </c>
      <c r="T55" s="29">
        <v>159</v>
      </c>
      <c r="U55" s="29">
        <v>58</v>
      </c>
      <c r="V55" s="29">
        <v>389</v>
      </c>
      <c r="W55" s="29">
        <v>199</v>
      </c>
      <c r="X55" s="29">
        <v>279</v>
      </c>
      <c r="Y55" s="29">
        <v>407</v>
      </c>
      <c r="Z55" s="29">
        <v>340</v>
      </c>
      <c r="AA55" s="29">
        <v>255</v>
      </c>
      <c r="AB55" s="29">
        <v>409</v>
      </c>
      <c r="AC55" s="29">
        <v>327</v>
      </c>
      <c r="AD55" s="29">
        <v>371</v>
      </c>
      <c r="AE55" s="29">
        <v>463</v>
      </c>
      <c r="AF55" s="29">
        <v>346</v>
      </c>
      <c r="AG55" s="45">
        <v>6791</v>
      </c>
    </row>
    <row r="56" spans="1:33" x14ac:dyDescent="0.35">
      <c r="A56" s="101" t="s">
        <v>117</v>
      </c>
      <c r="B56" s="28" t="s">
        <v>197</v>
      </c>
      <c r="C56" s="54" t="s">
        <v>198</v>
      </c>
      <c r="D56" s="29">
        <v>0</v>
      </c>
      <c r="E56" s="29">
        <v>16</v>
      </c>
      <c r="F56" s="29">
        <v>152</v>
      </c>
      <c r="G56" s="29">
        <v>174</v>
      </c>
      <c r="H56" s="29">
        <v>203</v>
      </c>
      <c r="I56" s="29">
        <v>213</v>
      </c>
      <c r="J56" s="29">
        <v>234</v>
      </c>
      <c r="K56" s="29">
        <v>269</v>
      </c>
      <c r="L56" s="29">
        <v>206</v>
      </c>
      <c r="M56" s="29">
        <v>205</v>
      </c>
      <c r="N56" s="29">
        <v>252</v>
      </c>
      <c r="O56" s="29">
        <v>154</v>
      </c>
      <c r="P56" s="29">
        <v>163</v>
      </c>
      <c r="Q56" s="29">
        <v>230</v>
      </c>
      <c r="R56" s="29">
        <v>172</v>
      </c>
      <c r="S56" s="29">
        <v>222</v>
      </c>
      <c r="T56" s="29">
        <v>187</v>
      </c>
      <c r="U56" s="29">
        <v>67</v>
      </c>
      <c r="V56" s="29">
        <v>323</v>
      </c>
      <c r="W56" s="29">
        <v>211</v>
      </c>
      <c r="X56" s="29">
        <v>239</v>
      </c>
      <c r="Y56" s="29">
        <v>297</v>
      </c>
      <c r="Z56" s="29">
        <v>287</v>
      </c>
      <c r="AA56" s="29">
        <v>190</v>
      </c>
      <c r="AB56" s="29">
        <v>333</v>
      </c>
      <c r="AC56" s="29">
        <v>309</v>
      </c>
      <c r="AD56" s="29">
        <v>273</v>
      </c>
      <c r="AE56" s="29">
        <v>388</v>
      </c>
      <c r="AF56" s="29">
        <v>313</v>
      </c>
      <c r="AG56" s="45">
        <v>6282</v>
      </c>
    </row>
    <row r="57" spans="1:33" s="21" customFormat="1" x14ac:dyDescent="0.35">
      <c r="A57" s="39" t="s">
        <v>117</v>
      </c>
      <c r="B57" s="44" t="s">
        <v>199</v>
      </c>
      <c r="C57" s="55" t="s">
        <v>200</v>
      </c>
      <c r="D57" s="46">
        <v>1</v>
      </c>
      <c r="E57" s="46">
        <v>12</v>
      </c>
      <c r="F57" s="46">
        <v>51</v>
      </c>
      <c r="G57" s="46">
        <v>57</v>
      </c>
      <c r="H57" s="46">
        <v>70</v>
      </c>
      <c r="I57" s="46">
        <v>79</v>
      </c>
      <c r="J57" s="46">
        <v>61</v>
      </c>
      <c r="K57" s="46">
        <v>72</v>
      </c>
      <c r="L57" s="46">
        <v>44</v>
      </c>
      <c r="M57" s="46">
        <v>55</v>
      </c>
      <c r="N57" s="46">
        <v>74</v>
      </c>
      <c r="O57" s="46">
        <v>58</v>
      </c>
      <c r="P57" s="46">
        <v>46</v>
      </c>
      <c r="Q57" s="46">
        <v>62</v>
      </c>
      <c r="R57" s="46">
        <v>44</v>
      </c>
      <c r="S57" s="46">
        <v>45</v>
      </c>
      <c r="T57" s="46">
        <v>44</v>
      </c>
      <c r="U57" s="46">
        <v>16</v>
      </c>
      <c r="V57" s="46">
        <v>92</v>
      </c>
      <c r="W57" s="46">
        <v>65</v>
      </c>
      <c r="X57" s="46">
        <v>70</v>
      </c>
      <c r="Y57" s="46">
        <v>103</v>
      </c>
      <c r="Z57" s="46">
        <v>51</v>
      </c>
      <c r="AA57" s="46">
        <v>55</v>
      </c>
      <c r="AB57" s="46">
        <v>87</v>
      </c>
      <c r="AC57" s="46">
        <v>70</v>
      </c>
      <c r="AD57" s="46">
        <v>78</v>
      </c>
      <c r="AE57" s="46">
        <v>82</v>
      </c>
      <c r="AF57" s="46">
        <v>73</v>
      </c>
      <c r="AG57" s="45">
        <v>1717</v>
      </c>
    </row>
  </sheetData>
  <pageMargins left="0.7" right="0.7" top="0.75" bottom="0.75" header="0.3" footer="0.3"/>
  <pageSetup paperSize="9" orientation="landscape"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14BCD-E751-4EFB-BFC8-7D614172E345}">
  <sheetPr>
    <tabColor theme="6" tint="0.79998168889431442"/>
    <pageSetUpPr fitToPage="1"/>
  </sheetPr>
  <dimension ref="A1:K28"/>
  <sheetViews>
    <sheetView showGridLines="0" zoomScaleNormal="100" workbookViewId="0"/>
  </sheetViews>
  <sheetFormatPr defaultColWidth="9.1796875" defaultRowHeight="15.5" x14ac:dyDescent="0.35"/>
  <cols>
    <col min="1" max="1" width="59.1796875" style="23" customWidth="1"/>
    <col min="2" max="10" width="16.453125" style="23" customWidth="1"/>
    <col min="11" max="11" width="14.81640625" style="23" bestFit="1" customWidth="1"/>
    <col min="12" max="16384" width="9.1796875" style="23"/>
  </cols>
  <sheetData>
    <row r="1" spans="1:11" ht="18" x14ac:dyDescent="0.4">
      <c r="A1" s="89" t="s">
        <v>292</v>
      </c>
    </row>
    <row r="2" spans="1:11" x14ac:dyDescent="0.35">
      <c r="A2" s="10" t="s">
        <v>136</v>
      </c>
      <c r="B2" s="20"/>
      <c r="C2" s="20"/>
      <c r="D2" s="20"/>
      <c r="E2" s="20"/>
      <c r="F2" s="20"/>
      <c r="G2" s="20"/>
      <c r="H2" s="20"/>
      <c r="I2" s="20"/>
    </row>
    <row r="3" spans="1:11" x14ac:dyDescent="0.35">
      <c r="A3" s="10" t="s">
        <v>293</v>
      </c>
      <c r="B3" s="20"/>
      <c r="C3" s="20"/>
      <c r="D3" s="20"/>
      <c r="E3" s="20"/>
      <c r="F3" s="20"/>
      <c r="G3" s="20"/>
      <c r="H3" s="20"/>
      <c r="I3" s="20"/>
    </row>
    <row r="4" spans="1:11" s="20" customFormat="1" x14ac:dyDescent="0.35">
      <c r="A4" s="10" t="s">
        <v>294</v>
      </c>
    </row>
    <row r="5" spans="1:11" x14ac:dyDescent="0.35">
      <c r="A5" s="10" t="s">
        <v>295</v>
      </c>
      <c r="B5" s="20"/>
      <c r="C5" s="20"/>
      <c r="D5" s="20"/>
      <c r="E5" s="20"/>
      <c r="F5" s="20"/>
      <c r="G5" s="20"/>
      <c r="H5" s="20"/>
      <c r="I5" s="20"/>
    </row>
    <row r="6" spans="1:11" x14ac:dyDescent="0.35">
      <c r="A6" s="10" t="s">
        <v>204</v>
      </c>
      <c r="B6" s="20"/>
      <c r="C6" s="20"/>
      <c r="D6" s="20"/>
      <c r="E6" s="20"/>
      <c r="F6" s="20"/>
      <c r="G6" s="20"/>
      <c r="H6" s="20"/>
      <c r="I6" s="20"/>
    </row>
    <row r="7" spans="1:11" x14ac:dyDescent="0.35">
      <c r="A7" s="10" t="s">
        <v>205</v>
      </c>
      <c r="B7" s="20"/>
      <c r="C7" s="20"/>
      <c r="D7" s="20"/>
      <c r="E7" s="20"/>
      <c r="F7" s="20"/>
      <c r="G7" s="20"/>
      <c r="H7" s="20"/>
      <c r="I7" s="20"/>
    </row>
    <row r="8" spans="1:11" ht="51.75" customHeight="1" x14ac:dyDescent="0.35">
      <c r="A8" s="72" t="s">
        <v>208</v>
      </c>
      <c r="B8" s="43" t="s">
        <v>296</v>
      </c>
      <c r="C8" s="43" t="s">
        <v>297</v>
      </c>
      <c r="D8" s="65" t="s">
        <v>298</v>
      </c>
      <c r="E8" s="65" t="s">
        <v>299</v>
      </c>
      <c r="F8" s="65" t="s">
        <v>300</v>
      </c>
      <c r="G8" s="65" t="s">
        <v>301</v>
      </c>
      <c r="H8" s="65" t="s">
        <v>302</v>
      </c>
      <c r="I8" s="65" t="s">
        <v>303</v>
      </c>
      <c r="J8" s="65" t="s">
        <v>304</v>
      </c>
      <c r="K8" s="65" t="s">
        <v>305</v>
      </c>
    </row>
    <row r="9" spans="1:11" x14ac:dyDescent="0.35">
      <c r="A9" s="20" t="s">
        <v>287</v>
      </c>
      <c r="B9" s="22">
        <v>13182.130000000001</v>
      </c>
      <c r="C9" s="22">
        <v>12860</v>
      </c>
      <c r="D9" s="22">
        <v>12969.470000000001</v>
      </c>
      <c r="E9" s="22">
        <v>13255.5</v>
      </c>
      <c r="F9" s="22">
        <v>13400</v>
      </c>
      <c r="G9" s="22">
        <v>13491</v>
      </c>
      <c r="H9" s="22">
        <v>13582.04</v>
      </c>
      <c r="I9" s="22">
        <v>13000</v>
      </c>
      <c r="J9" s="22">
        <v>12820.805</v>
      </c>
      <c r="K9" s="22">
        <v>12600</v>
      </c>
    </row>
    <row r="10" spans="1:11" x14ac:dyDescent="0.35">
      <c r="A10" s="20" t="s">
        <v>141</v>
      </c>
      <c r="B10" s="25" t="s">
        <v>306</v>
      </c>
      <c r="C10" s="25" t="s">
        <v>307</v>
      </c>
      <c r="D10" s="22">
        <v>25350</v>
      </c>
      <c r="E10" s="22">
        <v>23464.834999999999</v>
      </c>
      <c r="F10" s="22">
        <v>23000</v>
      </c>
      <c r="G10" s="22">
        <v>24316.275000000001</v>
      </c>
      <c r="H10" s="22">
        <v>25522.940000000002</v>
      </c>
      <c r="I10" s="22">
        <v>25399.31</v>
      </c>
      <c r="J10" s="22">
        <v>25000</v>
      </c>
      <c r="K10" s="22">
        <v>25000</v>
      </c>
    </row>
    <row r="11" spans="1:11" x14ac:dyDescent="0.35">
      <c r="A11" s="20" t="s">
        <v>142</v>
      </c>
      <c r="B11" s="25" t="s">
        <v>308</v>
      </c>
      <c r="C11" s="25" t="s">
        <v>306</v>
      </c>
      <c r="D11" s="25" t="s">
        <v>308</v>
      </c>
      <c r="E11" s="22">
        <v>15500</v>
      </c>
      <c r="F11" s="25" t="s">
        <v>306</v>
      </c>
      <c r="G11" s="25" t="s">
        <v>306</v>
      </c>
      <c r="H11" s="25" t="s">
        <v>306</v>
      </c>
      <c r="I11" s="25" t="s">
        <v>306</v>
      </c>
      <c r="J11" s="22" t="s">
        <v>306</v>
      </c>
      <c r="K11" s="22" t="s">
        <v>306</v>
      </c>
    </row>
    <row r="12" spans="1:11" x14ac:dyDescent="0.35">
      <c r="A12" s="20" t="s">
        <v>288</v>
      </c>
      <c r="B12" s="25" t="s">
        <v>306</v>
      </c>
      <c r="C12" s="25" t="s">
        <v>307</v>
      </c>
      <c r="D12" s="22">
        <v>15000</v>
      </c>
      <c r="E12" s="22">
        <v>17076.39</v>
      </c>
      <c r="F12" s="22">
        <v>18000</v>
      </c>
      <c r="G12" s="22">
        <v>17250</v>
      </c>
      <c r="H12" s="22">
        <v>15227.33</v>
      </c>
      <c r="I12" s="22">
        <v>13628</v>
      </c>
      <c r="J12" s="22">
        <v>14500</v>
      </c>
      <c r="K12" s="22">
        <v>14270</v>
      </c>
    </row>
    <row r="13" spans="1:11" ht="27.75" customHeight="1" x14ac:dyDescent="0.35">
      <c r="A13" s="72" t="s">
        <v>212</v>
      </c>
      <c r="B13" s="73" t="s">
        <v>309</v>
      </c>
      <c r="C13" s="73" t="s">
        <v>310</v>
      </c>
      <c r="D13" s="73" t="s">
        <v>311</v>
      </c>
      <c r="E13" s="73"/>
      <c r="F13" s="73"/>
      <c r="J13" s="22"/>
      <c r="K13" s="22"/>
    </row>
    <row r="14" spans="1:11" x14ac:dyDescent="0.35">
      <c r="A14" s="20" t="s">
        <v>287</v>
      </c>
      <c r="B14" s="74">
        <v>10</v>
      </c>
      <c r="C14" s="74">
        <v>10</v>
      </c>
      <c r="D14" s="74">
        <v>10</v>
      </c>
      <c r="E14" s="74">
        <v>10</v>
      </c>
      <c r="F14" s="74">
        <v>10</v>
      </c>
      <c r="G14" s="74">
        <v>10</v>
      </c>
      <c r="H14" s="74">
        <v>9</v>
      </c>
      <c r="I14" s="74">
        <v>9</v>
      </c>
      <c r="J14" s="74">
        <v>8.5</v>
      </c>
      <c r="K14" s="74">
        <v>8.4</v>
      </c>
    </row>
    <row r="15" spans="1:11" x14ac:dyDescent="0.35">
      <c r="A15" s="20" t="s">
        <v>141</v>
      </c>
      <c r="B15" s="74">
        <v>16.2</v>
      </c>
      <c r="C15" s="74">
        <v>12</v>
      </c>
      <c r="D15" s="74">
        <v>12</v>
      </c>
      <c r="E15" s="74">
        <v>13</v>
      </c>
      <c r="F15" s="74">
        <v>12</v>
      </c>
      <c r="G15" s="74">
        <v>12.33</v>
      </c>
      <c r="H15" s="74">
        <v>13</v>
      </c>
      <c r="I15" s="74">
        <v>13</v>
      </c>
      <c r="J15" s="74">
        <v>12</v>
      </c>
      <c r="K15" s="74">
        <v>12</v>
      </c>
    </row>
    <row r="16" spans="1:11" x14ac:dyDescent="0.35">
      <c r="A16" s="20" t="s">
        <v>142</v>
      </c>
      <c r="B16" s="25" t="s">
        <v>308</v>
      </c>
      <c r="C16" s="74">
        <v>6</v>
      </c>
      <c r="D16" s="25" t="s">
        <v>308</v>
      </c>
      <c r="E16" s="74">
        <v>11.2</v>
      </c>
      <c r="F16" s="74">
        <v>15</v>
      </c>
      <c r="G16" s="74">
        <v>3</v>
      </c>
      <c r="H16" s="74">
        <v>11</v>
      </c>
      <c r="I16" s="74">
        <v>9</v>
      </c>
      <c r="J16" s="74">
        <v>8.5</v>
      </c>
      <c r="K16" s="74">
        <v>9</v>
      </c>
    </row>
    <row r="17" spans="1:11" x14ac:dyDescent="0.35">
      <c r="A17" s="20" t="s">
        <v>288</v>
      </c>
      <c r="B17" s="74">
        <v>30</v>
      </c>
      <c r="C17" s="74">
        <v>22.6</v>
      </c>
      <c r="D17" s="74">
        <v>22</v>
      </c>
      <c r="E17" s="74">
        <v>25</v>
      </c>
      <c r="F17" s="74">
        <v>23</v>
      </c>
      <c r="G17" s="74">
        <v>29</v>
      </c>
      <c r="H17" s="74">
        <v>17.100000000000001</v>
      </c>
      <c r="I17" s="74">
        <v>20.2</v>
      </c>
      <c r="J17" s="74">
        <v>18.75</v>
      </c>
      <c r="K17" s="74">
        <v>23</v>
      </c>
    </row>
    <row r="20" spans="1:11" x14ac:dyDescent="0.35">
      <c r="B20" s="96"/>
      <c r="C20"/>
      <c r="D20"/>
      <c r="E20"/>
      <c r="F20"/>
      <c r="G20"/>
      <c r="H20"/>
      <c r="I20"/>
      <c r="J20"/>
    </row>
    <row r="21" spans="1:11" x14ac:dyDescent="0.35">
      <c r="B21" s="25"/>
      <c r="C21" s="25"/>
      <c r="D21"/>
      <c r="E21"/>
      <c r="F21"/>
      <c r="G21"/>
      <c r="H21"/>
      <c r="I21"/>
      <c r="J21"/>
    </row>
    <row r="22" spans="1:11" x14ac:dyDescent="0.35">
      <c r="B22" s="25"/>
      <c r="C22" s="25"/>
      <c r="D22" s="25"/>
      <c r="E22"/>
      <c r="F22" s="25"/>
      <c r="G22" s="25"/>
      <c r="H22" s="25"/>
      <c r="I22" s="25"/>
      <c r="J22" s="25"/>
    </row>
    <row r="23" spans="1:11" x14ac:dyDescent="0.35">
      <c r="B23" s="25"/>
      <c r="C23" s="25"/>
      <c r="D23"/>
      <c r="E23"/>
      <c r="F23"/>
      <c r="G23"/>
      <c r="H23"/>
      <c r="I23"/>
      <c r="J23"/>
    </row>
    <row r="24" spans="1:11" x14ac:dyDescent="0.35">
      <c r="B24" s="25"/>
      <c r="C24" s="25"/>
      <c r="D24"/>
      <c r="E24"/>
      <c r="F24"/>
      <c r="G24"/>
      <c r="H24"/>
      <c r="I24"/>
      <c r="J24"/>
    </row>
    <row r="25" spans="1:11" x14ac:dyDescent="0.35">
      <c r="B25" s="96"/>
      <c r="C25"/>
      <c r="D25"/>
      <c r="E25"/>
      <c r="F25"/>
      <c r="G25"/>
      <c r="H25"/>
      <c r="I25"/>
      <c r="J25"/>
    </row>
    <row r="26" spans="1:11" x14ac:dyDescent="0.35">
      <c r="B26" s="96"/>
      <c r="C26"/>
      <c r="D26"/>
      <c r="E26"/>
      <c r="F26"/>
      <c r="G26"/>
      <c r="H26"/>
      <c r="I26"/>
      <c r="J26"/>
    </row>
    <row r="27" spans="1:11" x14ac:dyDescent="0.35">
      <c r="B27" s="25"/>
      <c r="C27"/>
      <c r="D27" s="25"/>
      <c r="E27"/>
      <c r="F27"/>
      <c r="G27"/>
      <c r="H27"/>
      <c r="I27"/>
      <c r="J27"/>
    </row>
    <row r="28" spans="1:11" x14ac:dyDescent="0.35">
      <c r="B28" s="96"/>
      <c r="C28"/>
      <c r="D28"/>
      <c r="E28"/>
      <c r="F28"/>
      <c r="G28"/>
      <c r="H28"/>
      <c r="I28"/>
      <c r="J28"/>
    </row>
  </sheetData>
  <phoneticPr fontId="14" type="noConversion"/>
  <pageMargins left="0.70866141732283472" right="0.70866141732283472" top="0.74803149606299213" bottom="0.74803149606299213" header="0.31496062992125984" footer="0.31496062992125984"/>
  <pageSetup paperSize="9" scale="61" orientation="landscape"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77635-49EC-4300-A90E-8267102D797E}">
  <sheetPr>
    <tabColor theme="6" tint="0.79998168889431442"/>
  </sheetPr>
  <dimension ref="A1:F372"/>
  <sheetViews>
    <sheetView showGridLines="0" zoomScaleNormal="100" workbookViewId="0">
      <pane ySplit="13" topLeftCell="A14" activePane="bottomLeft" state="frozen"/>
      <selection activeCell="A12" sqref="A12"/>
      <selection pane="bottomLeft" activeCell="A14" sqref="A14"/>
    </sheetView>
  </sheetViews>
  <sheetFormatPr defaultColWidth="8.7265625" defaultRowHeight="15.5" x14ac:dyDescent="0.35"/>
  <cols>
    <col min="1" max="1" width="14.54296875" style="20" customWidth="1"/>
    <col min="2" max="2" width="37.54296875" style="20" bestFit="1" customWidth="1"/>
    <col min="3" max="3" width="53.54296875" style="20" bestFit="1" customWidth="1"/>
    <col min="4" max="4" width="52.81640625" style="20" customWidth="1"/>
    <col min="5" max="5" width="17" style="20" customWidth="1"/>
    <col min="6" max="6" width="15.54296875" style="20" customWidth="1"/>
    <col min="7" max="16384" width="8.7265625" style="20"/>
  </cols>
  <sheetData>
    <row r="1" spans="1:6" ht="18" x14ac:dyDescent="0.4">
      <c r="A1" s="89" t="s">
        <v>312</v>
      </c>
    </row>
    <row r="2" spans="1:6" x14ac:dyDescent="0.35">
      <c r="A2" s="10" t="s">
        <v>136</v>
      </c>
    </row>
    <row r="3" spans="1:6" x14ac:dyDescent="0.35">
      <c r="A3" s="10" t="s">
        <v>149</v>
      </c>
    </row>
    <row r="4" spans="1:6" x14ac:dyDescent="0.35">
      <c r="A4" s="10" t="s">
        <v>313</v>
      </c>
    </row>
    <row r="5" spans="1:6" x14ac:dyDescent="0.35">
      <c r="A5" s="10" t="s">
        <v>314</v>
      </c>
    </row>
    <row r="6" spans="1:6" x14ac:dyDescent="0.35">
      <c r="A6" s="10" t="s">
        <v>294</v>
      </c>
    </row>
    <row r="7" spans="1:6" s="71" customFormat="1" x14ac:dyDescent="0.35">
      <c r="A7" s="10" t="s">
        <v>315</v>
      </c>
    </row>
    <row r="8" spans="1:6" x14ac:dyDescent="0.35">
      <c r="A8" s="10" t="s">
        <v>316</v>
      </c>
    </row>
    <row r="9" spans="1:6" x14ac:dyDescent="0.35">
      <c r="A9" s="10" t="s">
        <v>151</v>
      </c>
    </row>
    <row r="10" spans="1:6" x14ac:dyDescent="0.35">
      <c r="A10" s="80" t="s">
        <v>152</v>
      </c>
    </row>
    <row r="11" spans="1:6" x14ac:dyDescent="0.35">
      <c r="A11" s="80" t="s">
        <v>153</v>
      </c>
    </row>
    <row r="12" spans="1:6" x14ac:dyDescent="0.35">
      <c r="A12" s="80" t="s">
        <v>154</v>
      </c>
    </row>
    <row r="13" spans="1:6" ht="83.25" customHeight="1" x14ac:dyDescent="0.35">
      <c r="A13" s="81" t="s">
        <v>155</v>
      </c>
      <c r="B13" s="82" t="s">
        <v>156</v>
      </c>
      <c r="C13" s="82" t="s">
        <v>317</v>
      </c>
      <c r="D13" s="82" t="s">
        <v>318</v>
      </c>
      <c r="E13" s="83" t="s">
        <v>319</v>
      </c>
      <c r="F13" s="83" t="s">
        <v>143</v>
      </c>
    </row>
    <row r="14" spans="1:6" s="21" customFormat="1" ht="22.4" customHeight="1" x14ac:dyDescent="0.35">
      <c r="A14" s="12" t="s">
        <v>177</v>
      </c>
      <c r="B14" s="84" t="s">
        <v>320</v>
      </c>
      <c r="C14" s="84"/>
      <c r="D14" s="84"/>
      <c r="E14" s="45">
        <v>34176</v>
      </c>
      <c r="F14" s="45">
        <v>262</v>
      </c>
    </row>
    <row r="15" spans="1:6" s="21" customFormat="1" ht="22.4" customHeight="1" x14ac:dyDescent="0.35">
      <c r="A15" s="12" t="s">
        <v>179</v>
      </c>
      <c r="B15" s="84" t="s">
        <v>321</v>
      </c>
      <c r="C15" s="84"/>
      <c r="D15" s="84"/>
      <c r="E15" s="45">
        <v>32459</v>
      </c>
      <c r="F15" s="45">
        <v>160</v>
      </c>
    </row>
    <row r="16" spans="1:6" s="21" customFormat="1" ht="22.4" customHeight="1" x14ac:dyDescent="0.35">
      <c r="A16" s="12" t="s">
        <v>181</v>
      </c>
      <c r="B16" s="84" t="s">
        <v>322</v>
      </c>
      <c r="C16" s="84"/>
      <c r="D16" s="84"/>
      <c r="E16" s="45">
        <v>938</v>
      </c>
      <c r="F16" s="45">
        <v>28</v>
      </c>
    </row>
    <row r="17" spans="1:6" s="21" customFormat="1" x14ac:dyDescent="0.35">
      <c r="A17" s="12" t="s">
        <v>323</v>
      </c>
      <c r="B17" s="85"/>
      <c r="C17" s="84" t="s">
        <v>324</v>
      </c>
      <c r="D17" s="85"/>
      <c r="E17" s="45">
        <v>212</v>
      </c>
      <c r="F17" s="45" t="s">
        <v>307</v>
      </c>
    </row>
    <row r="18" spans="1:6" s="21" customFormat="1" x14ac:dyDescent="0.35">
      <c r="A18" s="12" t="s">
        <v>325</v>
      </c>
      <c r="B18" s="85"/>
      <c r="C18" s="84" t="s">
        <v>326</v>
      </c>
      <c r="D18" s="85"/>
      <c r="E18" s="45">
        <v>50</v>
      </c>
      <c r="F18" s="45" t="s">
        <v>306</v>
      </c>
    </row>
    <row r="19" spans="1:6" s="21" customFormat="1" x14ac:dyDescent="0.35">
      <c r="A19" s="12" t="s">
        <v>327</v>
      </c>
      <c r="B19" s="85"/>
      <c r="C19" s="84" t="s">
        <v>328</v>
      </c>
      <c r="D19" s="85"/>
      <c r="E19" s="45">
        <v>18</v>
      </c>
      <c r="F19" s="45">
        <v>0</v>
      </c>
    </row>
    <row r="20" spans="1:6" s="21" customFormat="1" x14ac:dyDescent="0.35">
      <c r="A20" s="12" t="s">
        <v>329</v>
      </c>
      <c r="B20" s="85"/>
      <c r="C20" s="84" t="s">
        <v>330</v>
      </c>
      <c r="D20" s="85"/>
      <c r="E20" s="45">
        <v>22</v>
      </c>
      <c r="F20" s="45">
        <v>0</v>
      </c>
    </row>
    <row r="21" spans="1:6" s="21" customFormat="1" x14ac:dyDescent="0.35">
      <c r="A21" s="12" t="s">
        <v>331</v>
      </c>
      <c r="B21" s="85"/>
      <c r="C21" s="84" t="s">
        <v>332</v>
      </c>
      <c r="D21" s="85"/>
      <c r="E21" s="45">
        <v>324</v>
      </c>
      <c r="F21" s="45">
        <v>17</v>
      </c>
    </row>
    <row r="22" spans="1:6" s="21" customFormat="1" x14ac:dyDescent="0.35">
      <c r="A22" s="12" t="s">
        <v>333</v>
      </c>
      <c r="B22" s="85"/>
      <c r="C22" s="84" t="s">
        <v>334</v>
      </c>
      <c r="D22" s="85"/>
      <c r="E22" s="45">
        <v>48</v>
      </c>
      <c r="F22" s="45">
        <v>0</v>
      </c>
    </row>
    <row r="23" spans="1:6" s="21" customFormat="1" x14ac:dyDescent="0.35">
      <c r="A23" s="12" t="s">
        <v>335</v>
      </c>
      <c r="B23" s="85"/>
      <c r="C23" s="84" t="s">
        <v>336</v>
      </c>
      <c r="D23" s="85"/>
      <c r="E23" s="45">
        <v>43</v>
      </c>
      <c r="F23" s="45">
        <v>0</v>
      </c>
    </row>
    <row r="24" spans="1:6" s="21" customFormat="1" x14ac:dyDescent="0.35">
      <c r="A24" s="12" t="s">
        <v>337</v>
      </c>
      <c r="B24" s="85"/>
      <c r="C24" s="84" t="s">
        <v>338</v>
      </c>
      <c r="D24" s="85"/>
      <c r="E24" s="45">
        <v>221</v>
      </c>
      <c r="F24" s="45">
        <v>0</v>
      </c>
    </row>
    <row r="25" spans="1:6" x14ac:dyDescent="0.35">
      <c r="A25" s="9" t="s">
        <v>339</v>
      </c>
      <c r="D25" s="20" t="s">
        <v>340</v>
      </c>
      <c r="E25" s="86">
        <v>32</v>
      </c>
      <c r="F25" s="86">
        <v>0</v>
      </c>
    </row>
    <row r="26" spans="1:6" x14ac:dyDescent="0.35">
      <c r="A26" s="9" t="s">
        <v>341</v>
      </c>
      <c r="D26" s="20" t="s">
        <v>342</v>
      </c>
      <c r="E26" s="86">
        <v>69</v>
      </c>
      <c r="F26" s="86">
        <v>0</v>
      </c>
    </row>
    <row r="27" spans="1:6" x14ac:dyDescent="0.35">
      <c r="A27" s="9" t="s">
        <v>343</v>
      </c>
      <c r="D27" s="20" t="s">
        <v>344</v>
      </c>
      <c r="E27" s="86">
        <v>58</v>
      </c>
      <c r="F27" s="86">
        <v>0</v>
      </c>
    </row>
    <row r="28" spans="1:6" x14ac:dyDescent="0.35">
      <c r="A28" s="9" t="s">
        <v>345</v>
      </c>
      <c r="D28" s="20" t="s">
        <v>346</v>
      </c>
      <c r="E28" s="86">
        <v>18</v>
      </c>
      <c r="F28" s="86">
        <v>0</v>
      </c>
    </row>
    <row r="29" spans="1:6" x14ac:dyDescent="0.35">
      <c r="A29" s="9" t="s">
        <v>347</v>
      </c>
      <c r="D29" s="20" t="s">
        <v>348</v>
      </c>
      <c r="E29" s="86">
        <v>44</v>
      </c>
      <c r="F29" s="86">
        <v>0</v>
      </c>
    </row>
    <row r="30" spans="1:6" s="21" customFormat="1" ht="22.4" customHeight="1" x14ac:dyDescent="0.35">
      <c r="A30" s="12" t="s">
        <v>183</v>
      </c>
      <c r="B30" s="84" t="s">
        <v>349</v>
      </c>
      <c r="C30" s="84"/>
      <c r="D30" s="84"/>
      <c r="E30" s="45">
        <v>2641</v>
      </c>
      <c r="F30" s="45">
        <v>25</v>
      </c>
    </row>
    <row r="31" spans="1:6" s="21" customFormat="1" x14ac:dyDescent="0.35">
      <c r="A31" s="12" t="s">
        <v>350</v>
      </c>
      <c r="B31" s="85"/>
      <c r="C31" s="84" t="s">
        <v>351</v>
      </c>
      <c r="D31" s="85"/>
      <c r="E31" s="45">
        <v>27</v>
      </c>
      <c r="F31" s="45">
        <v>0</v>
      </c>
    </row>
    <row r="32" spans="1:6" s="21" customFormat="1" x14ac:dyDescent="0.35">
      <c r="A32" s="12" t="s">
        <v>352</v>
      </c>
      <c r="B32" s="85"/>
      <c r="C32" s="84" t="s">
        <v>353</v>
      </c>
      <c r="D32" s="85"/>
      <c r="E32" s="45">
        <v>6</v>
      </c>
      <c r="F32" s="45">
        <v>0</v>
      </c>
    </row>
    <row r="33" spans="1:6" s="21" customFormat="1" x14ac:dyDescent="0.35">
      <c r="A33" s="12" t="s">
        <v>354</v>
      </c>
      <c r="B33" s="85"/>
      <c r="C33" s="84" t="s">
        <v>355</v>
      </c>
      <c r="D33" s="85"/>
      <c r="E33" s="45">
        <v>307</v>
      </c>
      <c r="F33" s="45">
        <v>0</v>
      </c>
    </row>
    <row r="34" spans="1:6" s="21" customFormat="1" x14ac:dyDescent="0.35">
      <c r="A34" s="12" t="s">
        <v>356</v>
      </c>
      <c r="B34" s="85"/>
      <c r="C34" s="84" t="s">
        <v>357</v>
      </c>
      <c r="D34" s="85"/>
      <c r="E34" s="45">
        <v>306</v>
      </c>
      <c r="F34" s="45" t="s">
        <v>306</v>
      </c>
    </row>
    <row r="35" spans="1:6" s="21" customFormat="1" x14ac:dyDescent="0.35">
      <c r="A35" s="12" t="s">
        <v>358</v>
      </c>
      <c r="B35" s="20"/>
      <c r="C35" s="84" t="s">
        <v>359</v>
      </c>
      <c r="D35" s="87"/>
      <c r="E35" s="88">
        <v>169</v>
      </c>
      <c r="F35" s="88">
        <v>8</v>
      </c>
    </row>
    <row r="36" spans="1:6" s="21" customFormat="1" x14ac:dyDescent="0.35">
      <c r="A36" s="12" t="s">
        <v>360</v>
      </c>
      <c r="B36" s="85"/>
      <c r="C36" s="84" t="s">
        <v>361</v>
      </c>
      <c r="D36" s="85"/>
      <c r="E36" s="45">
        <v>28</v>
      </c>
      <c r="F36" s="45">
        <v>0</v>
      </c>
    </row>
    <row r="37" spans="1:6" s="21" customFormat="1" x14ac:dyDescent="0.35">
      <c r="A37" s="12" t="s">
        <v>362</v>
      </c>
      <c r="B37" s="85"/>
      <c r="C37" s="84" t="s">
        <v>363</v>
      </c>
      <c r="D37" s="85"/>
      <c r="E37" s="45">
        <v>83</v>
      </c>
      <c r="F37" s="45">
        <v>0</v>
      </c>
    </row>
    <row r="38" spans="1:6" s="21" customFormat="1" x14ac:dyDescent="0.35">
      <c r="A38" s="12" t="s">
        <v>364</v>
      </c>
      <c r="B38" s="85"/>
      <c r="C38" s="84" t="s">
        <v>365</v>
      </c>
      <c r="D38" s="85"/>
      <c r="E38" s="45">
        <v>314</v>
      </c>
      <c r="F38" s="45">
        <v>14</v>
      </c>
    </row>
    <row r="39" spans="1:6" s="21" customFormat="1" x14ac:dyDescent="0.35">
      <c r="A39" s="12" t="s">
        <v>366</v>
      </c>
      <c r="B39" s="85"/>
      <c r="C39" s="84" t="s">
        <v>367</v>
      </c>
      <c r="D39" s="85"/>
      <c r="E39" s="45">
        <v>616</v>
      </c>
      <c r="F39" s="45" t="s">
        <v>306</v>
      </c>
    </row>
    <row r="40" spans="1:6" x14ac:dyDescent="0.35">
      <c r="A40" s="9" t="s">
        <v>368</v>
      </c>
      <c r="D40" s="20" t="s">
        <v>369</v>
      </c>
      <c r="E40" s="86">
        <v>57</v>
      </c>
      <c r="F40" s="86">
        <v>0</v>
      </c>
    </row>
    <row r="41" spans="1:6" x14ac:dyDescent="0.35">
      <c r="A41" s="9" t="s">
        <v>370</v>
      </c>
      <c r="D41" s="20" t="s">
        <v>371</v>
      </c>
      <c r="E41" s="86">
        <v>46</v>
      </c>
      <c r="F41" s="86">
        <v>0</v>
      </c>
    </row>
    <row r="42" spans="1:6" x14ac:dyDescent="0.35">
      <c r="A42" s="9" t="s">
        <v>372</v>
      </c>
      <c r="D42" s="20" t="s">
        <v>373</v>
      </c>
      <c r="E42" s="86">
        <v>101</v>
      </c>
      <c r="F42" s="86">
        <v>0</v>
      </c>
    </row>
    <row r="43" spans="1:6" x14ac:dyDescent="0.35">
      <c r="A43" s="9" t="s">
        <v>374</v>
      </c>
      <c r="D43" s="20" t="s">
        <v>375</v>
      </c>
      <c r="E43" s="86">
        <v>41</v>
      </c>
      <c r="F43" s="86">
        <v>0</v>
      </c>
    </row>
    <row r="44" spans="1:6" x14ac:dyDescent="0.35">
      <c r="A44" s="9" t="s">
        <v>376</v>
      </c>
      <c r="D44" s="20" t="s">
        <v>377</v>
      </c>
      <c r="E44" s="86">
        <v>50</v>
      </c>
      <c r="F44" s="52" t="s">
        <v>306</v>
      </c>
    </row>
    <row r="45" spans="1:6" x14ac:dyDescent="0.35">
      <c r="A45" s="9" t="s">
        <v>378</v>
      </c>
      <c r="D45" s="20" t="s">
        <v>379</v>
      </c>
      <c r="E45" s="86">
        <v>47</v>
      </c>
      <c r="F45" s="86">
        <v>0</v>
      </c>
    </row>
    <row r="46" spans="1:6" x14ac:dyDescent="0.35">
      <c r="A46" s="9" t="s">
        <v>380</v>
      </c>
      <c r="D46" s="20" t="s">
        <v>381</v>
      </c>
      <c r="E46" s="86">
        <v>111</v>
      </c>
      <c r="F46" s="86">
        <v>0</v>
      </c>
    </row>
    <row r="47" spans="1:6" x14ac:dyDescent="0.35">
      <c r="A47" s="9" t="s">
        <v>382</v>
      </c>
      <c r="D47" s="20" t="s">
        <v>383</v>
      </c>
      <c r="E47" s="86">
        <v>32</v>
      </c>
      <c r="F47" s="86">
        <v>0</v>
      </c>
    </row>
    <row r="48" spans="1:6" x14ac:dyDescent="0.35">
      <c r="A48" s="9" t="s">
        <v>384</v>
      </c>
      <c r="D48" s="20" t="s">
        <v>385</v>
      </c>
      <c r="E48" s="86">
        <v>83</v>
      </c>
      <c r="F48" s="86">
        <v>0</v>
      </c>
    </row>
    <row r="49" spans="1:6" x14ac:dyDescent="0.35">
      <c r="A49" s="9" t="s">
        <v>386</v>
      </c>
      <c r="D49" s="20" t="s">
        <v>387</v>
      </c>
      <c r="E49" s="86">
        <v>48</v>
      </c>
      <c r="F49" s="86">
        <v>0</v>
      </c>
    </row>
    <row r="50" spans="1:6" s="21" customFormat="1" x14ac:dyDescent="0.35">
      <c r="A50" s="12" t="s">
        <v>388</v>
      </c>
      <c r="B50" s="85"/>
      <c r="C50" s="84" t="s">
        <v>389</v>
      </c>
      <c r="D50" s="85"/>
      <c r="E50" s="45">
        <v>544</v>
      </c>
      <c r="F50" s="45">
        <v>0</v>
      </c>
    </row>
    <row r="51" spans="1:6" x14ac:dyDescent="0.35">
      <c r="A51" s="9" t="s">
        <v>390</v>
      </c>
      <c r="D51" s="20" t="s">
        <v>391</v>
      </c>
      <c r="E51" s="86">
        <v>15</v>
      </c>
      <c r="F51" s="86">
        <v>0</v>
      </c>
    </row>
    <row r="52" spans="1:6" x14ac:dyDescent="0.35">
      <c r="A52" s="9" t="s">
        <v>392</v>
      </c>
      <c r="D52" s="20" t="s">
        <v>393</v>
      </c>
      <c r="E52" s="86">
        <v>77</v>
      </c>
      <c r="F52" s="86">
        <v>0</v>
      </c>
    </row>
    <row r="53" spans="1:6" x14ac:dyDescent="0.35">
      <c r="A53" s="9" t="s">
        <v>394</v>
      </c>
      <c r="D53" s="20" t="s">
        <v>395</v>
      </c>
      <c r="E53" s="86">
        <v>37</v>
      </c>
      <c r="F53" s="86">
        <v>0</v>
      </c>
    </row>
    <row r="54" spans="1:6" x14ac:dyDescent="0.35">
      <c r="A54" s="9" t="s">
        <v>396</v>
      </c>
      <c r="D54" s="20" t="s">
        <v>397</v>
      </c>
      <c r="E54" s="86">
        <v>14</v>
      </c>
      <c r="F54" s="86">
        <v>0</v>
      </c>
    </row>
    <row r="55" spans="1:6" x14ac:dyDescent="0.35">
      <c r="A55" s="9" t="s">
        <v>398</v>
      </c>
      <c r="D55" s="20" t="s">
        <v>399</v>
      </c>
      <c r="E55" s="86">
        <v>65</v>
      </c>
      <c r="F55" s="86">
        <v>0</v>
      </c>
    </row>
    <row r="56" spans="1:6" x14ac:dyDescent="0.35">
      <c r="A56" s="9" t="s">
        <v>400</v>
      </c>
      <c r="D56" s="20" t="s">
        <v>401</v>
      </c>
      <c r="E56" s="86">
        <v>25</v>
      </c>
      <c r="F56" s="86">
        <v>0</v>
      </c>
    </row>
    <row r="57" spans="1:6" x14ac:dyDescent="0.35">
      <c r="A57" s="9" t="s">
        <v>402</v>
      </c>
      <c r="D57" s="20" t="s">
        <v>403</v>
      </c>
      <c r="E57" s="86">
        <v>58</v>
      </c>
      <c r="F57" s="86">
        <v>0</v>
      </c>
    </row>
    <row r="58" spans="1:6" x14ac:dyDescent="0.35">
      <c r="A58" s="9" t="s">
        <v>404</v>
      </c>
      <c r="D58" s="20" t="s">
        <v>405</v>
      </c>
      <c r="E58" s="86">
        <v>56</v>
      </c>
      <c r="F58" s="86">
        <v>0</v>
      </c>
    </row>
    <row r="59" spans="1:6" x14ac:dyDescent="0.35">
      <c r="A59" s="9" t="s">
        <v>406</v>
      </c>
      <c r="D59" s="20" t="s">
        <v>407</v>
      </c>
      <c r="E59" s="86">
        <v>31</v>
      </c>
      <c r="F59" s="86">
        <v>0</v>
      </c>
    </row>
    <row r="60" spans="1:6" x14ac:dyDescent="0.35">
      <c r="A60" s="9" t="s">
        <v>408</v>
      </c>
      <c r="D60" s="20" t="s">
        <v>409</v>
      </c>
      <c r="E60" s="86">
        <v>66</v>
      </c>
      <c r="F60" s="86">
        <v>0</v>
      </c>
    </row>
    <row r="61" spans="1:6" x14ac:dyDescent="0.35">
      <c r="A61" s="9" t="s">
        <v>410</v>
      </c>
      <c r="D61" s="20" t="s">
        <v>411</v>
      </c>
      <c r="E61" s="86">
        <v>46</v>
      </c>
      <c r="F61" s="86">
        <v>0</v>
      </c>
    </row>
    <row r="62" spans="1:6" x14ac:dyDescent="0.35">
      <c r="A62" s="9" t="s">
        <v>412</v>
      </c>
      <c r="D62" s="20" t="s">
        <v>413</v>
      </c>
      <c r="E62" s="86">
        <v>54</v>
      </c>
      <c r="F62" s="86">
        <v>0</v>
      </c>
    </row>
    <row r="63" spans="1:6" s="21" customFormat="1" x14ac:dyDescent="0.35">
      <c r="A63" s="12" t="s">
        <v>414</v>
      </c>
      <c r="B63" s="85"/>
      <c r="C63" s="84" t="s">
        <v>415</v>
      </c>
      <c r="D63" s="85"/>
      <c r="E63" s="45">
        <v>241</v>
      </c>
      <c r="F63" s="45">
        <v>0</v>
      </c>
    </row>
    <row r="64" spans="1:6" x14ac:dyDescent="0.35">
      <c r="A64" s="9" t="s">
        <v>416</v>
      </c>
      <c r="D64" s="20" t="s">
        <v>417</v>
      </c>
      <c r="E64" s="86">
        <v>31</v>
      </c>
      <c r="F64" s="86">
        <v>0</v>
      </c>
    </row>
    <row r="65" spans="1:6" x14ac:dyDescent="0.35">
      <c r="A65" s="9" t="s">
        <v>418</v>
      </c>
      <c r="D65" s="20" t="s">
        <v>419</v>
      </c>
      <c r="E65" s="86">
        <v>38</v>
      </c>
      <c r="F65" s="86">
        <v>0</v>
      </c>
    </row>
    <row r="66" spans="1:6" x14ac:dyDescent="0.35">
      <c r="A66" s="9" t="s">
        <v>420</v>
      </c>
      <c r="D66" s="20" t="s">
        <v>421</v>
      </c>
      <c r="E66" s="86">
        <v>58</v>
      </c>
      <c r="F66" s="86">
        <v>0</v>
      </c>
    </row>
    <row r="67" spans="1:6" x14ac:dyDescent="0.35">
      <c r="A67" s="9" t="s">
        <v>422</v>
      </c>
      <c r="D67" s="20" t="s">
        <v>423</v>
      </c>
      <c r="E67" s="86">
        <v>35</v>
      </c>
      <c r="F67" s="86">
        <v>0</v>
      </c>
    </row>
    <row r="68" spans="1:6" x14ac:dyDescent="0.35">
      <c r="A68" s="9" t="s">
        <v>424</v>
      </c>
      <c r="D68" s="20" t="s">
        <v>425</v>
      </c>
      <c r="E68" s="86">
        <v>79</v>
      </c>
      <c r="F68" s="86">
        <v>0</v>
      </c>
    </row>
    <row r="69" spans="1:6" s="21" customFormat="1" ht="22.4" customHeight="1" x14ac:dyDescent="0.35">
      <c r="A69" s="12" t="s">
        <v>185</v>
      </c>
      <c r="B69" s="84" t="s">
        <v>426</v>
      </c>
      <c r="C69" s="84"/>
      <c r="D69" s="84"/>
      <c r="E69" s="45">
        <v>3349</v>
      </c>
      <c r="F69" s="45">
        <v>5</v>
      </c>
    </row>
    <row r="70" spans="1:6" s="21" customFormat="1" x14ac:dyDescent="0.35">
      <c r="A70" s="12" t="s">
        <v>427</v>
      </c>
      <c r="B70" s="85"/>
      <c r="C70" s="84" t="s">
        <v>428</v>
      </c>
      <c r="D70" s="85"/>
      <c r="E70" s="45">
        <v>340</v>
      </c>
      <c r="F70" s="45">
        <v>0</v>
      </c>
    </row>
    <row r="71" spans="1:6" s="21" customFormat="1" x14ac:dyDescent="0.35">
      <c r="A71" s="12" t="s">
        <v>429</v>
      </c>
      <c r="B71" s="85"/>
      <c r="C71" s="84" t="s">
        <v>430</v>
      </c>
      <c r="D71" s="85"/>
      <c r="E71" s="45">
        <v>57</v>
      </c>
      <c r="F71" s="45">
        <v>0</v>
      </c>
    </row>
    <row r="72" spans="1:6" s="21" customFormat="1" x14ac:dyDescent="0.35">
      <c r="A72" s="12" t="s">
        <v>431</v>
      </c>
      <c r="B72" s="85"/>
      <c r="C72" s="84" t="s">
        <v>432</v>
      </c>
      <c r="D72" s="85"/>
      <c r="E72" s="45">
        <v>99</v>
      </c>
      <c r="F72" s="45">
        <v>0</v>
      </c>
    </row>
    <row r="73" spans="1:6" s="21" customFormat="1" x14ac:dyDescent="0.35">
      <c r="A73" s="12" t="s">
        <v>433</v>
      </c>
      <c r="B73" s="85"/>
      <c r="C73" s="84" t="s">
        <v>434</v>
      </c>
      <c r="D73" s="85"/>
      <c r="E73" s="45">
        <v>132</v>
      </c>
      <c r="F73" s="45">
        <v>0</v>
      </c>
    </row>
    <row r="74" spans="1:6" s="21" customFormat="1" x14ac:dyDescent="0.35">
      <c r="A74" s="12" t="s">
        <v>435</v>
      </c>
      <c r="C74" s="12" t="s">
        <v>436</v>
      </c>
      <c r="D74" s="85"/>
      <c r="E74" s="88">
        <v>949</v>
      </c>
      <c r="F74" s="88">
        <v>5</v>
      </c>
    </row>
    <row r="75" spans="1:6" s="21" customFormat="1" x14ac:dyDescent="0.35">
      <c r="A75" s="12" t="s">
        <v>437</v>
      </c>
      <c r="B75" s="85"/>
      <c r="C75" s="84" t="s">
        <v>438</v>
      </c>
      <c r="D75" s="85"/>
      <c r="E75" s="45">
        <v>184</v>
      </c>
      <c r="F75" s="45">
        <v>0</v>
      </c>
    </row>
    <row r="76" spans="1:6" s="21" customFormat="1" x14ac:dyDescent="0.35">
      <c r="A76" s="12" t="s">
        <v>439</v>
      </c>
      <c r="B76" s="85"/>
      <c r="C76" s="84" t="s">
        <v>440</v>
      </c>
      <c r="D76" s="85"/>
      <c r="E76" s="45">
        <v>638</v>
      </c>
      <c r="F76" s="45">
        <v>0</v>
      </c>
    </row>
    <row r="77" spans="1:6" x14ac:dyDescent="0.35">
      <c r="A77" s="9" t="s">
        <v>441</v>
      </c>
      <c r="D77" s="20" t="s">
        <v>442</v>
      </c>
      <c r="E77" s="86">
        <v>83</v>
      </c>
      <c r="F77" s="86">
        <v>0</v>
      </c>
    </row>
    <row r="78" spans="1:6" x14ac:dyDescent="0.35">
      <c r="A78" s="9" t="s">
        <v>443</v>
      </c>
      <c r="D78" s="20" t="s">
        <v>444</v>
      </c>
      <c r="E78" s="86">
        <v>159</v>
      </c>
      <c r="F78" s="86">
        <v>0</v>
      </c>
    </row>
    <row r="79" spans="1:6" x14ac:dyDescent="0.35">
      <c r="A79" s="9" t="s">
        <v>445</v>
      </c>
      <c r="D79" s="20" t="s">
        <v>446</v>
      </c>
      <c r="E79" s="86">
        <v>107</v>
      </c>
      <c r="F79" s="86">
        <v>0</v>
      </c>
    </row>
    <row r="80" spans="1:6" x14ac:dyDescent="0.35">
      <c r="A80" s="9" t="s">
        <v>447</v>
      </c>
      <c r="D80" s="20" t="s">
        <v>448</v>
      </c>
      <c r="E80" s="86">
        <v>289</v>
      </c>
      <c r="F80" s="86">
        <v>0</v>
      </c>
    </row>
    <row r="81" spans="1:6" s="21" customFormat="1" x14ac:dyDescent="0.35">
      <c r="A81" s="12" t="s">
        <v>449</v>
      </c>
      <c r="B81" s="85"/>
      <c r="C81" s="84" t="s">
        <v>450</v>
      </c>
      <c r="D81" s="85"/>
      <c r="E81" s="45">
        <v>950</v>
      </c>
      <c r="F81" s="45">
        <v>0</v>
      </c>
    </row>
    <row r="82" spans="1:6" x14ac:dyDescent="0.35">
      <c r="A82" s="9" t="s">
        <v>451</v>
      </c>
      <c r="D82" s="20" t="s">
        <v>452</v>
      </c>
      <c r="E82" s="86">
        <v>197</v>
      </c>
      <c r="F82" s="86">
        <v>0</v>
      </c>
    </row>
    <row r="83" spans="1:6" x14ac:dyDescent="0.35">
      <c r="A83" s="9" t="s">
        <v>453</v>
      </c>
      <c r="D83" s="20" t="s">
        <v>454</v>
      </c>
      <c r="E83" s="86">
        <v>107</v>
      </c>
      <c r="F83" s="86">
        <v>0</v>
      </c>
    </row>
    <row r="84" spans="1:6" x14ac:dyDescent="0.35">
      <c r="A84" s="9" t="s">
        <v>455</v>
      </c>
      <c r="D84" s="20" t="s">
        <v>456</v>
      </c>
      <c r="E84" s="86">
        <v>207</v>
      </c>
      <c r="F84" s="86">
        <v>0</v>
      </c>
    </row>
    <row r="85" spans="1:6" x14ac:dyDescent="0.35">
      <c r="A85" s="9" t="s">
        <v>457</v>
      </c>
      <c r="D85" s="20" t="s">
        <v>458</v>
      </c>
      <c r="E85" s="86">
        <v>315</v>
      </c>
      <c r="F85" s="86">
        <v>0</v>
      </c>
    </row>
    <row r="86" spans="1:6" x14ac:dyDescent="0.35">
      <c r="A86" s="9" t="s">
        <v>459</v>
      </c>
      <c r="D86" s="20" t="s">
        <v>460</v>
      </c>
      <c r="E86" s="86">
        <v>124</v>
      </c>
      <c r="F86" s="86">
        <v>0</v>
      </c>
    </row>
    <row r="87" spans="1:6" s="21" customFormat="1" ht="22.4" customHeight="1" x14ac:dyDescent="0.35">
      <c r="A87" s="12" t="s">
        <v>187</v>
      </c>
      <c r="B87" s="84" t="s">
        <v>461</v>
      </c>
      <c r="C87" s="84"/>
      <c r="D87" s="84"/>
      <c r="E87" s="45">
        <v>3441</v>
      </c>
      <c r="F87" s="45">
        <v>6</v>
      </c>
    </row>
    <row r="88" spans="1:6" s="21" customFormat="1" x14ac:dyDescent="0.35">
      <c r="A88" s="12" t="s">
        <v>462</v>
      </c>
      <c r="B88" s="85"/>
      <c r="C88" s="84" t="s">
        <v>463</v>
      </c>
      <c r="D88" s="85"/>
      <c r="E88" s="45">
        <v>68</v>
      </c>
      <c r="F88" s="45">
        <v>0</v>
      </c>
    </row>
    <row r="89" spans="1:6" s="21" customFormat="1" x14ac:dyDescent="0.35">
      <c r="A89" s="12" t="s">
        <v>464</v>
      </c>
      <c r="B89" s="85"/>
      <c r="C89" s="84" t="s">
        <v>465</v>
      </c>
      <c r="D89" s="85"/>
      <c r="E89" s="45">
        <v>63</v>
      </c>
      <c r="F89" s="45">
        <v>0</v>
      </c>
    </row>
    <row r="90" spans="1:6" s="21" customFormat="1" x14ac:dyDescent="0.35">
      <c r="A90" s="12" t="s">
        <v>466</v>
      </c>
      <c r="B90" s="85"/>
      <c r="C90" s="84" t="s">
        <v>467</v>
      </c>
      <c r="D90" s="85"/>
      <c r="E90" s="45">
        <v>230</v>
      </c>
      <c r="F90" s="45">
        <v>0</v>
      </c>
    </row>
    <row r="91" spans="1:6" s="21" customFormat="1" x14ac:dyDescent="0.35">
      <c r="A91" s="12" t="s">
        <v>468</v>
      </c>
      <c r="B91" s="85"/>
      <c r="C91" s="84" t="s">
        <v>469</v>
      </c>
      <c r="D91" s="85"/>
      <c r="E91" s="45">
        <v>99</v>
      </c>
      <c r="F91" s="45">
        <v>0</v>
      </c>
    </row>
    <row r="92" spans="1:6" s="21" customFormat="1" x14ac:dyDescent="0.35">
      <c r="A92" s="12" t="s">
        <v>470</v>
      </c>
      <c r="B92" s="85"/>
      <c r="C92" s="84" t="s">
        <v>471</v>
      </c>
      <c r="D92" s="85"/>
      <c r="E92" s="45">
        <v>56</v>
      </c>
      <c r="F92" s="45">
        <v>0</v>
      </c>
    </row>
    <row r="93" spans="1:6" s="21" customFormat="1" x14ac:dyDescent="0.35">
      <c r="A93" s="12" t="s">
        <v>472</v>
      </c>
      <c r="B93" s="85"/>
      <c r="C93" s="84" t="s">
        <v>473</v>
      </c>
      <c r="D93" s="85"/>
      <c r="E93" s="45">
        <v>309</v>
      </c>
      <c r="F93" s="45" t="s">
        <v>306</v>
      </c>
    </row>
    <row r="94" spans="1:6" s="21" customFormat="1" x14ac:dyDescent="0.35">
      <c r="A94" s="12" t="s">
        <v>474</v>
      </c>
      <c r="B94" s="85"/>
      <c r="C94" s="84" t="s">
        <v>475</v>
      </c>
      <c r="D94" s="85"/>
      <c r="E94" s="45">
        <v>641</v>
      </c>
      <c r="F94" s="45">
        <v>0</v>
      </c>
    </row>
    <row r="95" spans="1:6" x14ac:dyDescent="0.35">
      <c r="A95" s="9" t="s">
        <v>476</v>
      </c>
      <c r="D95" s="20" t="s">
        <v>477</v>
      </c>
      <c r="E95" s="86">
        <v>107</v>
      </c>
      <c r="F95" s="86">
        <v>0</v>
      </c>
    </row>
    <row r="96" spans="1:6" x14ac:dyDescent="0.35">
      <c r="A96" s="9" t="s">
        <v>478</v>
      </c>
      <c r="D96" s="20" t="s">
        <v>479</v>
      </c>
      <c r="E96" s="86">
        <v>52</v>
      </c>
      <c r="F96" s="86">
        <v>0</v>
      </c>
    </row>
    <row r="97" spans="1:6" x14ac:dyDescent="0.35">
      <c r="A97" s="9" t="s">
        <v>480</v>
      </c>
      <c r="D97" s="20" t="s">
        <v>481</v>
      </c>
      <c r="E97" s="86">
        <v>38</v>
      </c>
      <c r="F97" s="86">
        <v>0</v>
      </c>
    </row>
    <row r="98" spans="1:6" x14ac:dyDescent="0.35">
      <c r="A98" s="9" t="s">
        <v>482</v>
      </c>
      <c r="D98" s="20" t="s">
        <v>483</v>
      </c>
      <c r="E98" s="86">
        <v>128</v>
      </c>
      <c r="F98" s="86">
        <v>0</v>
      </c>
    </row>
    <row r="99" spans="1:6" x14ac:dyDescent="0.35">
      <c r="A99" s="9" t="s">
        <v>484</v>
      </c>
      <c r="D99" s="20" t="s">
        <v>485</v>
      </c>
      <c r="E99" s="86">
        <v>48</v>
      </c>
      <c r="F99" s="86">
        <v>0</v>
      </c>
    </row>
    <row r="100" spans="1:6" x14ac:dyDescent="0.35">
      <c r="A100" s="9" t="s">
        <v>486</v>
      </c>
      <c r="D100" s="20" t="s">
        <v>487</v>
      </c>
      <c r="E100" s="86">
        <v>84</v>
      </c>
      <c r="F100" s="86">
        <v>0</v>
      </c>
    </row>
    <row r="101" spans="1:6" x14ac:dyDescent="0.35">
      <c r="A101" s="9" t="s">
        <v>488</v>
      </c>
      <c r="D101" s="20" t="s">
        <v>489</v>
      </c>
      <c r="E101" s="86">
        <v>88</v>
      </c>
      <c r="F101" s="86">
        <v>0</v>
      </c>
    </row>
    <row r="102" spans="1:6" x14ac:dyDescent="0.35">
      <c r="A102" s="9" t="s">
        <v>490</v>
      </c>
      <c r="D102" s="20" t="s">
        <v>491</v>
      </c>
      <c r="E102" s="86">
        <v>96</v>
      </c>
      <c r="F102" s="86">
        <v>0</v>
      </c>
    </row>
    <row r="103" spans="1:6" s="21" customFormat="1" x14ac:dyDescent="0.35">
      <c r="A103" s="12" t="s">
        <v>492</v>
      </c>
      <c r="B103" s="85"/>
      <c r="C103" s="84" t="s">
        <v>493</v>
      </c>
      <c r="D103" s="85"/>
      <c r="E103" s="45">
        <v>493</v>
      </c>
      <c r="F103" s="45" t="s">
        <v>306</v>
      </c>
    </row>
    <row r="104" spans="1:6" x14ac:dyDescent="0.35">
      <c r="A104" s="9" t="s">
        <v>494</v>
      </c>
      <c r="D104" s="20" t="s">
        <v>495</v>
      </c>
      <c r="E104" s="86">
        <v>49</v>
      </c>
      <c r="F104" s="86">
        <v>0</v>
      </c>
    </row>
    <row r="105" spans="1:6" x14ac:dyDescent="0.35">
      <c r="A105" s="9" t="s">
        <v>496</v>
      </c>
      <c r="D105" s="20" t="s">
        <v>497</v>
      </c>
      <c r="E105" s="86">
        <v>96</v>
      </c>
      <c r="F105" s="86">
        <v>0</v>
      </c>
    </row>
    <row r="106" spans="1:6" x14ac:dyDescent="0.35">
      <c r="A106" s="9" t="s">
        <v>498</v>
      </c>
      <c r="D106" s="20" t="s">
        <v>499</v>
      </c>
      <c r="E106" s="86">
        <v>111</v>
      </c>
      <c r="F106" s="52" t="s">
        <v>306</v>
      </c>
    </row>
    <row r="107" spans="1:6" x14ac:dyDescent="0.35">
      <c r="A107" s="9" t="s">
        <v>500</v>
      </c>
      <c r="D107" s="20" t="s">
        <v>501</v>
      </c>
      <c r="E107" s="86">
        <v>77</v>
      </c>
      <c r="F107" s="86">
        <v>0</v>
      </c>
    </row>
    <row r="108" spans="1:6" x14ac:dyDescent="0.35">
      <c r="A108" s="9" t="s">
        <v>502</v>
      </c>
      <c r="D108" s="20" t="s">
        <v>503</v>
      </c>
      <c r="E108" s="86">
        <v>70</v>
      </c>
      <c r="F108" s="86">
        <v>0</v>
      </c>
    </row>
    <row r="109" spans="1:6" x14ac:dyDescent="0.35">
      <c r="A109" s="9" t="s">
        <v>504</v>
      </c>
      <c r="D109" s="20" t="s">
        <v>505</v>
      </c>
      <c r="E109" s="86">
        <v>79</v>
      </c>
      <c r="F109" s="86">
        <v>0</v>
      </c>
    </row>
    <row r="110" spans="1:6" x14ac:dyDescent="0.35">
      <c r="A110" s="9" t="s">
        <v>506</v>
      </c>
      <c r="D110" s="20" t="s">
        <v>507</v>
      </c>
      <c r="E110" s="86">
        <v>11</v>
      </c>
      <c r="F110" s="86">
        <v>0</v>
      </c>
    </row>
    <row r="111" spans="1:6" s="21" customFormat="1" x14ac:dyDescent="0.35">
      <c r="A111" s="12" t="s">
        <v>508</v>
      </c>
      <c r="B111" s="85"/>
      <c r="C111" s="84" t="s">
        <v>509</v>
      </c>
      <c r="D111" s="85"/>
      <c r="E111" s="45">
        <v>837</v>
      </c>
      <c r="F111" s="45" t="s">
        <v>306</v>
      </c>
    </row>
    <row r="112" spans="1:6" x14ac:dyDescent="0.35">
      <c r="A112" s="9" t="s">
        <v>510</v>
      </c>
      <c r="D112" s="20" t="s">
        <v>511</v>
      </c>
      <c r="E112" s="86">
        <v>32</v>
      </c>
      <c r="F112" s="86">
        <v>0</v>
      </c>
    </row>
    <row r="113" spans="1:6" x14ac:dyDescent="0.35">
      <c r="A113" s="9" t="s">
        <v>512</v>
      </c>
      <c r="D113" s="20" t="s">
        <v>513</v>
      </c>
      <c r="E113" s="86">
        <v>215</v>
      </c>
      <c r="F113" s="52" t="s">
        <v>306</v>
      </c>
    </row>
    <row r="114" spans="1:6" x14ac:dyDescent="0.35">
      <c r="A114" s="9" t="s">
        <v>514</v>
      </c>
      <c r="D114" s="20" t="s">
        <v>515</v>
      </c>
      <c r="E114" s="86">
        <v>48</v>
      </c>
      <c r="F114" s="86">
        <v>0</v>
      </c>
    </row>
    <row r="115" spans="1:6" x14ac:dyDescent="0.35">
      <c r="A115" s="9" t="s">
        <v>516</v>
      </c>
      <c r="D115" s="20" t="s">
        <v>517</v>
      </c>
      <c r="E115" s="86">
        <v>139</v>
      </c>
      <c r="F115" s="52" t="s">
        <v>306</v>
      </c>
    </row>
    <row r="116" spans="1:6" x14ac:dyDescent="0.35">
      <c r="A116" s="9" t="s">
        <v>518</v>
      </c>
      <c r="D116" s="20" t="s">
        <v>519</v>
      </c>
      <c r="E116" s="86">
        <v>81</v>
      </c>
      <c r="F116" s="86">
        <v>0</v>
      </c>
    </row>
    <row r="117" spans="1:6" x14ac:dyDescent="0.35">
      <c r="A117" s="9" t="s">
        <v>520</v>
      </c>
      <c r="D117" s="20" t="s">
        <v>521</v>
      </c>
      <c r="E117" s="86">
        <v>152</v>
      </c>
      <c r="F117" s="86">
        <v>0</v>
      </c>
    </row>
    <row r="118" spans="1:6" x14ac:dyDescent="0.35">
      <c r="A118" s="9" t="s">
        <v>522</v>
      </c>
      <c r="D118" s="20" t="s">
        <v>523</v>
      </c>
      <c r="E118" s="86">
        <v>170</v>
      </c>
      <c r="F118" s="52" t="s">
        <v>306</v>
      </c>
    </row>
    <row r="119" spans="1:6" s="21" customFormat="1" x14ac:dyDescent="0.35">
      <c r="A119" s="12" t="s">
        <v>524</v>
      </c>
      <c r="B119" s="85"/>
      <c r="C119" s="84" t="s">
        <v>525</v>
      </c>
      <c r="D119" s="85"/>
      <c r="E119" s="45">
        <v>645</v>
      </c>
      <c r="F119" s="45">
        <v>0</v>
      </c>
    </row>
    <row r="120" spans="1:6" x14ac:dyDescent="0.35">
      <c r="A120" s="9" t="s">
        <v>526</v>
      </c>
      <c r="D120" s="20" t="s">
        <v>527</v>
      </c>
      <c r="E120" s="86">
        <v>68</v>
      </c>
      <c r="F120" s="86">
        <v>0</v>
      </c>
    </row>
    <row r="121" spans="1:6" x14ac:dyDescent="0.35">
      <c r="A121" s="9" t="s">
        <v>528</v>
      </c>
      <c r="D121" s="20" t="s">
        <v>529</v>
      </c>
      <c r="E121" s="86">
        <v>131</v>
      </c>
      <c r="F121" s="86">
        <v>0</v>
      </c>
    </row>
    <row r="122" spans="1:6" x14ac:dyDescent="0.35">
      <c r="A122" s="9" t="s">
        <v>530</v>
      </c>
      <c r="D122" s="20" t="s">
        <v>531</v>
      </c>
      <c r="E122" s="86">
        <v>57</v>
      </c>
      <c r="F122" s="86">
        <v>0</v>
      </c>
    </row>
    <row r="123" spans="1:6" x14ac:dyDescent="0.35">
      <c r="A123" s="9" t="s">
        <v>532</v>
      </c>
      <c r="D123" s="20" t="s">
        <v>533</v>
      </c>
      <c r="E123" s="86">
        <v>77</v>
      </c>
      <c r="F123" s="86">
        <v>0</v>
      </c>
    </row>
    <row r="124" spans="1:6" x14ac:dyDescent="0.35">
      <c r="A124" s="9" t="s">
        <v>534</v>
      </c>
      <c r="D124" s="20" t="s">
        <v>535</v>
      </c>
      <c r="E124" s="86">
        <v>42</v>
      </c>
      <c r="F124" s="86">
        <v>0</v>
      </c>
    </row>
    <row r="125" spans="1:6" x14ac:dyDescent="0.35">
      <c r="A125" s="9" t="s">
        <v>536</v>
      </c>
      <c r="D125" s="20" t="s">
        <v>537</v>
      </c>
      <c r="E125" s="86">
        <v>158</v>
      </c>
      <c r="F125" s="86">
        <v>0</v>
      </c>
    </row>
    <row r="126" spans="1:6" x14ac:dyDescent="0.35">
      <c r="A126" s="9" t="s">
        <v>538</v>
      </c>
      <c r="D126" s="20" t="s">
        <v>539</v>
      </c>
      <c r="E126" s="86">
        <v>112</v>
      </c>
      <c r="F126" s="86">
        <v>0</v>
      </c>
    </row>
    <row r="127" spans="1:6" s="21" customFormat="1" ht="22.4" customHeight="1" x14ac:dyDescent="0.35">
      <c r="A127" s="12" t="s">
        <v>189</v>
      </c>
      <c r="B127" s="84" t="s">
        <v>540</v>
      </c>
      <c r="C127" s="84"/>
      <c r="D127" s="84"/>
      <c r="E127" s="45">
        <v>2607</v>
      </c>
      <c r="F127" s="45">
        <v>17</v>
      </c>
    </row>
    <row r="128" spans="1:6" s="21" customFormat="1" x14ac:dyDescent="0.35">
      <c r="A128" s="12" t="s">
        <v>541</v>
      </c>
      <c r="B128" s="85"/>
      <c r="C128" s="84" t="s">
        <v>542</v>
      </c>
      <c r="D128" s="85"/>
      <c r="E128" s="45">
        <v>316</v>
      </c>
      <c r="F128" s="45" t="s">
        <v>306</v>
      </c>
    </row>
    <row r="129" spans="1:6" s="21" customFormat="1" x14ac:dyDescent="0.35">
      <c r="A129" s="12" t="s">
        <v>543</v>
      </c>
      <c r="B129" s="85"/>
      <c r="C129" s="84" t="s">
        <v>544</v>
      </c>
      <c r="D129" s="85"/>
      <c r="E129" s="45">
        <v>458</v>
      </c>
      <c r="F129" s="45">
        <v>7</v>
      </c>
    </row>
    <row r="130" spans="1:6" s="21" customFormat="1" x14ac:dyDescent="0.35">
      <c r="A130" s="12" t="s">
        <v>545</v>
      </c>
      <c r="B130" s="85"/>
      <c r="C130" s="84" t="s">
        <v>546</v>
      </c>
      <c r="D130" s="85"/>
      <c r="E130" s="45">
        <v>52</v>
      </c>
      <c r="F130" s="45">
        <v>0</v>
      </c>
    </row>
    <row r="131" spans="1:6" s="21" customFormat="1" x14ac:dyDescent="0.35">
      <c r="A131" s="12" t="s">
        <v>547</v>
      </c>
      <c r="B131" s="85"/>
      <c r="C131" s="84" t="s">
        <v>548</v>
      </c>
      <c r="D131" s="85"/>
      <c r="E131" s="45">
        <v>60</v>
      </c>
      <c r="F131" s="45">
        <v>0</v>
      </c>
    </row>
    <row r="132" spans="1:6" s="21" customFormat="1" x14ac:dyDescent="0.35">
      <c r="A132" s="12" t="s">
        <v>549</v>
      </c>
      <c r="B132" s="85"/>
      <c r="C132" s="84" t="s">
        <v>550</v>
      </c>
      <c r="D132" s="85"/>
      <c r="E132" s="45">
        <v>508</v>
      </c>
      <c r="F132" s="45" t="s">
        <v>306</v>
      </c>
    </row>
    <row r="133" spans="1:6" x14ac:dyDescent="0.35">
      <c r="A133" s="9" t="s">
        <v>551</v>
      </c>
      <c r="D133" s="20" t="s">
        <v>552</v>
      </c>
      <c r="E133" s="86">
        <v>20</v>
      </c>
      <c r="F133" s="86">
        <v>0</v>
      </c>
    </row>
    <row r="134" spans="1:6" x14ac:dyDescent="0.35">
      <c r="A134" s="9" t="s">
        <v>553</v>
      </c>
      <c r="D134" s="20" t="s">
        <v>554</v>
      </c>
      <c r="E134" s="86">
        <v>83</v>
      </c>
      <c r="F134" s="52" t="s">
        <v>306</v>
      </c>
    </row>
    <row r="135" spans="1:6" x14ac:dyDescent="0.35">
      <c r="A135" s="9" t="s">
        <v>555</v>
      </c>
      <c r="D135" s="20" t="s">
        <v>556</v>
      </c>
      <c r="E135" s="86">
        <v>69</v>
      </c>
      <c r="F135" s="52" t="s">
        <v>306</v>
      </c>
    </row>
    <row r="136" spans="1:6" x14ac:dyDescent="0.35">
      <c r="A136" s="9" t="s">
        <v>557</v>
      </c>
      <c r="D136" s="20" t="s">
        <v>558</v>
      </c>
      <c r="E136" s="86">
        <v>67</v>
      </c>
      <c r="F136" s="86">
        <v>0</v>
      </c>
    </row>
    <row r="137" spans="1:6" x14ac:dyDescent="0.35">
      <c r="A137" s="9" t="s">
        <v>559</v>
      </c>
      <c r="D137" s="20" t="s">
        <v>560</v>
      </c>
      <c r="E137" s="86">
        <v>71</v>
      </c>
      <c r="F137" s="86">
        <v>0</v>
      </c>
    </row>
    <row r="138" spans="1:6" x14ac:dyDescent="0.35">
      <c r="A138" s="9" t="s">
        <v>561</v>
      </c>
      <c r="D138" s="20" t="s">
        <v>562</v>
      </c>
      <c r="E138" s="86">
        <v>95</v>
      </c>
      <c r="F138" s="86">
        <v>0</v>
      </c>
    </row>
    <row r="139" spans="1:6" x14ac:dyDescent="0.35">
      <c r="A139" s="9" t="s">
        <v>563</v>
      </c>
      <c r="D139" s="20" t="s">
        <v>564</v>
      </c>
      <c r="E139" s="86">
        <v>79</v>
      </c>
      <c r="F139" s="86" t="s">
        <v>306</v>
      </c>
    </row>
    <row r="140" spans="1:6" x14ac:dyDescent="0.35">
      <c r="A140" s="9" t="s">
        <v>565</v>
      </c>
      <c r="D140" s="20" t="s">
        <v>566</v>
      </c>
      <c r="E140" s="86">
        <v>24</v>
      </c>
      <c r="F140" s="86">
        <v>0</v>
      </c>
    </row>
    <row r="141" spans="1:6" s="21" customFormat="1" x14ac:dyDescent="0.35">
      <c r="A141" s="12" t="s">
        <v>567</v>
      </c>
      <c r="B141" s="85"/>
      <c r="C141" s="84" t="s">
        <v>568</v>
      </c>
      <c r="D141" s="85"/>
      <c r="E141" s="45">
        <v>417</v>
      </c>
      <c r="F141" s="45">
        <v>0</v>
      </c>
    </row>
    <row r="142" spans="1:6" x14ac:dyDescent="0.35">
      <c r="A142" s="9" t="s">
        <v>569</v>
      </c>
      <c r="D142" s="20" t="s">
        <v>570</v>
      </c>
      <c r="E142" s="86">
        <v>39</v>
      </c>
      <c r="F142" s="86">
        <v>0</v>
      </c>
    </row>
    <row r="143" spans="1:6" x14ac:dyDescent="0.35">
      <c r="A143" s="9" t="s">
        <v>571</v>
      </c>
      <c r="D143" s="20" t="s">
        <v>572</v>
      </c>
      <c r="E143" s="86">
        <v>31</v>
      </c>
      <c r="F143" s="86">
        <v>0</v>
      </c>
    </row>
    <row r="144" spans="1:6" x14ac:dyDescent="0.35">
      <c r="A144" s="9" t="s">
        <v>573</v>
      </c>
      <c r="D144" s="20" t="s">
        <v>574</v>
      </c>
      <c r="E144" s="86">
        <v>60</v>
      </c>
      <c r="F144" s="86">
        <v>0</v>
      </c>
    </row>
    <row r="145" spans="1:6" x14ac:dyDescent="0.35">
      <c r="A145" s="9" t="s">
        <v>575</v>
      </c>
      <c r="D145" s="20" t="s">
        <v>576</v>
      </c>
      <c r="E145" s="86">
        <v>207</v>
      </c>
      <c r="F145" s="86">
        <v>0</v>
      </c>
    </row>
    <row r="146" spans="1:6" x14ac:dyDescent="0.35">
      <c r="A146" s="9" t="s">
        <v>577</v>
      </c>
      <c r="D146" s="20" t="s">
        <v>578</v>
      </c>
      <c r="E146" s="86">
        <v>80</v>
      </c>
      <c r="F146" s="86">
        <v>0</v>
      </c>
    </row>
    <row r="147" spans="1:6" s="21" customFormat="1" x14ac:dyDescent="0.35">
      <c r="A147" s="12" t="s">
        <v>579</v>
      </c>
      <c r="B147" s="85"/>
      <c r="C147" s="84" t="s">
        <v>580</v>
      </c>
      <c r="D147" s="85"/>
      <c r="E147" s="45">
        <v>428</v>
      </c>
      <c r="F147" s="45">
        <v>0</v>
      </c>
    </row>
    <row r="148" spans="1:6" x14ac:dyDescent="0.35">
      <c r="A148" s="9" t="s">
        <v>581</v>
      </c>
      <c r="D148" s="20" t="s">
        <v>582</v>
      </c>
      <c r="E148" s="86">
        <v>155</v>
      </c>
      <c r="F148" s="86">
        <v>0</v>
      </c>
    </row>
    <row r="149" spans="1:6" x14ac:dyDescent="0.35">
      <c r="A149" s="9" t="s">
        <v>583</v>
      </c>
      <c r="D149" s="20" t="s">
        <v>584</v>
      </c>
      <c r="E149" s="86">
        <v>61</v>
      </c>
      <c r="F149" s="86">
        <v>0</v>
      </c>
    </row>
    <row r="150" spans="1:6" x14ac:dyDescent="0.35">
      <c r="A150" s="9" t="s">
        <v>585</v>
      </c>
      <c r="D150" s="20" t="s">
        <v>586</v>
      </c>
      <c r="E150" s="86">
        <v>34</v>
      </c>
      <c r="F150" s="86">
        <v>0</v>
      </c>
    </row>
    <row r="151" spans="1:6" x14ac:dyDescent="0.35">
      <c r="A151" s="9" t="s">
        <v>587</v>
      </c>
      <c r="D151" s="20" t="s">
        <v>588</v>
      </c>
      <c r="E151" s="86">
        <v>39</v>
      </c>
      <c r="F151" s="86">
        <v>0</v>
      </c>
    </row>
    <row r="152" spans="1:6" x14ac:dyDescent="0.35">
      <c r="A152" s="9" t="s">
        <v>589</v>
      </c>
      <c r="D152" s="20" t="s">
        <v>590</v>
      </c>
      <c r="E152" s="86">
        <v>65</v>
      </c>
      <c r="F152" s="86">
        <v>0</v>
      </c>
    </row>
    <row r="153" spans="1:6" x14ac:dyDescent="0.35">
      <c r="A153" s="9" t="s">
        <v>591</v>
      </c>
      <c r="D153" s="20" t="s">
        <v>592</v>
      </c>
      <c r="E153" s="86">
        <v>43</v>
      </c>
      <c r="F153" s="86">
        <v>0</v>
      </c>
    </row>
    <row r="154" spans="1:6" x14ac:dyDescent="0.35">
      <c r="A154" s="9" t="s">
        <v>593</v>
      </c>
      <c r="D154" s="20" t="s">
        <v>594</v>
      </c>
      <c r="E154" s="86">
        <v>31</v>
      </c>
      <c r="F154" s="86">
        <v>0</v>
      </c>
    </row>
    <row r="155" spans="1:6" s="21" customFormat="1" x14ac:dyDescent="0.35">
      <c r="A155" s="12" t="s">
        <v>595</v>
      </c>
      <c r="B155" s="85"/>
      <c r="C155" s="84" t="s">
        <v>596</v>
      </c>
      <c r="D155" s="85"/>
      <c r="E155" s="45">
        <v>368</v>
      </c>
      <c r="F155" s="45" t="s">
        <v>306</v>
      </c>
    </row>
    <row r="156" spans="1:6" x14ac:dyDescent="0.35">
      <c r="A156" s="9" t="s">
        <v>597</v>
      </c>
      <c r="D156" s="20" t="s">
        <v>598</v>
      </c>
      <c r="E156" s="86">
        <v>46</v>
      </c>
      <c r="F156" s="86">
        <v>0</v>
      </c>
    </row>
    <row r="157" spans="1:6" x14ac:dyDescent="0.35">
      <c r="A157" s="9" t="s">
        <v>599</v>
      </c>
      <c r="D157" s="20" t="s">
        <v>600</v>
      </c>
      <c r="E157" s="86">
        <v>94</v>
      </c>
      <c r="F157" s="52" t="s">
        <v>306</v>
      </c>
    </row>
    <row r="158" spans="1:6" x14ac:dyDescent="0.35">
      <c r="A158" s="9" t="s">
        <v>601</v>
      </c>
      <c r="D158" s="20" t="s">
        <v>602</v>
      </c>
      <c r="E158" s="86">
        <v>17</v>
      </c>
      <c r="F158" s="86">
        <v>0</v>
      </c>
    </row>
    <row r="159" spans="1:6" x14ac:dyDescent="0.35">
      <c r="A159" s="9" t="s">
        <v>603</v>
      </c>
      <c r="D159" s="20" t="s">
        <v>604</v>
      </c>
      <c r="E159" s="86">
        <v>40</v>
      </c>
      <c r="F159" s="86">
        <v>0</v>
      </c>
    </row>
    <row r="160" spans="1:6" x14ac:dyDescent="0.35">
      <c r="A160" s="9" t="s">
        <v>605</v>
      </c>
      <c r="D160" s="20" t="s">
        <v>606</v>
      </c>
      <c r="E160" s="86">
        <v>133</v>
      </c>
      <c r="F160" s="86">
        <v>0</v>
      </c>
    </row>
    <row r="161" spans="1:6" x14ac:dyDescent="0.35">
      <c r="A161" s="9" t="s">
        <v>607</v>
      </c>
      <c r="D161" s="20" t="s">
        <v>608</v>
      </c>
      <c r="E161" s="86">
        <v>38</v>
      </c>
      <c r="F161" s="86" t="s">
        <v>306</v>
      </c>
    </row>
    <row r="162" spans="1:6" s="21" customFormat="1" ht="22.4" customHeight="1" x14ac:dyDescent="0.35">
      <c r="A162" s="12" t="s">
        <v>191</v>
      </c>
      <c r="B162" s="84" t="s">
        <v>609</v>
      </c>
      <c r="C162" s="84"/>
      <c r="D162" s="84"/>
      <c r="E162" s="45">
        <v>4649</v>
      </c>
      <c r="F162" s="45">
        <v>9</v>
      </c>
    </row>
    <row r="163" spans="1:6" s="21" customFormat="1" x14ac:dyDescent="0.35">
      <c r="A163" s="12" t="s">
        <v>610</v>
      </c>
      <c r="B163" s="85"/>
      <c r="C163" s="84" t="s">
        <v>611</v>
      </c>
      <c r="D163" s="85"/>
      <c r="E163" s="45">
        <v>112</v>
      </c>
      <c r="F163" s="45">
        <v>0</v>
      </c>
    </row>
    <row r="164" spans="1:6" s="21" customFormat="1" x14ac:dyDescent="0.35">
      <c r="A164" s="12" t="s">
        <v>612</v>
      </c>
      <c r="B164" s="85"/>
      <c r="C164" s="84" t="s">
        <v>613</v>
      </c>
      <c r="D164" s="85"/>
      <c r="E164" s="45">
        <v>179</v>
      </c>
      <c r="F164" s="45">
        <v>0</v>
      </c>
    </row>
    <row r="165" spans="1:6" s="21" customFormat="1" x14ac:dyDescent="0.35">
      <c r="A165" s="12" t="s">
        <v>614</v>
      </c>
      <c r="B165" s="85"/>
      <c r="C165" s="84" t="s">
        <v>615</v>
      </c>
      <c r="D165" s="85"/>
      <c r="E165" s="45">
        <v>22</v>
      </c>
      <c r="F165" s="45">
        <v>0</v>
      </c>
    </row>
    <row r="166" spans="1:6" s="21" customFormat="1" x14ac:dyDescent="0.35">
      <c r="A166" s="12" t="s">
        <v>616</v>
      </c>
      <c r="B166" s="85"/>
      <c r="C166" s="84" t="s">
        <v>617</v>
      </c>
      <c r="D166" s="85"/>
      <c r="E166" s="45">
        <v>106</v>
      </c>
      <c r="F166" s="45">
        <v>0</v>
      </c>
    </row>
    <row r="167" spans="1:6" s="21" customFormat="1" x14ac:dyDescent="0.35">
      <c r="A167" s="12" t="s">
        <v>618</v>
      </c>
      <c r="B167" s="85"/>
      <c r="C167" s="84" t="s">
        <v>619</v>
      </c>
      <c r="D167" s="85"/>
      <c r="E167" s="45">
        <v>28</v>
      </c>
      <c r="F167" s="45">
        <v>0</v>
      </c>
    </row>
    <row r="168" spans="1:6" s="21" customFormat="1" x14ac:dyDescent="0.35">
      <c r="A168" s="12" t="s">
        <v>620</v>
      </c>
      <c r="B168" s="85"/>
      <c r="C168" s="84" t="s">
        <v>621</v>
      </c>
      <c r="D168" s="85"/>
      <c r="E168" s="45">
        <v>14</v>
      </c>
      <c r="F168" s="45">
        <v>0</v>
      </c>
    </row>
    <row r="169" spans="1:6" s="21" customFormat="1" x14ac:dyDescent="0.35">
      <c r="A169" s="12" t="s">
        <v>622</v>
      </c>
      <c r="B169" s="85"/>
      <c r="C169" s="84" t="s">
        <v>623</v>
      </c>
      <c r="D169" s="85"/>
      <c r="E169" s="45">
        <v>1068</v>
      </c>
      <c r="F169" s="45" t="s">
        <v>624</v>
      </c>
    </row>
    <row r="170" spans="1:6" x14ac:dyDescent="0.35">
      <c r="A170" s="9" t="s">
        <v>625</v>
      </c>
      <c r="D170" s="20" t="s">
        <v>626</v>
      </c>
      <c r="E170" s="86">
        <v>155</v>
      </c>
      <c r="F170" s="86">
        <v>0</v>
      </c>
    </row>
    <row r="171" spans="1:6" x14ac:dyDescent="0.35">
      <c r="A171" s="9" t="s">
        <v>627</v>
      </c>
      <c r="D171" s="20" t="s">
        <v>628</v>
      </c>
      <c r="E171" s="86">
        <v>164</v>
      </c>
      <c r="F171" s="86">
        <v>0</v>
      </c>
    </row>
    <row r="172" spans="1:6" x14ac:dyDescent="0.35">
      <c r="A172" s="9" t="s">
        <v>629</v>
      </c>
      <c r="D172" s="20" t="s">
        <v>630</v>
      </c>
      <c r="E172" s="86">
        <v>81</v>
      </c>
      <c r="F172" s="86">
        <v>0</v>
      </c>
    </row>
    <row r="173" spans="1:6" x14ac:dyDescent="0.35">
      <c r="A173" s="9" t="s">
        <v>631</v>
      </c>
      <c r="D173" s="20" t="s">
        <v>632</v>
      </c>
      <c r="E173" s="86">
        <v>198</v>
      </c>
      <c r="F173" s="86">
        <v>0</v>
      </c>
    </row>
    <row r="174" spans="1:6" x14ac:dyDescent="0.35">
      <c r="A174" s="9" t="s">
        <v>633</v>
      </c>
      <c r="D174" s="20" t="s">
        <v>634</v>
      </c>
      <c r="E174" s="86">
        <v>470</v>
      </c>
      <c r="F174" s="52" t="s">
        <v>624</v>
      </c>
    </row>
    <row r="175" spans="1:6" s="21" customFormat="1" x14ac:dyDescent="0.35">
      <c r="A175" s="12" t="s">
        <v>635</v>
      </c>
      <c r="B175" s="85"/>
      <c r="C175" s="84" t="s">
        <v>636</v>
      </c>
      <c r="D175" s="85"/>
      <c r="E175" s="45">
        <v>791</v>
      </c>
      <c r="F175" s="45" t="s">
        <v>624</v>
      </c>
    </row>
    <row r="176" spans="1:6" x14ac:dyDescent="0.35">
      <c r="A176" s="9" t="s">
        <v>637</v>
      </c>
      <c r="D176" s="20" t="s">
        <v>638</v>
      </c>
      <c r="E176" s="86">
        <v>37</v>
      </c>
      <c r="F176" s="86">
        <v>0</v>
      </c>
    </row>
    <row r="177" spans="1:6" x14ac:dyDescent="0.35">
      <c r="A177" s="9" t="s">
        <v>639</v>
      </c>
      <c r="D177" s="20" t="s">
        <v>640</v>
      </c>
      <c r="E177" s="86">
        <v>105</v>
      </c>
      <c r="F177" s="86">
        <v>0</v>
      </c>
    </row>
    <row r="178" spans="1:6" x14ac:dyDescent="0.35">
      <c r="A178" s="9" t="s">
        <v>641</v>
      </c>
      <c r="D178" s="20" t="s">
        <v>642</v>
      </c>
      <c r="E178" s="86">
        <v>33</v>
      </c>
      <c r="F178" s="86">
        <v>0</v>
      </c>
    </row>
    <row r="179" spans="1:6" x14ac:dyDescent="0.35">
      <c r="A179" s="9" t="s">
        <v>643</v>
      </c>
      <c r="D179" s="20" t="s">
        <v>644</v>
      </c>
      <c r="E179" s="86">
        <v>25</v>
      </c>
      <c r="F179" s="86">
        <v>0</v>
      </c>
    </row>
    <row r="180" spans="1:6" x14ac:dyDescent="0.35">
      <c r="A180" s="9" t="s">
        <v>645</v>
      </c>
      <c r="D180" s="20" t="s">
        <v>646</v>
      </c>
      <c r="E180" s="86">
        <v>115</v>
      </c>
      <c r="F180" s="52" t="s">
        <v>624</v>
      </c>
    </row>
    <row r="181" spans="1:6" x14ac:dyDescent="0.35">
      <c r="A181" s="9" t="s">
        <v>647</v>
      </c>
      <c r="D181" s="20" t="s">
        <v>648</v>
      </c>
      <c r="E181" s="86">
        <v>110</v>
      </c>
      <c r="F181" s="86">
        <v>0</v>
      </c>
    </row>
    <row r="182" spans="1:6" x14ac:dyDescent="0.35">
      <c r="A182" s="9" t="s">
        <v>649</v>
      </c>
      <c r="D182" s="20" t="s">
        <v>650</v>
      </c>
      <c r="E182" s="86">
        <v>61</v>
      </c>
      <c r="F182" s="86">
        <v>0</v>
      </c>
    </row>
    <row r="183" spans="1:6" x14ac:dyDescent="0.35">
      <c r="A183" s="9" t="s">
        <v>651</v>
      </c>
      <c r="D183" s="20" t="s">
        <v>652</v>
      </c>
      <c r="E183" s="86">
        <v>13</v>
      </c>
      <c r="F183" s="86">
        <v>0</v>
      </c>
    </row>
    <row r="184" spans="1:6" x14ac:dyDescent="0.35">
      <c r="A184" s="9" t="s">
        <v>653</v>
      </c>
      <c r="D184" s="20" t="s">
        <v>654</v>
      </c>
      <c r="E184" s="86">
        <v>69</v>
      </c>
      <c r="F184" s="86">
        <v>0</v>
      </c>
    </row>
    <row r="185" spans="1:6" x14ac:dyDescent="0.35">
      <c r="A185" s="9" t="s">
        <v>655</v>
      </c>
      <c r="D185" s="20" t="s">
        <v>656</v>
      </c>
      <c r="E185" s="86">
        <v>22</v>
      </c>
      <c r="F185" s="86">
        <v>0</v>
      </c>
    </row>
    <row r="186" spans="1:6" x14ac:dyDescent="0.35">
      <c r="A186" s="9" t="s">
        <v>657</v>
      </c>
      <c r="D186" s="20" t="s">
        <v>658</v>
      </c>
      <c r="E186" s="86">
        <v>76</v>
      </c>
      <c r="F186" s="86">
        <v>0</v>
      </c>
    </row>
    <row r="187" spans="1:6" x14ac:dyDescent="0.35">
      <c r="A187" s="9" t="s">
        <v>659</v>
      </c>
      <c r="D187" s="20" t="s">
        <v>660</v>
      </c>
      <c r="E187" s="86">
        <v>125</v>
      </c>
      <c r="F187" s="52" t="s">
        <v>624</v>
      </c>
    </row>
    <row r="188" spans="1:6" s="21" customFormat="1" x14ac:dyDescent="0.35">
      <c r="A188" s="12" t="s">
        <v>661</v>
      </c>
      <c r="B188" s="85"/>
      <c r="C188" s="84" t="s">
        <v>662</v>
      </c>
      <c r="D188" s="85"/>
      <c r="E188" s="45">
        <v>714</v>
      </c>
      <c r="F188" s="45" t="s">
        <v>624</v>
      </c>
    </row>
    <row r="189" spans="1:6" x14ac:dyDescent="0.35">
      <c r="A189" s="9" t="s">
        <v>663</v>
      </c>
      <c r="D189" s="20" t="s">
        <v>664</v>
      </c>
      <c r="E189" s="86">
        <v>20</v>
      </c>
      <c r="F189" s="86">
        <v>0</v>
      </c>
    </row>
    <row r="190" spans="1:6" x14ac:dyDescent="0.35">
      <c r="A190" s="9" t="s">
        <v>665</v>
      </c>
      <c r="D190" s="20" t="s">
        <v>666</v>
      </c>
      <c r="E190" s="86">
        <v>114</v>
      </c>
      <c r="F190" s="86">
        <v>0</v>
      </c>
    </row>
    <row r="191" spans="1:6" x14ac:dyDescent="0.35">
      <c r="A191" s="9" t="s">
        <v>667</v>
      </c>
      <c r="D191" s="20" t="s">
        <v>668</v>
      </c>
      <c r="E191" s="86">
        <v>121</v>
      </c>
      <c r="F191" s="52" t="s">
        <v>624</v>
      </c>
    </row>
    <row r="192" spans="1:6" x14ac:dyDescent="0.35">
      <c r="A192" s="9" t="s">
        <v>669</v>
      </c>
      <c r="D192" s="20" t="s">
        <v>670</v>
      </c>
      <c r="E192" s="86">
        <v>41</v>
      </c>
      <c r="F192" s="86">
        <v>0</v>
      </c>
    </row>
    <row r="193" spans="1:6" x14ac:dyDescent="0.35">
      <c r="A193" s="9" t="s">
        <v>671</v>
      </c>
      <c r="D193" s="20" t="s">
        <v>672</v>
      </c>
      <c r="E193" s="86">
        <v>135</v>
      </c>
      <c r="F193" s="86">
        <v>0</v>
      </c>
    </row>
    <row r="194" spans="1:6" x14ac:dyDescent="0.35">
      <c r="A194" s="9" t="s">
        <v>673</v>
      </c>
      <c r="D194" s="20" t="s">
        <v>674</v>
      </c>
      <c r="E194" s="86">
        <v>128</v>
      </c>
      <c r="F194" s="52" t="s">
        <v>624</v>
      </c>
    </row>
    <row r="195" spans="1:6" x14ac:dyDescent="0.35">
      <c r="A195" s="9" t="s">
        <v>675</v>
      </c>
      <c r="D195" s="20" t="s">
        <v>676</v>
      </c>
      <c r="E195" s="86">
        <v>20</v>
      </c>
      <c r="F195" s="86">
        <v>0</v>
      </c>
    </row>
    <row r="196" spans="1:6" x14ac:dyDescent="0.35">
      <c r="A196" s="9" t="s">
        <v>677</v>
      </c>
      <c r="D196" s="20" t="s">
        <v>678</v>
      </c>
      <c r="E196" s="86">
        <v>52</v>
      </c>
      <c r="F196" s="86">
        <v>0</v>
      </c>
    </row>
    <row r="197" spans="1:6" x14ac:dyDescent="0.35">
      <c r="A197" s="9" t="s">
        <v>679</v>
      </c>
      <c r="D197" s="20" t="s">
        <v>680</v>
      </c>
      <c r="E197" s="86">
        <v>20</v>
      </c>
      <c r="F197" s="86">
        <v>0</v>
      </c>
    </row>
    <row r="198" spans="1:6" x14ac:dyDescent="0.35">
      <c r="A198" s="9" t="s">
        <v>681</v>
      </c>
      <c r="D198" s="20" t="s">
        <v>682</v>
      </c>
      <c r="E198" s="86">
        <v>63</v>
      </c>
      <c r="F198" s="86">
        <v>0</v>
      </c>
    </row>
    <row r="199" spans="1:6" s="21" customFormat="1" x14ac:dyDescent="0.35">
      <c r="A199" s="12" t="s">
        <v>683</v>
      </c>
      <c r="B199" s="85"/>
      <c r="C199" s="84" t="s">
        <v>684</v>
      </c>
      <c r="D199" s="85"/>
      <c r="E199" s="45">
        <v>865</v>
      </c>
      <c r="F199" s="45" t="s">
        <v>624</v>
      </c>
    </row>
    <row r="200" spans="1:6" x14ac:dyDescent="0.35">
      <c r="A200" s="9" t="s">
        <v>685</v>
      </c>
      <c r="D200" s="20" t="s">
        <v>686</v>
      </c>
      <c r="E200" s="86">
        <v>141</v>
      </c>
      <c r="F200" s="52" t="s">
        <v>624</v>
      </c>
    </row>
    <row r="201" spans="1:6" x14ac:dyDescent="0.35">
      <c r="A201" s="9" t="s">
        <v>687</v>
      </c>
      <c r="D201" s="20" t="s">
        <v>688</v>
      </c>
      <c r="E201" s="86">
        <v>118</v>
      </c>
      <c r="F201" s="86">
        <v>0</v>
      </c>
    </row>
    <row r="202" spans="1:6" x14ac:dyDescent="0.35">
      <c r="A202" s="9" t="s">
        <v>689</v>
      </c>
      <c r="D202" s="20" t="s">
        <v>690</v>
      </c>
      <c r="E202" s="86">
        <v>39</v>
      </c>
      <c r="F202" s="86">
        <v>0</v>
      </c>
    </row>
    <row r="203" spans="1:6" x14ac:dyDescent="0.35">
      <c r="A203" s="9" t="s">
        <v>691</v>
      </c>
      <c r="D203" s="20" t="s">
        <v>692</v>
      </c>
      <c r="E203" s="86">
        <v>143</v>
      </c>
      <c r="F203" s="86">
        <v>0</v>
      </c>
    </row>
    <row r="204" spans="1:6" x14ac:dyDescent="0.35">
      <c r="A204" s="9" t="s">
        <v>693</v>
      </c>
      <c r="D204" s="20" t="s">
        <v>694</v>
      </c>
      <c r="E204" s="86">
        <v>174</v>
      </c>
      <c r="F204" s="52" t="s">
        <v>624</v>
      </c>
    </row>
    <row r="205" spans="1:6" x14ac:dyDescent="0.35">
      <c r="A205" s="9" t="s">
        <v>695</v>
      </c>
      <c r="D205" s="20" t="s">
        <v>696</v>
      </c>
      <c r="E205" s="86">
        <v>40</v>
      </c>
      <c r="F205" s="52">
        <v>0</v>
      </c>
    </row>
    <row r="206" spans="1:6" x14ac:dyDescent="0.35">
      <c r="A206" s="9" t="s">
        <v>697</v>
      </c>
      <c r="D206" s="20" t="s">
        <v>698</v>
      </c>
      <c r="E206" s="86">
        <v>210</v>
      </c>
      <c r="F206" s="52" t="s">
        <v>624</v>
      </c>
    </row>
    <row r="207" spans="1:6" s="21" customFormat="1" x14ac:dyDescent="0.35">
      <c r="A207" s="12" t="s">
        <v>699</v>
      </c>
      <c r="B207" s="85"/>
      <c r="C207" s="84" t="s">
        <v>700</v>
      </c>
      <c r="D207" s="85"/>
      <c r="E207" s="45">
        <v>750</v>
      </c>
      <c r="F207" s="45" t="s">
        <v>624</v>
      </c>
    </row>
    <row r="208" spans="1:6" x14ac:dyDescent="0.35">
      <c r="A208" s="9" t="s">
        <v>701</v>
      </c>
      <c r="D208" s="20" t="s">
        <v>702</v>
      </c>
      <c r="E208" s="86">
        <v>124</v>
      </c>
      <c r="F208" s="86">
        <v>0</v>
      </c>
    </row>
    <row r="209" spans="1:6" x14ac:dyDescent="0.35">
      <c r="A209" s="9" t="s">
        <v>703</v>
      </c>
      <c r="D209" s="20" t="s">
        <v>704</v>
      </c>
      <c r="E209" s="86">
        <v>273</v>
      </c>
      <c r="F209" s="52" t="s">
        <v>624</v>
      </c>
    </row>
    <row r="210" spans="1:6" x14ac:dyDescent="0.35">
      <c r="A210" s="9" t="s">
        <v>705</v>
      </c>
      <c r="D210" s="20" t="s">
        <v>706</v>
      </c>
      <c r="E210" s="86">
        <v>39</v>
      </c>
      <c r="F210" s="86">
        <v>0</v>
      </c>
    </row>
    <row r="211" spans="1:6" x14ac:dyDescent="0.35">
      <c r="A211" s="9" t="s">
        <v>707</v>
      </c>
      <c r="D211" s="20" t="s">
        <v>708</v>
      </c>
      <c r="E211" s="86">
        <v>167</v>
      </c>
      <c r="F211" s="86">
        <v>0</v>
      </c>
    </row>
    <row r="212" spans="1:6" x14ac:dyDescent="0.35">
      <c r="A212" s="9" t="s">
        <v>709</v>
      </c>
      <c r="D212" s="20" t="s">
        <v>710</v>
      </c>
      <c r="E212" s="86">
        <v>147</v>
      </c>
      <c r="F212" s="86">
        <v>0</v>
      </c>
    </row>
    <row r="213" spans="1:6" s="21" customFormat="1" ht="22.4" customHeight="1" x14ac:dyDescent="0.35">
      <c r="A213" s="12" t="s">
        <v>193</v>
      </c>
      <c r="B213" s="84" t="s">
        <v>711</v>
      </c>
      <c r="C213" s="84"/>
      <c r="D213" s="84"/>
      <c r="E213" s="45">
        <v>1761</v>
      </c>
      <c r="F213" s="45">
        <v>0</v>
      </c>
    </row>
    <row r="214" spans="1:6" s="21" customFormat="1" x14ac:dyDescent="0.35">
      <c r="A214" s="12" t="s">
        <v>712</v>
      </c>
      <c r="B214" s="85"/>
      <c r="C214" s="84" t="s">
        <v>713</v>
      </c>
      <c r="D214" s="85"/>
      <c r="E214" s="45">
        <v>642</v>
      </c>
      <c r="F214" s="45">
        <v>0</v>
      </c>
    </row>
    <row r="215" spans="1:6" x14ac:dyDescent="0.35">
      <c r="A215" s="9" t="s">
        <v>714</v>
      </c>
      <c r="D215" s="20" t="s">
        <v>715</v>
      </c>
      <c r="E215" s="86">
        <v>60</v>
      </c>
      <c r="F215" s="86">
        <v>0</v>
      </c>
    </row>
    <row r="216" spans="1:6" x14ac:dyDescent="0.35">
      <c r="A216" s="9" t="s">
        <v>716</v>
      </c>
      <c r="D216" s="20" t="s">
        <v>717</v>
      </c>
      <c r="E216" s="86">
        <v>0</v>
      </c>
      <c r="F216" s="86">
        <v>0</v>
      </c>
    </row>
    <row r="217" spans="1:6" x14ac:dyDescent="0.35">
      <c r="A217" s="9" t="s">
        <v>718</v>
      </c>
      <c r="D217" s="20" t="s">
        <v>719</v>
      </c>
      <c r="E217" s="86">
        <v>61</v>
      </c>
      <c r="F217" s="86">
        <v>0</v>
      </c>
    </row>
    <row r="218" spans="1:6" x14ac:dyDescent="0.35">
      <c r="A218" s="9" t="s">
        <v>720</v>
      </c>
      <c r="D218" s="20" t="s">
        <v>721</v>
      </c>
      <c r="E218" s="86">
        <v>25</v>
      </c>
      <c r="F218" s="86">
        <v>0</v>
      </c>
    </row>
    <row r="219" spans="1:6" x14ac:dyDescent="0.35">
      <c r="A219" s="9" t="s">
        <v>722</v>
      </c>
      <c r="D219" s="20" t="s">
        <v>723</v>
      </c>
      <c r="E219" s="86">
        <v>80</v>
      </c>
      <c r="F219" s="86">
        <v>0</v>
      </c>
    </row>
    <row r="220" spans="1:6" x14ac:dyDescent="0.35">
      <c r="A220" s="9" t="s">
        <v>724</v>
      </c>
      <c r="D220" s="20" t="s">
        <v>725</v>
      </c>
      <c r="E220" s="86">
        <v>40</v>
      </c>
      <c r="F220" s="86">
        <v>0</v>
      </c>
    </row>
    <row r="221" spans="1:6" x14ac:dyDescent="0.35">
      <c r="A221" s="9" t="s">
        <v>726</v>
      </c>
      <c r="D221" s="20" t="s">
        <v>727</v>
      </c>
      <c r="E221" s="86">
        <v>15</v>
      </c>
      <c r="F221" s="86">
        <v>0</v>
      </c>
    </row>
    <row r="222" spans="1:6" x14ac:dyDescent="0.35">
      <c r="A222" s="9" t="s">
        <v>728</v>
      </c>
      <c r="D222" s="20" t="s">
        <v>729</v>
      </c>
      <c r="E222" s="86">
        <v>56</v>
      </c>
      <c r="F222" s="86">
        <v>0</v>
      </c>
    </row>
    <row r="223" spans="1:6" x14ac:dyDescent="0.35">
      <c r="A223" s="9" t="s">
        <v>730</v>
      </c>
      <c r="D223" s="20" t="s">
        <v>731</v>
      </c>
      <c r="E223" s="86">
        <v>97</v>
      </c>
      <c r="F223" s="86">
        <v>0</v>
      </c>
    </row>
    <row r="224" spans="1:6" x14ac:dyDescent="0.35">
      <c r="A224" s="9" t="s">
        <v>732</v>
      </c>
      <c r="D224" s="20" t="s">
        <v>733</v>
      </c>
      <c r="E224" s="86">
        <v>20</v>
      </c>
      <c r="F224" s="86">
        <v>0</v>
      </c>
    </row>
    <row r="225" spans="1:6" x14ac:dyDescent="0.35">
      <c r="A225" s="9" t="s">
        <v>734</v>
      </c>
      <c r="D225" s="20" t="s">
        <v>735</v>
      </c>
      <c r="E225" s="86">
        <v>78</v>
      </c>
      <c r="F225" s="86">
        <v>0</v>
      </c>
    </row>
    <row r="226" spans="1:6" x14ac:dyDescent="0.35">
      <c r="A226" s="9" t="s">
        <v>736</v>
      </c>
      <c r="D226" s="20" t="s">
        <v>737</v>
      </c>
      <c r="E226" s="86">
        <v>16</v>
      </c>
      <c r="F226" s="86">
        <v>0</v>
      </c>
    </row>
    <row r="227" spans="1:6" x14ac:dyDescent="0.35">
      <c r="A227" s="9" t="s">
        <v>738</v>
      </c>
      <c r="D227" s="20" t="s">
        <v>739</v>
      </c>
      <c r="E227" s="86">
        <v>73</v>
      </c>
      <c r="F227" s="86">
        <v>0</v>
      </c>
    </row>
    <row r="228" spans="1:6" x14ac:dyDescent="0.35">
      <c r="A228" s="9" t="s">
        <v>740</v>
      </c>
      <c r="D228" s="20" t="s">
        <v>741</v>
      </c>
      <c r="E228" s="86">
        <v>21</v>
      </c>
      <c r="F228" s="86">
        <v>0</v>
      </c>
    </row>
    <row r="229" spans="1:6" s="21" customFormat="1" x14ac:dyDescent="0.35">
      <c r="A229" s="12" t="s">
        <v>742</v>
      </c>
      <c r="B229" s="85"/>
      <c r="C229" s="84" t="s">
        <v>743</v>
      </c>
      <c r="D229" s="85"/>
      <c r="E229" s="45">
        <v>1119</v>
      </c>
      <c r="F229" s="45">
        <v>0</v>
      </c>
    </row>
    <row r="230" spans="1:6" x14ac:dyDescent="0.35">
      <c r="A230" s="9" t="s">
        <v>744</v>
      </c>
      <c r="D230" s="20" t="s">
        <v>745</v>
      </c>
      <c r="E230" s="86">
        <v>12</v>
      </c>
      <c r="F230" s="86">
        <v>0</v>
      </c>
    </row>
    <row r="231" spans="1:6" x14ac:dyDescent="0.35">
      <c r="A231" s="9" t="s">
        <v>746</v>
      </c>
      <c r="D231" s="20" t="s">
        <v>747</v>
      </c>
      <c r="E231" s="86">
        <v>80</v>
      </c>
      <c r="F231" s="86">
        <v>0</v>
      </c>
    </row>
    <row r="232" spans="1:6" x14ac:dyDescent="0.35">
      <c r="A232" s="9" t="s">
        <v>748</v>
      </c>
      <c r="D232" s="20" t="s">
        <v>749</v>
      </c>
      <c r="E232" s="86">
        <v>33</v>
      </c>
      <c r="F232" s="86">
        <v>0</v>
      </c>
    </row>
    <row r="233" spans="1:6" x14ac:dyDescent="0.35">
      <c r="A233" s="9" t="s">
        <v>750</v>
      </c>
      <c r="D233" s="20" t="s">
        <v>751</v>
      </c>
      <c r="E233" s="86">
        <v>63</v>
      </c>
      <c r="F233" s="86">
        <v>0</v>
      </c>
    </row>
    <row r="234" spans="1:6" x14ac:dyDescent="0.35">
      <c r="A234" s="9" t="s">
        <v>752</v>
      </c>
      <c r="D234" s="20" t="s">
        <v>753</v>
      </c>
      <c r="E234" s="86">
        <v>110</v>
      </c>
      <c r="F234" s="86">
        <v>0</v>
      </c>
    </row>
    <row r="235" spans="1:6" x14ac:dyDescent="0.35">
      <c r="A235" s="9" t="s">
        <v>754</v>
      </c>
      <c r="D235" s="20" t="s">
        <v>755</v>
      </c>
      <c r="E235" s="86">
        <v>84</v>
      </c>
      <c r="F235" s="86">
        <v>0</v>
      </c>
    </row>
    <row r="236" spans="1:6" x14ac:dyDescent="0.35">
      <c r="A236" s="9" t="s">
        <v>756</v>
      </c>
      <c r="D236" s="20" t="s">
        <v>757</v>
      </c>
      <c r="E236" s="86">
        <v>69</v>
      </c>
      <c r="F236" s="86">
        <v>0</v>
      </c>
    </row>
    <row r="237" spans="1:6" x14ac:dyDescent="0.35">
      <c r="A237" s="9" t="s">
        <v>758</v>
      </c>
      <c r="D237" s="20" t="s">
        <v>759</v>
      </c>
      <c r="E237" s="86">
        <v>56</v>
      </c>
      <c r="F237" s="86">
        <v>0</v>
      </c>
    </row>
    <row r="238" spans="1:6" x14ac:dyDescent="0.35">
      <c r="A238" s="9" t="s">
        <v>760</v>
      </c>
      <c r="D238" s="20" t="s">
        <v>761</v>
      </c>
      <c r="E238" s="86">
        <v>39</v>
      </c>
      <c r="F238" s="86">
        <v>0</v>
      </c>
    </row>
    <row r="239" spans="1:6" x14ac:dyDescent="0.35">
      <c r="A239" s="9" t="s">
        <v>762</v>
      </c>
      <c r="D239" s="20" t="s">
        <v>763</v>
      </c>
      <c r="E239" s="86">
        <v>63</v>
      </c>
      <c r="F239" s="86">
        <v>0</v>
      </c>
    </row>
    <row r="240" spans="1:6" x14ac:dyDescent="0.35">
      <c r="A240" s="9" t="s">
        <v>764</v>
      </c>
      <c r="D240" s="20" t="s">
        <v>765</v>
      </c>
      <c r="E240" s="86">
        <v>24</v>
      </c>
      <c r="F240" s="86">
        <v>0</v>
      </c>
    </row>
    <row r="241" spans="1:6" x14ac:dyDescent="0.35">
      <c r="A241" s="9" t="s">
        <v>766</v>
      </c>
      <c r="D241" s="20" t="s">
        <v>767</v>
      </c>
      <c r="E241" s="86">
        <v>62</v>
      </c>
      <c r="F241" s="86">
        <v>0</v>
      </c>
    </row>
    <row r="242" spans="1:6" x14ac:dyDescent="0.35">
      <c r="A242" s="9" t="s">
        <v>768</v>
      </c>
      <c r="D242" s="20" t="s">
        <v>769</v>
      </c>
      <c r="E242" s="86">
        <v>38</v>
      </c>
      <c r="F242" s="86">
        <v>0</v>
      </c>
    </row>
    <row r="243" spans="1:6" x14ac:dyDescent="0.35">
      <c r="A243" s="9" t="s">
        <v>770</v>
      </c>
      <c r="D243" s="20" t="s">
        <v>771</v>
      </c>
      <c r="E243" s="86">
        <v>59</v>
      </c>
      <c r="F243" s="86">
        <v>0</v>
      </c>
    </row>
    <row r="244" spans="1:6" x14ac:dyDescent="0.35">
      <c r="A244" s="9" t="s">
        <v>772</v>
      </c>
      <c r="D244" s="20" t="s">
        <v>773</v>
      </c>
      <c r="E244" s="86">
        <v>65</v>
      </c>
      <c r="F244" s="86">
        <v>0</v>
      </c>
    </row>
    <row r="245" spans="1:6" x14ac:dyDescent="0.35">
      <c r="A245" s="9" t="s">
        <v>774</v>
      </c>
      <c r="D245" s="20" t="s">
        <v>775</v>
      </c>
      <c r="E245" s="86">
        <v>44</v>
      </c>
      <c r="F245" s="86">
        <v>0</v>
      </c>
    </row>
    <row r="246" spans="1:6" x14ac:dyDescent="0.35">
      <c r="A246" s="9" t="s">
        <v>776</v>
      </c>
      <c r="D246" s="20" t="s">
        <v>777</v>
      </c>
      <c r="E246" s="86">
        <v>101</v>
      </c>
      <c r="F246" s="86">
        <v>0</v>
      </c>
    </row>
    <row r="247" spans="1:6" x14ac:dyDescent="0.35">
      <c r="A247" s="9" t="s">
        <v>778</v>
      </c>
      <c r="D247" s="20" t="s">
        <v>779</v>
      </c>
      <c r="E247" s="86">
        <v>38</v>
      </c>
      <c r="F247" s="86">
        <v>0</v>
      </c>
    </row>
    <row r="248" spans="1:6" x14ac:dyDescent="0.35">
      <c r="A248" s="9" t="s">
        <v>780</v>
      </c>
      <c r="D248" s="20" t="s">
        <v>781</v>
      </c>
      <c r="E248" s="86">
        <v>79</v>
      </c>
      <c r="F248" s="86">
        <v>0</v>
      </c>
    </row>
    <row r="249" spans="1:6" s="21" customFormat="1" ht="22.4" customHeight="1" x14ac:dyDescent="0.35">
      <c r="A249" s="12" t="s">
        <v>195</v>
      </c>
      <c r="B249" s="84" t="s">
        <v>782</v>
      </c>
      <c r="C249" s="84"/>
      <c r="D249" s="84"/>
      <c r="E249" s="45">
        <v>6791</v>
      </c>
      <c r="F249" s="45">
        <v>5</v>
      </c>
    </row>
    <row r="250" spans="1:6" s="21" customFormat="1" x14ac:dyDescent="0.35">
      <c r="A250" s="12" t="s">
        <v>783</v>
      </c>
      <c r="B250" s="85"/>
      <c r="C250" s="84" t="s">
        <v>784</v>
      </c>
      <c r="D250" s="85"/>
      <c r="E250" s="45">
        <v>49</v>
      </c>
      <c r="F250" s="45">
        <v>0</v>
      </c>
    </row>
    <row r="251" spans="1:6" s="21" customFormat="1" x14ac:dyDescent="0.35">
      <c r="A251" s="12" t="s">
        <v>785</v>
      </c>
      <c r="B251" s="85"/>
      <c r="C251" s="84" t="s">
        <v>786</v>
      </c>
      <c r="D251" s="85"/>
      <c r="E251" s="45">
        <v>168</v>
      </c>
      <c r="F251" s="45">
        <v>0</v>
      </c>
    </row>
    <row r="252" spans="1:6" s="21" customFormat="1" x14ac:dyDescent="0.35">
      <c r="A252" s="12" t="s">
        <v>787</v>
      </c>
      <c r="B252" s="85"/>
      <c r="C252" s="84" t="s">
        <v>788</v>
      </c>
      <c r="D252" s="85"/>
      <c r="E252" s="45">
        <v>524</v>
      </c>
      <c r="F252" s="45" t="s">
        <v>306</v>
      </c>
    </row>
    <row r="253" spans="1:6" s="21" customFormat="1" x14ac:dyDescent="0.35">
      <c r="A253" s="12" t="s">
        <v>789</v>
      </c>
      <c r="B253" s="85"/>
      <c r="C253" s="84" t="s">
        <v>790</v>
      </c>
      <c r="D253" s="85"/>
      <c r="E253" s="45">
        <v>65</v>
      </c>
      <c r="F253" s="45">
        <v>0</v>
      </c>
    </row>
    <row r="254" spans="1:6" s="21" customFormat="1" x14ac:dyDescent="0.35">
      <c r="A254" s="12" t="s">
        <v>791</v>
      </c>
      <c r="B254" s="85"/>
      <c r="C254" s="84" t="s">
        <v>792</v>
      </c>
      <c r="D254" s="85"/>
      <c r="E254" s="45">
        <v>63</v>
      </c>
      <c r="F254" s="45">
        <v>0</v>
      </c>
    </row>
    <row r="255" spans="1:6" s="21" customFormat="1" x14ac:dyDescent="0.35">
      <c r="A255" s="12" t="s">
        <v>793</v>
      </c>
      <c r="B255" s="85"/>
      <c r="C255" s="84" t="s">
        <v>794</v>
      </c>
      <c r="D255" s="85"/>
      <c r="E255" s="45">
        <v>124</v>
      </c>
      <c r="F255" s="45">
        <v>0</v>
      </c>
    </row>
    <row r="256" spans="1:6" s="21" customFormat="1" x14ac:dyDescent="0.35">
      <c r="A256" s="12" t="s">
        <v>795</v>
      </c>
      <c r="B256" s="85"/>
      <c r="C256" s="84" t="s">
        <v>796</v>
      </c>
      <c r="D256" s="85"/>
      <c r="E256" s="45">
        <v>20</v>
      </c>
      <c r="F256" s="45">
        <v>0</v>
      </c>
    </row>
    <row r="257" spans="1:6" s="21" customFormat="1" x14ac:dyDescent="0.35">
      <c r="A257" s="12" t="s">
        <v>797</v>
      </c>
      <c r="B257" s="85"/>
      <c r="C257" s="84" t="s">
        <v>798</v>
      </c>
      <c r="D257" s="85"/>
      <c r="E257" s="45">
        <v>59</v>
      </c>
      <c r="F257" s="45">
        <v>0</v>
      </c>
    </row>
    <row r="258" spans="1:6" s="21" customFormat="1" x14ac:dyDescent="0.35">
      <c r="A258" s="12" t="s">
        <v>799</v>
      </c>
      <c r="B258" s="85"/>
      <c r="C258" s="84" t="s">
        <v>800</v>
      </c>
      <c r="D258" s="85"/>
      <c r="E258" s="45">
        <v>30</v>
      </c>
      <c r="F258" s="45">
        <v>0</v>
      </c>
    </row>
    <row r="259" spans="1:6" s="21" customFormat="1" x14ac:dyDescent="0.35">
      <c r="A259" s="12" t="s">
        <v>801</v>
      </c>
      <c r="B259" s="85"/>
      <c r="C259" s="84" t="s">
        <v>802</v>
      </c>
      <c r="D259" s="85"/>
      <c r="E259" s="45">
        <v>61</v>
      </c>
      <c r="F259" s="45">
        <v>0</v>
      </c>
    </row>
    <row r="260" spans="1:6" s="21" customFormat="1" x14ac:dyDescent="0.35">
      <c r="A260" s="12" t="s">
        <v>803</v>
      </c>
      <c r="B260" s="85"/>
      <c r="C260" s="84" t="s">
        <v>804</v>
      </c>
      <c r="D260" s="85"/>
      <c r="E260" s="45">
        <v>196</v>
      </c>
      <c r="F260" s="45">
        <v>0</v>
      </c>
    </row>
    <row r="261" spans="1:6" s="21" customFormat="1" x14ac:dyDescent="0.35">
      <c r="A261" s="12" t="s">
        <v>805</v>
      </c>
      <c r="B261" s="85"/>
      <c r="C261" s="84" t="s">
        <v>806</v>
      </c>
      <c r="D261" s="85"/>
      <c r="E261" s="45">
        <v>124</v>
      </c>
      <c r="F261" s="45">
        <v>0</v>
      </c>
    </row>
    <row r="262" spans="1:6" s="21" customFormat="1" x14ac:dyDescent="0.35">
      <c r="A262" s="12" t="s">
        <v>807</v>
      </c>
      <c r="B262" s="85"/>
      <c r="C262" s="84" t="s">
        <v>808</v>
      </c>
      <c r="D262" s="85"/>
      <c r="E262" s="45">
        <v>135</v>
      </c>
      <c r="F262" s="45">
        <v>0</v>
      </c>
    </row>
    <row r="263" spans="1:6" s="21" customFormat="1" x14ac:dyDescent="0.35">
      <c r="A263" s="12" t="s">
        <v>809</v>
      </c>
      <c r="B263" s="85"/>
      <c r="C263" s="84" t="s">
        <v>810</v>
      </c>
      <c r="D263" s="85"/>
      <c r="E263" s="45">
        <v>528</v>
      </c>
      <c r="F263" s="45" t="s">
        <v>306</v>
      </c>
    </row>
    <row r="264" spans="1:6" x14ac:dyDescent="0.35">
      <c r="A264" s="9" t="s">
        <v>811</v>
      </c>
      <c r="D264" s="20" t="s">
        <v>812</v>
      </c>
      <c r="E264" s="86">
        <v>25</v>
      </c>
      <c r="F264" s="86">
        <v>0</v>
      </c>
    </row>
    <row r="265" spans="1:6" x14ac:dyDescent="0.35">
      <c r="A265" s="9" t="s">
        <v>813</v>
      </c>
      <c r="D265" s="20" t="s">
        <v>814</v>
      </c>
      <c r="E265" s="86">
        <v>28</v>
      </c>
      <c r="F265" s="86">
        <v>0</v>
      </c>
    </row>
    <row r="266" spans="1:6" x14ac:dyDescent="0.35">
      <c r="A266" s="9" t="s">
        <v>815</v>
      </c>
      <c r="D266" s="20" t="s">
        <v>816</v>
      </c>
      <c r="E266" s="86">
        <v>139</v>
      </c>
      <c r="F266" s="86">
        <v>0</v>
      </c>
    </row>
    <row r="267" spans="1:6" x14ac:dyDescent="0.35">
      <c r="A267" s="9" t="s">
        <v>817</v>
      </c>
      <c r="D267" s="20" t="s">
        <v>818</v>
      </c>
      <c r="E267" s="86">
        <v>110</v>
      </c>
      <c r="F267" s="52" t="s">
        <v>306</v>
      </c>
    </row>
    <row r="268" spans="1:6" x14ac:dyDescent="0.35">
      <c r="A268" s="9" t="s">
        <v>819</v>
      </c>
      <c r="D268" s="20" t="s">
        <v>820</v>
      </c>
      <c r="E268" s="86">
        <v>226</v>
      </c>
      <c r="F268" s="52" t="s">
        <v>306</v>
      </c>
    </row>
    <row r="269" spans="1:6" s="21" customFormat="1" x14ac:dyDescent="0.35">
      <c r="A269" s="12" t="s">
        <v>821</v>
      </c>
      <c r="B269" s="85"/>
      <c r="C269" s="84" t="s">
        <v>822</v>
      </c>
      <c r="D269" s="85"/>
      <c r="E269" s="45">
        <v>1246</v>
      </c>
      <c r="F269" s="45" t="s">
        <v>306</v>
      </c>
    </row>
    <row r="270" spans="1:6" x14ac:dyDescent="0.35">
      <c r="A270" s="9" t="s">
        <v>823</v>
      </c>
      <c r="D270" s="20" t="s">
        <v>824</v>
      </c>
      <c r="E270" s="86">
        <v>157</v>
      </c>
      <c r="F270" s="86">
        <v>0</v>
      </c>
    </row>
    <row r="271" spans="1:6" x14ac:dyDescent="0.35">
      <c r="A271" s="9" t="s">
        <v>825</v>
      </c>
      <c r="D271" s="20" t="s">
        <v>826</v>
      </c>
      <c r="E271" s="86">
        <v>197</v>
      </c>
      <c r="F271" s="86">
        <v>0</v>
      </c>
    </row>
    <row r="272" spans="1:6" x14ac:dyDescent="0.35">
      <c r="A272" s="9" t="s">
        <v>827</v>
      </c>
      <c r="D272" s="20" t="s">
        <v>828</v>
      </c>
      <c r="E272" s="86">
        <v>70</v>
      </c>
      <c r="F272" s="86">
        <v>0</v>
      </c>
    </row>
    <row r="273" spans="1:6" x14ac:dyDescent="0.35">
      <c r="A273" s="9" t="s">
        <v>829</v>
      </c>
      <c r="D273" s="20" t="s">
        <v>830</v>
      </c>
      <c r="E273" s="86">
        <v>73</v>
      </c>
      <c r="F273" s="86">
        <v>0</v>
      </c>
    </row>
    <row r="274" spans="1:6" x14ac:dyDescent="0.35">
      <c r="A274" s="9" t="s">
        <v>831</v>
      </c>
      <c r="D274" s="20" t="s">
        <v>832</v>
      </c>
      <c r="E274" s="86">
        <v>19</v>
      </c>
      <c r="F274" s="86">
        <v>0</v>
      </c>
    </row>
    <row r="275" spans="1:6" x14ac:dyDescent="0.35">
      <c r="A275" s="9" t="s">
        <v>833</v>
      </c>
      <c r="D275" s="20" t="s">
        <v>834</v>
      </c>
      <c r="E275" s="86">
        <v>85</v>
      </c>
      <c r="F275" s="86">
        <v>0</v>
      </c>
    </row>
    <row r="276" spans="1:6" x14ac:dyDescent="0.35">
      <c r="A276" s="9" t="s">
        <v>835</v>
      </c>
      <c r="D276" s="20" t="s">
        <v>836</v>
      </c>
      <c r="E276" s="86">
        <v>41</v>
      </c>
      <c r="F276" s="86">
        <v>0</v>
      </c>
    </row>
    <row r="277" spans="1:6" x14ac:dyDescent="0.35">
      <c r="A277" s="9" t="s">
        <v>837</v>
      </c>
      <c r="D277" s="20" t="s">
        <v>838</v>
      </c>
      <c r="E277" s="86">
        <v>196</v>
      </c>
      <c r="F277" s="86">
        <v>0</v>
      </c>
    </row>
    <row r="278" spans="1:6" x14ac:dyDescent="0.35">
      <c r="A278" s="9" t="s">
        <v>839</v>
      </c>
      <c r="D278" s="20" t="s">
        <v>840</v>
      </c>
      <c r="E278" s="86">
        <v>22</v>
      </c>
      <c r="F278" s="86">
        <v>0</v>
      </c>
    </row>
    <row r="279" spans="1:6" x14ac:dyDescent="0.35">
      <c r="A279" s="9" t="s">
        <v>841</v>
      </c>
      <c r="D279" s="20" t="s">
        <v>842</v>
      </c>
      <c r="E279" s="86">
        <v>159</v>
      </c>
      <c r="F279" s="86">
        <v>0</v>
      </c>
    </row>
    <row r="280" spans="1:6" x14ac:dyDescent="0.35">
      <c r="A280" s="9" t="s">
        <v>843</v>
      </c>
      <c r="D280" s="20" t="s">
        <v>844</v>
      </c>
      <c r="E280" s="86">
        <v>227</v>
      </c>
      <c r="F280" s="52" t="s">
        <v>306</v>
      </c>
    </row>
    <row r="281" spans="1:6" s="21" customFormat="1" x14ac:dyDescent="0.35">
      <c r="A281" s="12" t="s">
        <v>845</v>
      </c>
      <c r="B281" s="85"/>
      <c r="C281" s="84" t="s">
        <v>846</v>
      </c>
      <c r="D281" s="85"/>
      <c r="E281" s="45">
        <v>1046</v>
      </c>
      <c r="F281" s="45">
        <v>0</v>
      </c>
    </row>
    <row r="282" spans="1:6" x14ac:dyDescent="0.35">
      <c r="A282" s="9" t="s">
        <v>847</v>
      </c>
      <c r="D282" s="20" t="s">
        <v>848</v>
      </c>
      <c r="E282" s="86">
        <v>139</v>
      </c>
      <c r="F282" s="86">
        <v>0</v>
      </c>
    </row>
    <row r="283" spans="1:6" x14ac:dyDescent="0.35">
      <c r="A283" s="9" t="s">
        <v>849</v>
      </c>
      <c r="D283" s="20" t="s">
        <v>850</v>
      </c>
      <c r="E283" s="86">
        <v>103</v>
      </c>
      <c r="F283" s="86">
        <v>0</v>
      </c>
    </row>
    <row r="284" spans="1:6" x14ac:dyDescent="0.35">
      <c r="A284" s="9" t="s">
        <v>851</v>
      </c>
      <c r="D284" s="20" t="s">
        <v>852</v>
      </c>
      <c r="E284" s="86">
        <v>27</v>
      </c>
      <c r="F284" s="86">
        <v>0</v>
      </c>
    </row>
    <row r="285" spans="1:6" x14ac:dyDescent="0.35">
      <c r="A285" s="9" t="s">
        <v>853</v>
      </c>
      <c r="D285" s="20" t="s">
        <v>854</v>
      </c>
      <c r="E285" s="86">
        <v>77</v>
      </c>
      <c r="F285" s="86">
        <v>0</v>
      </c>
    </row>
    <row r="286" spans="1:6" x14ac:dyDescent="0.35">
      <c r="A286" s="9" t="s">
        <v>855</v>
      </c>
      <c r="D286" s="20" t="s">
        <v>856</v>
      </c>
      <c r="E286" s="86">
        <v>75</v>
      </c>
      <c r="F286" s="86">
        <v>0</v>
      </c>
    </row>
    <row r="287" spans="1:6" x14ac:dyDescent="0.35">
      <c r="A287" s="9" t="s">
        <v>857</v>
      </c>
      <c r="D287" s="20" t="s">
        <v>858</v>
      </c>
      <c r="E287" s="86">
        <v>24</v>
      </c>
      <c r="F287" s="86">
        <v>0</v>
      </c>
    </row>
    <row r="288" spans="1:6" x14ac:dyDescent="0.35">
      <c r="A288" s="9" t="s">
        <v>859</v>
      </c>
      <c r="D288" s="20" t="s">
        <v>860</v>
      </c>
      <c r="E288" s="86">
        <v>117</v>
      </c>
      <c r="F288" s="86">
        <v>0</v>
      </c>
    </row>
    <row r="289" spans="1:6" x14ac:dyDescent="0.35">
      <c r="A289" s="9" t="s">
        <v>861</v>
      </c>
      <c r="D289" s="20" t="s">
        <v>862</v>
      </c>
      <c r="E289" s="86">
        <v>147</v>
      </c>
      <c r="F289" s="86">
        <v>0</v>
      </c>
    </row>
    <row r="290" spans="1:6" x14ac:dyDescent="0.35">
      <c r="A290" s="9" t="s">
        <v>863</v>
      </c>
      <c r="D290" s="20" t="s">
        <v>864</v>
      </c>
      <c r="E290" s="86">
        <v>59</v>
      </c>
      <c r="F290" s="86">
        <v>0</v>
      </c>
    </row>
    <row r="291" spans="1:6" x14ac:dyDescent="0.35">
      <c r="A291" s="9" t="s">
        <v>865</v>
      </c>
      <c r="D291" s="20" t="s">
        <v>866</v>
      </c>
      <c r="E291" s="86">
        <v>65</v>
      </c>
      <c r="F291" s="86">
        <v>0</v>
      </c>
    </row>
    <row r="292" spans="1:6" x14ac:dyDescent="0.35">
      <c r="A292" s="9" t="s">
        <v>867</v>
      </c>
      <c r="D292" s="20" t="s">
        <v>868</v>
      </c>
      <c r="E292" s="86">
        <v>91</v>
      </c>
      <c r="F292" s="86">
        <v>0</v>
      </c>
    </row>
    <row r="293" spans="1:6" x14ac:dyDescent="0.35">
      <c r="A293" s="9" t="s">
        <v>869</v>
      </c>
      <c r="D293" s="20" t="s">
        <v>870</v>
      </c>
      <c r="E293" s="86">
        <v>122</v>
      </c>
      <c r="F293" s="86">
        <v>0</v>
      </c>
    </row>
    <row r="294" spans="1:6" s="21" customFormat="1" x14ac:dyDescent="0.35">
      <c r="A294" s="12" t="s">
        <v>871</v>
      </c>
      <c r="B294" s="85"/>
      <c r="C294" s="84" t="s">
        <v>872</v>
      </c>
      <c r="D294" s="85"/>
      <c r="E294" s="45">
        <v>895</v>
      </c>
      <c r="F294" s="45">
        <v>0</v>
      </c>
    </row>
    <row r="295" spans="1:6" x14ac:dyDescent="0.35">
      <c r="A295" s="9" t="s">
        <v>873</v>
      </c>
      <c r="D295" s="20" t="s">
        <v>874</v>
      </c>
      <c r="E295" s="86">
        <v>165</v>
      </c>
      <c r="F295" s="86">
        <v>0</v>
      </c>
    </row>
    <row r="296" spans="1:6" x14ac:dyDescent="0.35">
      <c r="A296" s="9" t="s">
        <v>875</v>
      </c>
      <c r="D296" s="20" t="s">
        <v>876</v>
      </c>
      <c r="E296" s="86">
        <v>131</v>
      </c>
      <c r="F296" s="86">
        <v>0</v>
      </c>
    </row>
    <row r="297" spans="1:6" x14ac:dyDescent="0.35">
      <c r="A297" s="9" t="s">
        <v>877</v>
      </c>
      <c r="D297" s="20" t="s">
        <v>878</v>
      </c>
      <c r="E297" s="86">
        <v>243</v>
      </c>
      <c r="F297" s="86">
        <v>0</v>
      </c>
    </row>
    <row r="298" spans="1:6" x14ac:dyDescent="0.35">
      <c r="A298" s="9" t="s">
        <v>879</v>
      </c>
      <c r="D298" s="20" t="s">
        <v>880</v>
      </c>
      <c r="E298" s="86">
        <v>211</v>
      </c>
      <c r="F298" s="86">
        <v>0</v>
      </c>
    </row>
    <row r="299" spans="1:6" x14ac:dyDescent="0.35">
      <c r="A299" s="9" t="s">
        <v>881</v>
      </c>
      <c r="D299" s="20" t="s">
        <v>882</v>
      </c>
      <c r="E299" s="86">
        <v>145</v>
      </c>
      <c r="F299" s="86">
        <v>0</v>
      </c>
    </row>
    <row r="300" spans="1:6" s="21" customFormat="1" x14ac:dyDescent="0.35">
      <c r="A300" s="12" t="s">
        <v>883</v>
      </c>
      <c r="B300" s="85"/>
      <c r="C300" s="84" t="s">
        <v>884</v>
      </c>
      <c r="D300" s="85"/>
      <c r="E300" s="45">
        <v>817</v>
      </c>
      <c r="F300" s="45">
        <v>0</v>
      </c>
    </row>
    <row r="301" spans="1:6" x14ac:dyDescent="0.35">
      <c r="A301" s="9" t="s">
        <v>885</v>
      </c>
      <c r="D301" s="20" t="s">
        <v>886</v>
      </c>
      <c r="E301" s="86">
        <v>94</v>
      </c>
      <c r="F301" s="86">
        <v>0</v>
      </c>
    </row>
    <row r="302" spans="1:6" x14ac:dyDescent="0.35">
      <c r="A302" s="9" t="s">
        <v>887</v>
      </c>
      <c r="D302" s="20" t="s">
        <v>888</v>
      </c>
      <c r="E302" s="86">
        <v>33</v>
      </c>
      <c r="F302" s="86">
        <v>0</v>
      </c>
    </row>
    <row r="303" spans="1:6" x14ac:dyDescent="0.35">
      <c r="A303" s="9" t="s">
        <v>889</v>
      </c>
      <c r="D303" s="20" t="s">
        <v>890</v>
      </c>
      <c r="E303" s="86">
        <v>134</v>
      </c>
      <c r="F303" s="86">
        <v>0</v>
      </c>
    </row>
    <row r="304" spans="1:6" x14ac:dyDescent="0.35">
      <c r="A304" s="9" t="s">
        <v>891</v>
      </c>
      <c r="D304" s="20" t="s">
        <v>892</v>
      </c>
      <c r="E304" s="86">
        <v>90</v>
      </c>
      <c r="F304" s="86">
        <v>0</v>
      </c>
    </row>
    <row r="305" spans="1:6" x14ac:dyDescent="0.35">
      <c r="A305" s="9" t="s">
        <v>893</v>
      </c>
      <c r="D305" s="20" t="s">
        <v>894</v>
      </c>
      <c r="E305" s="86">
        <v>72</v>
      </c>
      <c r="F305" s="86">
        <v>0</v>
      </c>
    </row>
    <row r="306" spans="1:6" x14ac:dyDescent="0.35">
      <c r="A306" s="9" t="s">
        <v>895</v>
      </c>
      <c r="D306" s="20" t="s">
        <v>896</v>
      </c>
      <c r="E306" s="86">
        <v>38</v>
      </c>
      <c r="F306" s="86">
        <v>0</v>
      </c>
    </row>
    <row r="307" spans="1:6" x14ac:dyDescent="0.35">
      <c r="A307" s="9" t="s">
        <v>897</v>
      </c>
      <c r="D307" s="20" t="s">
        <v>898</v>
      </c>
      <c r="E307" s="86">
        <v>26</v>
      </c>
      <c r="F307" s="86">
        <v>0</v>
      </c>
    </row>
    <row r="308" spans="1:6" x14ac:dyDescent="0.35">
      <c r="A308" s="9" t="s">
        <v>899</v>
      </c>
      <c r="D308" s="20" t="s">
        <v>900</v>
      </c>
      <c r="E308" s="86">
        <v>43</v>
      </c>
      <c r="F308" s="86">
        <v>0</v>
      </c>
    </row>
    <row r="309" spans="1:6" x14ac:dyDescent="0.35">
      <c r="A309" s="9" t="s">
        <v>901</v>
      </c>
      <c r="D309" s="20" t="s">
        <v>902</v>
      </c>
      <c r="E309" s="86">
        <v>91</v>
      </c>
      <c r="F309" s="86">
        <v>0</v>
      </c>
    </row>
    <row r="310" spans="1:6" x14ac:dyDescent="0.35">
      <c r="A310" s="9" t="s">
        <v>903</v>
      </c>
      <c r="D310" s="20" t="s">
        <v>904</v>
      </c>
      <c r="E310" s="86">
        <v>142</v>
      </c>
      <c r="F310" s="86">
        <v>0</v>
      </c>
    </row>
    <row r="311" spans="1:6" x14ac:dyDescent="0.35">
      <c r="A311" s="9" t="s">
        <v>905</v>
      </c>
      <c r="D311" s="20" t="s">
        <v>906</v>
      </c>
      <c r="E311" s="86">
        <v>54</v>
      </c>
      <c r="F311" s="86">
        <v>0</v>
      </c>
    </row>
    <row r="312" spans="1:6" s="21" customFormat="1" x14ac:dyDescent="0.35">
      <c r="A312" s="12" t="s">
        <v>907</v>
      </c>
      <c r="B312" s="85"/>
      <c r="C312" s="84" t="s">
        <v>908</v>
      </c>
      <c r="D312" s="85"/>
      <c r="E312" s="45">
        <v>641</v>
      </c>
      <c r="F312" s="45">
        <v>0</v>
      </c>
    </row>
    <row r="313" spans="1:6" x14ac:dyDescent="0.35">
      <c r="A313" s="9" t="s">
        <v>909</v>
      </c>
      <c r="D313" s="20" t="s">
        <v>910</v>
      </c>
      <c r="E313" s="86">
        <v>24</v>
      </c>
      <c r="F313" s="86">
        <v>0</v>
      </c>
    </row>
    <row r="314" spans="1:6" x14ac:dyDescent="0.35">
      <c r="A314" s="9" t="s">
        <v>911</v>
      </c>
      <c r="D314" s="20" t="s">
        <v>912</v>
      </c>
      <c r="E314" s="86">
        <v>77</v>
      </c>
      <c r="F314" s="86">
        <v>0</v>
      </c>
    </row>
    <row r="315" spans="1:6" x14ac:dyDescent="0.35">
      <c r="A315" s="9" t="s">
        <v>913</v>
      </c>
      <c r="D315" s="20" t="s">
        <v>914</v>
      </c>
      <c r="E315" s="86">
        <v>192</v>
      </c>
      <c r="F315" s="86">
        <v>0</v>
      </c>
    </row>
    <row r="316" spans="1:6" x14ac:dyDescent="0.35">
      <c r="A316" s="9" t="s">
        <v>915</v>
      </c>
      <c r="D316" s="20" t="s">
        <v>916</v>
      </c>
      <c r="E316" s="86">
        <v>12</v>
      </c>
      <c r="F316" s="86">
        <v>0</v>
      </c>
    </row>
    <row r="317" spans="1:6" x14ac:dyDescent="0.35">
      <c r="A317" s="9" t="s">
        <v>917</v>
      </c>
      <c r="D317" s="20" t="s">
        <v>918</v>
      </c>
      <c r="E317" s="86">
        <v>163</v>
      </c>
      <c r="F317" s="86">
        <v>0</v>
      </c>
    </row>
    <row r="318" spans="1:6" x14ac:dyDescent="0.35">
      <c r="A318" s="9" t="s">
        <v>919</v>
      </c>
      <c r="D318" s="20" t="s">
        <v>920</v>
      </c>
      <c r="E318" s="86">
        <v>137</v>
      </c>
      <c r="F318" s="86">
        <v>0</v>
      </c>
    </row>
    <row r="319" spans="1:6" x14ac:dyDescent="0.35">
      <c r="A319" s="9" t="s">
        <v>921</v>
      </c>
      <c r="D319" s="20" t="s">
        <v>922</v>
      </c>
      <c r="E319" s="86">
        <v>36</v>
      </c>
      <c r="F319" s="86">
        <v>0</v>
      </c>
    </row>
    <row r="320" spans="1:6" s="21" customFormat="1" ht="22.4" customHeight="1" x14ac:dyDescent="0.35">
      <c r="A320" s="12" t="s">
        <v>197</v>
      </c>
      <c r="B320" s="84" t="s">
        <v>923</v>
      </c>
      <c r="C320" s="84"/>
      <c r="D320" s="84"/>
      <c r="E320" s="45">
        <v>6282</v>
      </c>
      <c r="F320" s="45">
        <v>65</v>
      </c>
    </row>
    <row r="321" spans="1:6" s="21" customFormat="1" x14ac:dyDescent="0.35">
      <c r="A321" s="12" t="s">
        <v>924</v>
      </c>
      <c r="B321" s="85"/>
      <c r="C321" s="84" t="s">
        <v>925</v>
      </c>
      <c r="D321" s="85"/>
      <c r="E321" s="45">
        <v>187</v>
      </c>
      <c r="F321" s="45" t="s">
        <v>306</v>
      </c>
    </row>
    <row r="322" spans="1:6" s="21" customFormat="1" x14ac:dyDescent="0.35">
      <c r="A322" s="12" t="s">
        <v>926</v>
      </c>
      <c r="B322" s="85"/>
      <c r="C322" s="84" t="s">
        <v>927</v>
      </c>
      <c r="D322" s="85"/>
      <c r="E322" s="45">
        <v>152</v>
      </c>
      <c r="F322" s="45">
        <v>0</v>
      </c>
    </row>
    <row r="323" spans="1:6" s="21" customFormat="1" x14ac:dyDescent="0.35">
      <c r="A323" s="12" t="s">
        <v>928</v>
      </c>
      <c r="B323" s="85"/>
      <c r="C323" s="84" t="s">
        <v>929</v>
      </c>
      <c r="D323" s="85"/>
      <c r="E323" s="45">
        <v>234</v>
      </c>
      <c r="F323" s="45">
        <v>0</v>
      </c>
    </row>
    <row r="324" spans="1:6" s="21" customFormat="1" x14ac:dyDescent="0.35">
      <c r="A324" s="12" t="s">
        <v>930</v>
      </c>
      <c r="B324" s="85"/>
      <c r="C324" s="84" t="s">
        <v>931</v>
      </c>
      <c r="D324" s="85"/>
      <c r="E324" s="45">
        <v>1326</v>
      </c>
      <c r="F324" s="45">
        <v>12</v>
      </c>
    </row>
    <row r="325" spans="1:6" s="21" customFormat="1" x14ac:dyDescent="0.35">
      <c r="A325" s="12" t="s">
        <v>932</v>
      </c>
      <c r="B325" s="20"/>
      <c r="C325" s="84" t="s">
        <v>933</v>
      </c>
      <c r="D325" s="87"/>
      <c r="E325" s="88">
        <v>537</v>
      </c>
      <c r="F325" s="45" t="s">
        <v>306</v>
      </c>
    </row>
    <row r="326" spans="1:6" s="21" customFormat="1" x14ac:dyDescent="0.35">
      <c r="A326" s="12" t="s">
        <v>934</v>
      </c>
      <c r="B326" s="85"/>
      <c r="C326" s="84" t="s">
        <v>935</v>
      </c>
      <c r="D326" s="85"/>
      <c r="E326" s="45">
        <v>5</v>
      </c>
      <c r="F326" s="45">
        <v>0</v>
      </c>
    </row>
    <row r="327" spans="1:6" s="21" customFormat="1" x14ac:dyDescent="0.35">
      <c r="A327" s="12" t="s">
        <v>936</v>
      </c>
      <c r="B327" s="85"/>
      <c r="C327" s="84" t="s">
        <v>937</v>
      </c>
      <c r="D327" s="85"/>
      <c r="E327" s="45">
        <v>210</v>
      </c>
      <c r="F327" s="45">
        <v>0</v>
      </c>
    </row>
    <row r="328" spans="1:6" s="21" customFormat="1" x14ac:dyDescent="0.35">
      <c r="A328" s="12" t="s">
        <v>938</v>
      </c>
      <c r="B328" s="85"/>
      <c r="C328" s="84" t="s">
        <v>939</v>
      </c>
      <c r="D328" s="85"/>
      <c r="E328" s="45">
        <v>38</v>
      </c>
      <c r="F328" s="45">
        <v>0</v>
      </c>
    </row>
    <row r="329" spans="1:6" s="21" customFormat="1" x14ac:dyDescent="0.35">
      <c r="A329" s="12" t="s">
        <v>940</v>
      </c>
      <c r="B329" s="85"/>
      <c r="C329" s="84" t="s">
        <v>941</v>
      </c>
      <c r="D329" s="85"/>
      <c r="E329" s="45">
        <v>595</v>
      </c>
      <c r="F329" s="45">
        <v>6</v>
      </c>
    </row>
    <row r="330" spans="1:6" s="21" customFormat="1" x14ac:dyDescent="0.35">
      <c r="A330" s="12" t="s">
        <v>942</v>
      </c>
      <c r="B330" s="85"/>
      <c r="C330" s="84" t="s">
        <v>943</v>
      </c>
      <c r="D330" s="85"/>
      <c r="E330" s="45">
        <v>236</v>
      </c>
      <c r="F330" s="45" t="s">
        <v>306</v>
      </c>
    </row>
    <row r="331" spans="1:6" s="21" customFormat="1" x14ac:dyDescent="0.35">
      <c r="A331" s="12" t="s">
        <v>944</v>
      </c>
      <c r="B331" s="85"/>
      <c r="C331" s="84" t="s">
        <v>945</v>
      </c>
      <c r="D331" s="85"/>
      <c r="E331" s="45">
        <v>69</v>
      </c>
      <c r="F331" s="45">
        <v>0</v>
      </c>
    </row>
    <row r="332" spans="1:6" s="21" customFormat="1" x14ac:dyDescent="0.35">
      <c r="A332" s="12" t="s">
        <v>946</v>
      </c>
      <c r="B332" s="85"/>
      <c r="C332" s="84" t="s">
        <v>947</v>
      </c>
      <c r="D332" s="85"/>
      <c r="E332" s="45">
        <v>36</v>
      </c>
      <c r="F332" s="45">
        <v>0</v>
      </c>
    </row>
    <row r="333" spans="1:6" s="21" customFormat="1" x14ac:dyDescent="0.35">
      <c r="A333" s="12" t="s">
        <v>948</v>
      </c>
      <c r="B333" s="85"/>
      <c r="C333" s="84" t="s">
        <v>949</v>
      </c>
      <c r="D333" s="85"/>
      <c r="E333" s="45">
        <v>690</v>
      </c>
      <c r="F333" s="45">
        <v>10</v>
      </c>
    </row>
    <row r="334" spans="1:6" s="21" customFormat="1" x14ac:dyDescent="0.35">
      <c r="A334" s="12" t="s">
        <v>950</v>
      </c>
      <c r="B334" s="85"/>
      <c r="C334" s="84" t="s">
        <v>951</v>
      </c>
      <c r="D334" s="85"/>
      <c r="E334" s="45">
        <v>1301</v>
      </c>
      <c r="F334" s="45">
        <v>26</v>
      </c>
    </row>
    <row r="335" spans="1:6" x14ac:dyDescent="0.35">
      <c r="A335" s="9" t="s">
        <v>952</v>
      </c>
      <c r="D335" s="20" t="s">
        <v>953</v>
      </c>
      <c r="E335" s="86">
        <v>231</v>
      </c>
      <c r="F335" s="52" t="s">
        <v>306</v>
      </c>
    </row>
    <row r="336" spans="1:6" x14ac:dyDescent="0.35">
      <c r="A336" s="9" t="s">
        <v>954</v>
      </c>
      <c r="D336" s="20" t="s">
        <v>955</v>
      </c>
      <c r="E336" s="86">
        <v>75</v>
      </c>
      <c r="F336" s="86">
        <v>0</v>
      </c>
    </row>
    <row r="337" spans="1:6" x14ac:dyDescent="0.35">
      <c r="A337" s="9" t="s">
        <v>956</v>
      </c>
      <c r="D337" s="20" t="s">
        <v>957</v>
      </c>
      <c r="E337" s="86">
        <v>155</v>
      </c>
      <c r="F337" s="86">
        <v>6</v>
      </c>
    </row>
    <row r="338" spans="1:6" x14ac:dyDescent="0.35">
      <c r="A338" s="9" t="s">
        <v>958</v>
      </c>
      <c r="D338" s="20" t="s">
        <v>959</v>
      </c>
      <c r="E338" s="86">
        <v>233</v>
      </c>
      <c r="F338" s="52" t="s">
        <v>306</v>
      </c>
    </row>
    <row r="339" spans="1:6" x14ac:dyDescent="0.35">
      <c r="A339" s="9" t="s">
        <v>960</v>
      </c>
      <c r="D339" s="20" t="s">
        <v>961</v>
      </c>
      <c r="E339" s="86">
        <v>236</v>
      </c>
      <c r="F339" s="52" t="s">
        <v>306</v>
      </c>
    </row>
    <row r="340" spans="1:6" x14ac:dyDescent="0.35">
      <c r="A340" s="9" t="s">
        <v>962</v>
      </c>
      <c r="D340" s="20" t="s">
        <v>963</v>
      </c>
      <c r="E340" s="86">
        <v>131</v>
      </c>
      <c r="F340" s="52">
        <v>5</v>
      </c>
    </row>
    <row r="341" spans="1:6" x14ac:dyDescent="0.35">
      <c r="A341" s="9" t="s">
        <v>964</v>
      </c>
      <c r="D341" s="20" t="s">
        <v>965</v>
      </c>
      <c r="E341" s="86">
        <v>124</v>
      </c>
      <c r="F341" s="52" t="s">
        <v>306</v>
      </c>
    </row>
    <row r="342" spans="1:6" x14ac:dyDescent="0.35">
      <c r="A342" s="9" t="s">
        <v>966</v>
      </c>
      <c r="D342" s="20" t="s">
        <v>967</v>
      </c>
      <c r="E342" s="86">
        <v>116</v>
      </c>
      <c r="F342" s="52" t="s">
        <v>306</v>
      </c>
    </row>
    <row r="343" spans="1:6" s="21" customFormat="1" x14ac:dyDescent="0.35">
      <c r="A343" s="12" t="s">
        <v>968</v>
      </c>
      <c r="B343" s="85"/>
      <c r="C343" s="84" t="s">
        <v>969</v>
      </c>
      <c r="D343" s="85"/>
      <c r="E343" s="45">
        <v>666</v>
      </c>
      <c r="F343" s="45">
        <v>6</v>
      </c>
    </row>
    <row r="344" spans="1:6" x14ac:dyDescent="0.35">
      <c r="A344" s="9" t="s">
        <v>970</v>
      </c>
      <c r="D344" s="20" t="s">
        <v>971</v>
      </c>
      <c r="E344" s="86">
        <v>71</v>
      </c>
      <c r="F344" s="86">
        <v>0</v>
      </c>
    </row>
    <row r="345" spans="1:6" x14ac:dyDescent="0.35">
      <c r="A345" s="9" t="s">
        <v>972</v>
      </c>
      <c r="D345" s="20" t="s">
        <v>973</v>
      </c>
      <c r="E345" s="86">
        <v>141</v>
      </c>
      <c r="F345" s="52" t="s">
        <v>306</v>
      </c>
    </row>
    <row r="346" spans="1:6" x14ac:dyDescent="0.35">
      <c r="A346" s="9" t="s">
        <v>974</v>
      </c>
      <c r="D346" s="20" t="s">
        <v>975</v>
      </c>
      <c r="E346" s="86">
        <v>137</v>
      </c>
      <c r="F346" s="52" t="s">
        <v>306</v>
      </c>
    </row>
    <row r="347" spans="1:6" x14ac:dyDescent="0.35">
      <c r="A347" s="9" t="s">
        <v>976</v>
      </c>
      <c r="D347" s="20" t="s">
        <v>977</v>
      </c>
      <c r="E347" s="86">
        <v>24</v>
      </c>
      <c r="F347" s="86">
        <v>0</v>
      </c>
    </row>
    <row r="348" spans="1:6" x14ac:dyDescent="0.35">
      <c r="A348" s="9" t="s">
        <v>978</v>
      </c>
      <c r="D348" s="20" t="s">
        <v>979</v>
      </c>
      <c r="E348" s="86">
        <v>207</v>
      </c>
      <c r="F348" s="52" t="s">
        <v>306</v>
      </c>
    </row>
    <row r="349" spans="1:6" x14ac:dyDescent="0.35">
      <c r="A349" s="9" t="s">
        <v>980</v>
      </c>
      <c r="D349" s="20" t="s">
        <v>981</v>
      </c>
      <c r="E349" s="86">
        <v>86</v>
      </c>
      <c r="F349" s="52" t="s">
        <v>306</v>
      </c>
    </row>
    <row r="350" spans="1:6" s="21" customFormat="1" ht="22.4" customHeight="1" x14ac:dyDescent="0.35">
      <c r="A350" s="12" t="s">
        <v>199</v>
      </c>
      <c r="B350" s="84" t="s">
        <v>982</v>
      </c>
      <c r="C350" s="84"/>
      <c r="D350" s="84"/>
      <c r="E350" s="45">
        <v>1717</v>
      </c>
      <c r="F350" s="45">
        <v>102</v>
      </c>
    </row>
    <row r="351" spans="1:6" x14ac:dyDescent="0.35">
      <c r="A351" s="9" t="s">
        <v>983</v>
      </c>
      <c r="D351" s="20" t="s">
        <v>984</v>
      </c>
      <c r="E351" s="86">
        <v>96</v>
      </c>
      <c r="F351" s="86">
        <v>0</v>
      </c>
    </row>
    <row r="352" spans="1:6" x14ac:dyDescent="0.35">
      <c r="A352" s="9" t="s">
        <v>985</v>
      </c>
      <c r="D352" s="20" t="s">
        <v>986</v>
      </c>
      <c r="E352" s="86">
        <v>118</v>
      </c>
      <c r="F352" s="86">
        <v>7</v>
      </c>
    </row>
    <row r="353" spans="1:6" x14ac:dyDescent="0.35">
      <c r="A353" s="9" t="s">
        <v>987</v>
      </c>
      <c r="D353" s="20" t="s">
        <v>988</v>
      </c>
      <c r="E353" s="86">
        <v>74</v>
      </c>
      <c r="F353" s="52" t="s">
        <v>306</v>
      </c>
    </row>
    <row r="354" spans="1:6" x14ac:dyDescent="0.35">
      <c r="A354" s="9" t="s">
        <v>989</v>
      </c>
      <c r="D354" s="20" t="s">
        <v>990</v>
      </c>
      <c r="E354" s="86">
        <v>95</v>
      </c>
      <c r="F354" s="86">
        <v>10</v>
      </c>
    </row>
    <row r="355" spans="1:6" x14ac:dyDescent="0.35">
      <c r="A355" s="9" t="s">
        <v>991</v>
      </c>
      <c r="D355" s="20" t="s">
        <v>992</v>
      </c>
      <c r="E355" s="86">
        <v>72</v>
      </c>
      <c r="F355" s="52" t="s">
        <v>306</v>
      </c>
    </row>
    <row r="356" spans="1:6" x14ac:dyDescent="0.35">
      <c r="A356" s="9" t="s">
        <v>993</v>
      </c>
      <c r="D356" s="20" t="s">
        <v>994</v>
      </c>
      <c r="E356" s="86">
        <v>62</v>
      </c>
      <c r="F356" s="52" t="s">
        <v>306</v>
      </c>
    </row>
    <row r="357" spans="1:6" x14ac:dyDescent="0.35">
      <c r="A357" s="9" t="s">
        <v>995</v>
      </c>
      <c r="D357" s="20" t="s">
        <v>996</v>
      </c>
      <c r="E357" s="86">
        <v>212</v>
      </c>
      <c r="F357" s="86">
        <v>15</v>
      </c>
    </row>
    <row r="358" spans="1:6" x14ac:dyDescent="0.35">
      <c r="A358" s="9" t="s">
        <v>997</v>
      </c>
      <c r="D358" s="20" t="s">
        <v>998</v>
      </c>
      <c r="E358" s="86">
        <v>103</v>
      </c>
      <c r="F358" s="86">
        <v>8</v>
      </c>
    </row>
    <row r="359" spans="1:6" x14ac:dyDescent="0.35">
      <c r="A359" s="9" t="s">
        <v>999</v>
      </c>
      <c r="D359" s="20" t="s">
        <v>1000</v>
      </c>
      <c r="E359" s="86">
        <v>174</v>
      </c>
      <c r="F359" s="86">
        <v>15</v>
      </c>
    </row>
    <row r="360" spans="1:6" x14ac:dyDescent="0.35">
      <c r="A360" s="9" t="s">
        <v>1001</v>
      </c>
      <c r="D360" s="20" t="s">
        <v>1002</v>
      </c>
      <c r="E360" s="86">
        <v>160</v>
      </c>
      <c r="F360" s="86">
        <v>31</v>
      </c>
    </row>
    <row r="361" spans="1:6" x14ac:dyDescent="0.35">
      <c r="A361" s="9" t="s">
        <v>1003</v>
      </c>
      <c r="D361" s="20" t="s">
        <v>1004</v>
      </c>
      <c r="E361" s="86">
        <v>105</v>
      </c>
      <c r="F361" s="86">
        <v>0</v>
      </c>
    </row>
    <row r="362" spans="1:6" x14ac:dyDescent="0.35">
      <c r="A362" s="9" t="s">
        <v>1005</v>
      </c>
      <c r="D362" s="20" t="s">
        <v>1006</v>
      </c>
      <c r="E362" s="86">
        <v>21</v>
      </c>
      <c r="F362" s="52" t="s">
        <v>306</v>
      </c>
    </row>
    <row r="363" spans="1:6" x14ac:dyDescent="0.35">
      <c r="A363" s="9" t="s">
        <v>1007</v>
      </c>
      <c r="D363" s="20" t="s">
        <v>1008</v>
      </c>
      <c r="E363" s="86">
        <v>26</v>
      </c>
      <c r="F363" s="86">
        <v>0</v>
      </c>
    </row>
    <row r="364" spans="1:6" x14ac:dyDescent="0.35">
      <c r="A364" s="9" t="s">
        <v>1009</v>
      </c>
      <c r="D364" s="20" t="s">
        <v>1010</v>
      </c>
      <c r="E364" s="86">
        <v>64</v>
      </c>
      <c r="F364" s="86">
        <v>0</v>
      </c>
    </row>
    <row r="365" spans="1:6" x14ac:dyDescent="0.35">
      <c r="A365" s="9" t="s">
        <v>1011</v>
      </c>
      <c r="D365" s="20" t="s">
        <v>1012</v>
      </c>
      <c r="E365" s="86">
        <v>67</v>
      </c>
      <c r="F365" s="86">
        <v>0</v>
      </c>
    </row>
    <row r="366" spans="1:6" x14ac:dyDescent="0.35">
      <c r="A366" s="9" t="s">
        <v>1013</v>
      </c>
      <c r="D366" s="20" t="s">
        <v>1014</v>
      </c>
      <c r="E366" s="86">
        <v>28</v>
      </c>
      <c r="F366" s="52" t="s">
        <v>306</v>
      </c>
    </row>
    <row r="367" spans="1:6" x14ac:dyDescent="0.35">
      <c r="A367" s="9" t="s">
        <v>1015</v>
      </c>
      <c r="D367" s="20" t="s">
        <v>1016</v>
      </c>
      <c r="E367" s="86">
        <v>5</v>
      </c>
      <c r="F367" s="86">
        <v>0</v>
      </c>
    </row>
    <row r="368" spans="1:6" x14ac:dyDescent="0.35">
      <c r="A368" s="9" t="s">
        <v>1017</v>
      </c>
      <c r="D368" s="20" t="s">
        <v>1018</v>
      </c>
      <c r="E368" s="86">
        <v>29</v>
      </c>
      <c r="F368" s="86">
        <v>0</v>
      </c>
    </row>
    <row r="369" spans="1:6" x14ac:dyDescent="0.35">
      <c r="A369" s="9" t="s">
        <v>1019</v>
      </c>
      <c r="D369" s="20" t="s">
        <v>1020</v>
      </c>
      <c r="E369" s="86">
        <v>6</v>
      </c>
      <c r="F369" s="86">
        <v>0</v>
      </c>
    </row>
    <row r="370" spans="1:6" x14ac:dyDescent="0.35">
      <c r="A370" s="9" t="s">
        <v>1021</v>
      </c>
      <c r="D370" s="20" t="s">
        <v>1022</v>
      </c>
      <c r="E370" s="86">
        <v>13</v>
      </c>
      <c r="F370" s="86" t="s">
        <v>306</v>
      </c>
    </row>
    <row r="371" spans="1:6" x14ac:dyDescent="0.35">
      <c r="A371" s="9" t="s">
        <v>1023</v>
      </c>
      <c r="D371" s="20" t="s">
        <v>1024</v>
      </c>
      <c r="E371" s="86">
        <v>159</v>
      </c>
      <c r="F371" s="52">
        <v>5</v>
      </c>
    </row>
    <row r="372" spans="1:6" x14ac:dyDescent="0.35">
      <c r="A372" s="9" t="s">
        <v>1025</v>
      </c>
      <c r="D372" s="20" t="s">
        <v>1026</v>
      </c>
      <c r="E372" s="86">
        <v>28</v>
      </c>
      <c r="F372" s="86">
        <v>0</v>
      </c>
    </row>
  </sheetData>
  <pageMargins left="0.7" right="0.7" top="0.75" bottom="0.75" header="0.3" footer="0.3"/>
  <pageSetup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7EE02-6CE8-4F56-9292-5C3D0C43457B}">
  <sheetPr>
    <tabColor theme="6" tint="0.79998168889431442"/>
  </sheetPr>
  <dimension ref="A1:E600"/>
  <sheetViews>
    <sheetView showGridLines="0" zoomScaleNormal="100" workbookViewId="0">
      <pane ySplit="13" topLeftCell="A14" activePane="bottomLeft" state="frozen"/>
      <selection activeCell="A12" sqref="A12"/>
      <selection pane="bottomLeft" activeCell="A14" sqref="A14"/>
    </sheetView>
  </sheetViews>
  <sheetFormatPr defaultColWidth="8.7265625" defaultRowHeight="15.5" x14ac:dyDescent="0.35"/>
  <cols>
    <col min="1" max="1" width="14.54296875" style="20" customWidth="1"/>
    <col min="2" max="2" width="37.54296875" style="20" bestFit="1" customWidth="1"/>
    <col min="3" max="3" width="53.54296875" style="20" bestFit="1" customWidth="1"/>
    <col min="4" max="5" width="15.54296875" style="20" customWidth="1"/>
    <col min="6" max="16384" width="8.7265625" style="20"/>
  </cols>
  <sheetData>
    <row r="1" spans="1:5" ht="18" x14ac:dyDescent="0.4">
      <c r="A1" s="89" t="s">
        <v>1027</v>
      </c>
    </row>
    <row r="2" spans="1:5" x14ac:dyDescent="0.35">
      <c r="A2" s="10" t="s">
        <v>136</v>
      </c>
    </row>
    <row r="3" spans="1:5" x14ac:dyDescent="0.35">
      <c r="A3" s="10" t="s">
        <v>149</v>
      </c>
    </row>
    <row r="4" spans="1:5" x14ac:dyDescent="0.35">
      <c r="A4" s="10" t="s">
        <v>313</v>
      </c>
    </row>
    <row r="5" spans="1:5" x14ac:dyDescent="0.35">
      <c r="A5" s="10" t="s">
        <v>314</v>
      </c>
    </row>
    <row r="6" spans="1:5" x14ac:dyDescent="0.35">
      <c r="A6" s="10" t="s">
        <v>294</v>
      </c>
    </row>
    <row r="7" spans="1:5" s="71" customFormat="1" x14ac:dyDescent="0.35">
      <c r="A7" s="10" t="s">
        <v>2136</v>
      </c>
    </row>
    <row r="8" spans="1:5" x14ac:dyDescent="0.35">
      <c r="A8" s="10" t="s">
        <v>1028</v>
      </c>
    </row>
    <row r="9" spans="1:5" x14ac:dyDescent="0.35">
      <c r="A9" s="10" t="s">
        <v>151</v>
      </c>
    </row>
    <row r="10" spans="1:5" x14ac:dyDescent="0.35">
      <c r="A10" s="80" t="s">
        <v>152</v>
      </c>
    </row>
    <row r="11" spans="1:5" x14ac:dyDescent="0.35">
      <c r="A11" s="80" t="s">
        <v>153</v>
      </c>
    </row>
    <row r="12" spans="1:5" x14ac:dyDescent="0.35">
      <c r="A12" s="80" t="s">
        <v>154</v>
      </c>
    </row>
    <row r="13" spans="1:5" ht="83.25" customHeight="1" x14ac:dyDescent="0.45">
      <c r="A13" s="90" t="s">
        <v>155</v>
      </c>
      <c r="B13" s="91" t="s">
        <v>156</v>
      </c>
      <c r="C13" s="90" t="s">
        <v>1029</v>
      </c>
      <c r="D13" s="83" t="s">
        <v>319</v>
      </c>
      <c r="E13" s="83" t="s">
        <v>143</v>
      </c>
    </row>
    <row r="14" spans="1:5" s="21" customFormat="1" ht="22.4" customHeight="1" x14ac:dyDescent="0.35">
      <c r="A14" s="12" t="s">
        <v>177</v>
      </c>
      <c r="B14" s="84" t="s">
        <v>320</v>
      </c>
      <c r="C14" s="92"/>
      <c r="D14" s="93">
        <v>34176</v>
      </c>
      <c r="E14" s="93">
        <v>262</v>
      </c>
    </row>
    <row r="15" spans="1:5" s="21" customFormat="1" ht="22.4" customHeight="1" x14ac:dyDescent="0.35">
      <c r="A15" s="98" t="s">
        <v>179</v>
      </c>
      <c r="B15" s="98" t="s">
        <v>180</v>
      </c>
      <c r="C15" s="98"/>
      <c r="D15" s="93">
        <v>32459</v>
      </c>
      <c r="E15" s="93">
        <v>160</v>
      </c>
    </row>
    <row r="16" spans="1:5" s="21" customFormat="1" ht="22.4" customHeight="1" x14ac:dyDescent="0.35">
      <c r="A16" s="98" t="s">
        <v>181</v>
      </c>
      <c r="B16" s="98" t="s">
        <v>182</v>
      </c>
      <c r="C16" s="98"/>
      <c r="D16" s="93">
        <v>938</v>
      </c>
      <c r="E16" s="93">
        <v>28</v>
      </c>
    </row>
    <row r="17" spans="1:5" s="21" customFormat="1" x14ac:dyDescent="0.35">
      <c r="A17" s="99" t="s">
        <v>1030</v>
      </c>
      <c r="B17" s="99"/>
      <c r="C17" s="99" t="s">
        <v>1031</v>
      </c>
      <c r="D17" s="94">
        <v>59</v>
      </c>
      <c r="E17" s="94">
        <v>7</v>
      </c>
    </row>
    <row r="18" spans="1:5" s="21" customFormat="1" x14ac:dyDescent="0.35">
      <c r="A18" s="99" t="s">
        <v>1032</v>
      </c>
      <c r="B18" s="99"/>
      <c r="C18" s="99" t="s">
        <v>1033</v>
      </c>
      <c r="D18" s="94">
        <v>24</v>
      </c>
      <c r="E18" s="94">
        <v>0</v>
      </c>
    </row>
    <row r="19" spans="1:5" s="21" customFormat="1" x14ac:dyDescent="0.35">
      <c r="A19" s="99" t="s">
        <v>1034</v>
      </c>
      <c r="B19" s="99"/>
      <c r="C19" s="99" t="s">
        <v>1035</v>
      </c>
      <c r="D19" s="94">
        <v>20</v>
      </c>
      <c r="E19" s="94">
        <v>0</v>
      </c>
    </row>
    <row r="20" spans="1:5" s="21" customFormat="1" x14ac:dyDescent="0.35">
      <c r="A20" s="99" t="s">
        <v>1036</v>
      </c>
      <c r="B20" s="99"/>
      <c r="C20" s="99" t="s">
        <v>1037</v>
      </c>
      <c r="D20" s="94">
        <v>52</v>
      </c>
      <c r="E20" s="94" t="s">
        <v>306</v>
      </c>
    </row>
    <row r="21" spans="1:5" s="21" customFormat="1" x14ac:dyDescent="0.35">
      <c r="A21" s="99" t="s">
        <v>1038</v>
      </c>
      <c r="B21" s="99"/>
      <c r="C21" s="99" t="s">
        <v>1039</v>
      </c>
      <c r="D21" s="94">
        <v>25</v>
      </c>
      <c r="E21" s="94">
        <v>0</v>
      </c>
    </row>
    <row r="22" spans="1:5" s="21" customFormat="1" x14ac:dyDescent="0.35">
      <c r="A22" s="99" t="s">
        <v>1040</v>
      </c>
      <c r="B22" s="99"/>
      <c r="C22" s="99" t="s">
        <v>326</v>
      </c>
      <c r="D22" s="94">
        <v>39</v>
      </c>
      <c r="E22" s="94">
        <v>0</v>
      </c>
    </row>
    <row r="23" spans="1:5" s="21" customFormat="1" x14ac:dyDescent="0.35">
      <c r="A23" s="99" t="s">
        <v>1041</v>
      </c>
      <c r="B23" s="99"/>
      <c r="C23" s="99" t="s">
        <v>1042</v>
      </c>
      <c r="D23" s="94">
        <v>28</v>
      </c>
      <c r="E23" s="94">
        <v>0</v>
      </c>
    </row>
    <row r="24" spans="1:5" s="21" customFormat="1" x14ac:dyDescent="0.35">
      <c r="A24" s="99" t="s">
        <v>1043</v>
      </c>
      <c r="B24" s="99"/>
      <c r="C24" s="99" t="s">
        <v>1044</v>
      </c>
      <c r="D24" s="94">
        <v>17</v>
      </c>
      <c r="E24" s="94">
        <v>0</v>
      </c>
    </row>
    <row r="25" spans="1:5" x14ac:dyDescent="0.35">
      <c r="A25" s="99" t="s">
        <v>1045</v>
      </c>
      <c r="B25" s="99"/>
      <c r="C25" s="99" t="s">
        <v>328</v>
      </c>
      <c r="D25" s="94">
        <v>18</v>
      </c>
      <c r="E25" s="94">
        <v>0</v>
      </c>
    </row>
    <row r="26" spans="1:5" x14ac:dyDescent="0.35">
      <c r="A26" s="99" t="s">
        <v>1046</v>
      </c>
      <c r="B26" s="99"/>
      <c r="C26" s="99" t="s">
        <v>1047</v>
      </c>
      <c r="D26" s="94">
        <v>148</v>
      </c>
      <c r="E26" s="94">
        <v>17</v>
      </c>
    </row>
    <row r="27" spans="1:5" x14ac:dyDescent="0.35">
      <c r="A27" s="99" t="s">
        <v>1048</v>
      </c>
      <c r="B27" s="99"/>
      <c r="C27" s="99" t="s">
        <v>1049</v>
      </c>
      <c r="D27" s="94">
        <v>18</v>
      </c>
      <c r="E27" s="94">
        <v>0</v>
      </c>
    </row>
    <row r="28" spans="1:5" x14ac:dyDescent="0.35">
      <c r="A28" s="99" t="s">
        <v>1050</v>
      </c>
      <c r="B28" s="99"/>
      <c r="C28" s="99" t="s">
        <v>1051</v>
      </c>
      <c r="D28" s="94">
        <v>9</v>
      </c>
      <c r="E28" s="94">
        <v>0</v>
      </c>
    </row>
    <row r="29" spans="1:5" x14ac:dyDescent="0.35">
      <c r="A29" s="99" t="s">
        <v>1052</v>
      </c>
      <c r="B29" s="99"/>
      <c r="C29" s="99" t="s">
        <v>1053</v>
      </c>
      <c r="D29" s="94">
        <v>13</v>
      </c>
      <c r="E29" s="94">
        <v>0</v>
      </c>
    </row>
    <row r="30" spans="1:5" s="21" customFormat="1" x14ac:dyDescent="0.35">
      <c r="A30" s="99" t="s">
        <v>1054</v>
      </c>
      <c r="B30" s="99"/>
      <c r="C30" s="99" t="s">
        <v>1055</v>
      </c>
      <c r="D30" s="94">
        <v>40</v>
      </c>
      <c r="E30" s="94">
        <v>0</v>
      </c>
    </row>
    <row r="31" spans="1:5" s="21" customFormat="1" x14ac:dyDescent="0.35">
      <c r="A31" s="99" t="s">
        <v>1056</v>
      </c>
      <c r="B31" s="99"/>
      <c r="C31" s="99" t="s">
        <v>1057</v>
      </c>
      <c r="D31" s="94">
        <v>17</v>
      </c>
      <c r="E31" s="94">
        <v>0</v>
      </c>
    </row>
    <row r="32" spans="1:5" s="21" customFormat="1" x14ac:dyDescent="0.35">
      <c r="A32" s="99" t="s">
        <v>1058</v>
      </c>
      <c r="B32" s="99"/>
      <c r="C32" s="99" t="s">
        <v>1059</v>
      </c>
      <c r="D32" s="94">
        <v>15</v>
      </c>
      <c r="E32" s="94">
        <v>0</v>
      </c>
    </row>
    <row r="33" spans="1:5" s="21" customFormat="1" x14ac:dyDescent="0.35">
      <c r="A33" s="99" t="s">
        <v>1060</v>
      </c>
      <c r="B33" s="99"/>
      <c r="C33" s="99" t="s">
        <v>1061</v>
      </c>
      <c r="D33" s="94">
        <v>35</v>
      </c>
      <c r="E33" s="94">
        <v>0</v>
      </c>
    </row>
    <row r="34" spans="1:5" s="21" customFormat="1" x14ac:dyDescent="0.35">
      <c r="A34" s="99" t="s">
        <v>1062</v>
      </c>
      <c r="B34" s="99"/>
      <c r="C34" s="99" t="s">
        <v>1063</v>
      </c>
      <c r="D34" s="94">
        <v>35</v>
      </c>
      <c r="E34" s="94">
        <v>0</v>
      </c>
    </row>
    <row r="35" spans="1:5" s="21" customFormat="1" x14ac:dyDescent="0.35">
      <c r="A35" s="99" t="s">
        <v>1064</v>
      </c>
      <c r="B35" s="99"/>
      <c r="C35" s="99" t="s">
        <v>1065</v>
      </c>
      <c r="D35" s="94">
        <v>22</v>
      </c>
      <c r="E35" s="94" t="s">
        <v>306</v>
      </c>
    </row>
    <row r="36" spans="1:5" s="21" customFormat="1" x14ac:dyDescent="0.35">
      <c r="A36" s="99" t="s">
        <v>1066</v>
      </c>
      <c r="B36" s="99"/>
      <c r="C36" s="99" t="s">
        <v>1067</v>
      </c>
      <c r="D36" s="94">
        <v>151</v>
      </c>
      <c r="E36" s="94">
        <v>0</v>
      </c>
    </row>
    <row r="37" spans="1:5" s="21" customFormat="1" x14ac:dyDescent="0.35">
      <c r="A37" s="99" t="s">
        <v>1068</v>
      </c>
      <c r="B37" s="99"/>
      <c r="C37" s="99" t="s">
        <v>1069</v>
      </c>
      <c r="D37" s="94">
        <v>17</v>
      </c>
      <c r="E37" s="94">
        <v>0</v>
      </c>
    </row>
    <row r="38" spans="1:5" s="21" customFormat="1" x14ac:dyDescent="0.35">
      <c r="A38" s="99" t="s">
        <v>1070</v>
      </c>
      <c r="B38" s="99"/>
      <c r="C38" s="99" t="s">
        <v>1071</v>
      </c>
      <c r="D38" s="94">
        <v>13</v>
      </c>
      <c r="E38" s="94">
        <v>0</v>
      </c>
    </row>
    <row r="39" spans="1:5" s="21" customFormat="1" x14ac:dyDescent="0.35">
      <c r="A39" s="99" t="s">
        <v>1072</v>
      </c>
      <c r="B39" s="99"/>
      <c r="C39" s="99" t="s">
        <v>1073</v>
      </c>
      <c r="D39" s="94">
        <v>21</v>
      </c>
      <c r="E39" s="94">
        <v>0</v>
      </c>
    </row>
    <row r="40" spans="1:5" x14ac:dyDescent="0.35">
      <c r="A40" s="99" t="s">
        <v>1074</v>
      </c>
      <c r="B40" s="99"/>
      <c r="C40" s="99" t="s">
        <v>1075</v>
      </c>
      <c r="D40" s="94">
        <v>33</v>
      </c>
      <c r="E40" s="94" t="s">
        <v>306</v>
      </c>
    </row>
    <row r="41" spans="1:5" x14ac:dyDescent="0.35">
      <c r="A41" s="99" t="s">
        <v>1076</v>
      </c>
      <c r="B41" s="99"/>
      <c r="C41" s="99" t="s">
        <v>1077</v>
      </c>
      <c r="D41" s="94">
        <v>15</v>
      </c>
      <c r="E41" s="94">
        <v>0</v>
      </c>
    </row>
    <row r="42" spans="1:5" x14ac:dyDescent="0.35">
      <c r="A42" s="99" t="s">
        <v>1078</v>
      </c>
      <c r="B42" s="99"/>
      <c r="C42" s="99" t="s">
        <v>1079</v>
      </c>
      <c r="D42" s="94">
        <v>40</v>
      </c>
      <c r="E42" s="94">
        <v>0</v>
      </c>
    </row>
    <row r="43" spans="1:5" x14ac:dyDescent="0.35">
      <c r="A43" s="99" t="s">
        <v>1080</v>
      </c>
      <c r="B43" s="99"/>
      <c r="C43" s="99" t="s">
        <v>1081</v>
      </c>
      <c r="D43" s="94">
        <v>14</v>
      </c>
      <c r="E43" s="94">
        <v>0</v>
      </c>
    </row>
    <row r="44" spans="1:5" ht="21.75" customHeight="1" x14ac:dyDescent="0.35">
      <c r="A44" s="98" t="s">
        <v>183</v>
      </c>
      <c r="B44" s="98" t="s">
        <v>184</v>
      </c>
      <c r="C44" s="98"/>
      <c r="D44" s="95">
        <v>2641</v>
      </c>
      <c r="E44" s="95">
        <v>25</v>
      </c>
    </row>
    <row r="45" spans="1:5" x14ac:dyDescent="0.35">
      <c r="A45" s="99" t="s">
        <v>1082</v>
      </c>
      <c r="B45" s="99"/>
      <c r="C45" s="99" t="s">
        <v>1083</v>
      </c>
      <c r="D45" s="94">
        <v>33</v>
      </c>
      <c r="E45" s="94">
        <v>0</v>
      </c>
    </row>
    <row r="46" spans="1:5" x14ac:dyDescent="0.35">
      <c r="A46" s="99" t="s">
        <v>1084</v>
      </c>
      <c r="B46" s="99"/>
      <c r="C46" s="99" t="s">
        <v>1085</v>
      </c>
      <c r="D46" s="94">
        <v>8</v>
      </c>
      <c r="E46" s="94">
        <v>0</v>
      </c>
    </row>
    <row r="47" spans="1:5" x14ac:dyDescent="0.35">
      <c r="A47" s="99" t="s">
        <v>1086</v>
      </c>
      <c r="B47" s="99"/>
      <c r="C47" s="99" t="s">
        <v>1087</v>
      </c>
      <c r="D47" s="94">
        <v>64</v>
      </c>
      <c r="E47" s="94" t="s">
        <v>306</v>
      </c>
    </row>
    <row r="48" spans="1:5" x14ac:dyDescent="0.35">
      <c r="A48" s="99" t="s">
        <v>1088</v>
      </c>
      <c r="B48" s="99"/>
      <c r="C48" s="99" t="s">
        <v>1089</v>
      </c>
      <c r="D48" s="94">
        <v>13</v>
      </c>
      <c r="E48" s="94">
        <v>0</v>
      </c>
    </row>
    <row r="49" spans="1:5" x14ac:dyDescent="0.35">
      <c r="A49" s="99" t="s">
        <v>1090</v>
      </c>
      <c r="B49" s="99"/>
      <c r="C49" s="99" t="s">
        <v>1091</v>
      </c>
      <c r="D49" s="94">
        <v>8</v>
      </c>
      <c r="E49" s="94">
        <v>0</v>
      </c>
    </row>
    <row r="50" spans="1:5" s="21" customFormat="1" x14ac:dyDescent="0.35">
      <c r="A50" s="99" t="s">
        <v>1092</v>
      </c>
      <c r="B50" s="99"/>
      <c r="C50" s="99" t="s">
        <v>1093</v>
      </c>
      <c r="D50" s="94">
        <v>21</v>
      </c>
      <c r="E50" s="94">
        <v>0</v>
      </c>
    </row>
    <row r="51" spans="1:5" x14ac:dyDescent="0.35">
      <c r="A51" s="99" t="s">
        <v>1094</v>
      </c>
      <c r="B51" s="99"/>
      <c r="C51" s="99" t="s">
        <v>1095</v>
      </c>
      <c r="D51" s="94">
        <v>12</v>
      </c>
      <c r="E51" s="94">
        <v>0</v>
      </c>
    </row>
    <row r="52" spans="1:5" x14ac:dyDescent="0.35">
      <c r="A52" s="99" t="s">
        <v>1096</v>
      </c>
      <c r="B52" s="99"/>
      <c r="C52" s="99" t="s">
        <v>1097</v>
      </c>
      <c r="D52" s="94" t="s">
        <v>307</v>
      </c>
      <c r="E52" s="94">
        <v>0</v>
      </c>
    </row>
    <row r="53" spans="1:5" x14ac:dyDescent="0.35">
      <c r="A53" s="99" t="s">
        <v>1098</v>
      </c>
      <c r="B53" s="99"/>
      <c r="C53" s="99" t="s">
        <v>1099</v>
      </c>
      <c r="D53" s="94">
        <v>20</v>
      </c>
      <c r="E53" s="94">
        <v>0</v>
      </c>
    </row>
    <row r="54" spans="1:5" x14ac:dyDescent="0.35">
      <c r="A54" s="99" t="s">
        <v>1100</v>
      </c>
      <c r="B54" s="99"/>
      <c r="C54" s="99" t="s">
        <v>1101</v>
      </c>
      <c r="D54" s="94">
        <v>14</v>
      </c>
      <c r="E54" s="94">
        <v>0</v>
      </c>
    </row>
    <row r="55" spans="1:5" x14ac:dyDescent="0.35">
      <c r="A55" s="99" t="s">
        <v>1102</v>
      </c>
      <c r="B55" s="99"/>
      <c r="C55" s="99" t="s">
        <v>1103</v>
      </c>
      <c r="D55" s="94">
        <v>31</v>
      </c>
      <c r="E55" s="94">
        <v>0</v>
      </c>
    </row>
    <row r="56" spans="1:5" x14ac:dyDescent="0.35">
      <c r="A56" s="99" t="s">
        <v>1104</v>
      </c>
      <c r="B56" s="99"/>
      <c r="C56" s="99" t="s">
        <v>1105</v>
      </c>
      <c r="D56" s="94">
        <v>9</v>
      </c>
      <c r="E56" s="94">
        <v>0</v>
      </c>
    </row>
    <row r="57" spans="1:5" x14ac:dyDescent="0.35">
      <c r="A57" s="99" t="s">
        <v>1106</v>
      </c>
      <c r="B57" s="99"/>
      <c r="C57" s="99" t="s">
        <v>391</v>
      </c>
      <c r="D57" s="94">
        <v>16</v>
      </c>
      <c r="E57" s="94">
        <v>0</v>
      </c>
    </row>
    <row r="58" spans="1:5" x14ac:dyDescent="0.35">
      <c r="A58" s="99" t="s">
        <v>1107</v>
      </c>
      <c r="B58" s="99"/>
      <c r="C58" s="99" t="s">
        <v>1108</v>
      </c>
      <c r="D58" s="94">
        <v>26</v>
      </c>
      <c r="E58" s="94">
        <v>0</v>
      </c>
    </row>
    <row r="59" spans="1:5" x14ac:dyDescent="0.35">
      <c r="A59" s="99" t="s">
        <v>1109</v>
      </c>
      <c r="B59" s="99"/>
      <c r="C59" s="99" t="s">
        <v>1110</v>
      </c>
      <c r="D59" s="94">
        <v>22</v>
      </c>
      <c r="E59" s="94">
        <v>0</v>
      </c>
    </row>
    <row r="60" spans="1:5" x14ac:dyDescent="0.35">
      <c r="A60" s="99" t="s">
        <v>1111</v>
      </c>
      <c r="B60" s="99"/>
      <c r="C60" s="99" t="s">
        <v>1112</v>
      </c>
      <c r="D60" s="94">
        <v>48</v>
      </c>
      <c r="E60" s="94" t="s">
        <v>306</v>
      </c>
    </row>
    <row r="61" spans="1:5" x14ac:dyDescent="0.35">
      <c r="A61" s="99" t="s">
        <v>1113</v>
      </c>
      <c r="B61" s="99"/>
      <c r="C61" s="99" t="s">
        <v>1114</v>
      </c>
      <c r="D61" s="94">
        <v>43</v>
      </c>
      <c r="E61" s="94">
        <v>0</v>
      </c>
    </row>
    <row r="62" spans="1:5" x14ac:dyDescent="0.35">
      <c r="A62" s="99" t="s">
        <v>1115</v>
      </c>
      <c r="B62" s="99"/>
      <c r="C62" s="99" t="s">
        <v>1116</v>
      </c>
      <c r="D62" s="94">
        <v>62</v>
      </c>
      <c r="E62" s="94">
        <v>0</v>
      </c>
    </row>
    <row r="63" spans="1:5" s="21" customFormat="1" x14ac:dyDescent="0.35">
      <c r="A63" s="99" t="s">
        <v>1117</v>
      </c>
      <c r="B63" s="99"/>
      <c r="C63" s="99" t="s">
        <v>1118</v>
      </c>
      <c r="D63" s="94">
        <v>209</v>
      </c>
      <c r="E63" s="94" t="s">
        <v>306</v>
      </c>
    </row>
    <row r="64" spans="1:5" x14ac:dyDescent="0.35">
      <c r="A64" s="99" t="s">
        <v>1119</v>
      </c>
      <c r="B64" s="99"/>
      <c r="C64" s="99" t="s">
        <v>393</v>
      </c>
      <c r="D64" s="94">
        <v>54</v>
      </c>
      <c r="E64" s="94">
        <v>0</v>
      </c>
    </row>
    <row r="65" spans="1:5" x14ac:dyDescent="0.35">
      <c r="A65" s="99" t="s">
        <v>1120</v>
      </c>
      <c r="B65" s="99"/>
      <c r="C65" s="99" t="s">
        <v>1121</v>
      </c>
      <c r="D65" s="94">
        <v>57</v>
      </c>
      <c r="E65" s="94">
        <v>0</v>
      </c>
    </row>
    <row r="66" spans="1:5" x14ac:dyDescent="0.35">
      <c r="A66" s="99" t="s">
        <v>1122</v>
      </c>
      <c r="B66" s="99"/>
      <c r="C66" s="99" t="s">
        <v>1123</v>
      </c>
      <c r="D66" s="94">
        <v>35</v>
      </c>
      <c r="E66" s="94">
        <v>0</v>
      </c>
    </row>
    <row r="67" spans="1:5" x14ac:dyDescent="0.35">
      <c r="A67" s="99" t="s">
        <v>1124</v>
      </c>
      <c r="B67" s="99"/>
      <c r="C67" s="99" t="s">
        <v>1125</v>
      </c>
      <c r="D67" s="94">
        <v>14</v>
      </c>
      <c r="E67" s="94">
        <v>0</v>
      </c>
    </row>
    <row r="68" spans="1:5" x14ac:dyDescent="0.35">
      <c r="A68" s="99" t="s">
        <v>1126</v>
      </c>
      <c r="B68" s="99"/>
      <c r="C68" s="99" t="s">
        <v>395</v>
      </c>
      <c r="D68" s="94">
        <v>44</v>
      </c>
      <c r="E68" s="94">
        <v>0</v>
      </c>
    </row>
    <row r="69" spans="1:5" s="21" customFormat="1" x14ac:dyDescent="0.35">
      <c r="A69" s="99" t="s">
        <v>1127</v>
      </c>
      <c r="B69" s="99"/>
      <c r="C69" s="99" t="s">
        <v>1128</v>
      </c>
      <c r="D69" s="94">
        <v>16</v>
      </c>
      <c r="E69" s="94">
        <v>0</v>
      </c>
    </row>
    <row r="70" spans="1:5" s="21" customFormat="1" x14ac:dyDescent="0.35">
      <c r="A70" s="99" t="s">
        <v>1129</v>
      </c>
      <c r="B70" s="99"/>
      <c r="C70" s="99" t="s">
        <v>1130</v>
      </c>
      <c r="D70" s="94">
        <v>43</v>
      </c>
      <c r="E70" s="94">
        <v>0</v>
      </c>
    </row>
    <row r="71" spans="1:5" s="21" customFormat="1" x14ac:dyDescent="0.35">
      <c r="A71" s="99" t="s">
        <v>1131</v>
      </c>
      <c r="B71" s="99"/>
      <c r="C71" s="99" t="s">
        <v>1132</v>
      </c>
      <c r="D71" s="94">
        <v>24</v>
      </c>
      <c r="E71" s="94" t="s">
        <v>306</v>
      </c>
    </row>
    <row r="72" spans="1:5" s="21" customFormat="1" x14ac:dyDescent="0.35">
      <c r="A72" s="99" t="s">
        <v>1133</v>
      </c>
      <c r="B72" s="99"/>
      <c r="C72" s="99" t="s">
        <v>397</v>
      </c>
      <c r="D72" s="94">
        <v>20</v>
      </c>
      <c r="E72" s="94">
        <v>0</v>
      </c>
    </row>
    <row r="73" spans="1:5" s="21" customFormat="1" x14ac:dyDescent="0.35">
      <c r="A73" s="99" t="s">
        <v>1134</v>
      </c>
      <c r="B73" s="99"/>
      <c r="C73" s="99" t="s">
        <v>1135</v>
      </c>
      <c r="D73" s="94">
        <v>18</v>
      </c>
      <c r="E73" s="94">
        <v>0</v>
      </c>
    </row>
    <row r="74" spans="1:5" s="21" customFormat="1" x14ac:dyDescent="0.35">
      <c r="A74" s="99" t="s">
        <v>1136</v>
      </c>
      <c r="B74" s="99"/>
      <c r="C74" s="99" t="s">
        <v>1137</v>
      </c>
      <c r="D74" s="94">
        <v>57</v>
      </c>
      <c r="E74" s="94">
        <v>0</v>
      </c>
    </row>
    <row r="75" spans="1:5" s="21" customFormat="1" x14ac:dyDescent="0.35">
      <c r="A75" s="99" t="s">
        <v>1138</v>
      </c>
      <c r="B75" s="99"/>
      <c r="C75" s="99" t="s">
        <v>1139</v>
      </c>
      <c r="D75" s="94">
        <v>13</v>
      </c>
      <c r="E75" s="94">
        <v>0</v>
      </c>
    </row>
    <row r="76" spans="1:5" s="21" customFormat="1" x14ac:dyDescent="0.35">
      <c r="A76" s="99" t="s">
        <v>1140</v>
      </c>
      <c r="B76" s="99"/>
      <c r="C76" s="99" t="s">
        <v>1141</v>
      </c>
      <c r="D76" s="94">
        <v>13</v>
      </c>
      <c r="E76" s="94">
        <v>0</v>
      </c>
    </row>
    <row r="77" spans="1:5" x14ac:dyDescent="0.35">
      <c r="A77" s="99" t="s">
        <v>1142</v>
      </c>
      <c r="B77" s="99"/>
      <c r="C77" s="99" t="s">
        <v>1143</v>
      </c>
      <c r="D77" s="94" t="s">
        <v>306</v>
      </c>
      <c r="E77" s="94">
        <v>0</v>
      </c>
    </row>
    <row r="78" spans="1:5" x14ac:dyDescent="0.35">
      <c r="A78" s="99" t="s">
        <v>1144</v>
      </c>
      <c r="B78" s="99"/>
      <c r="C78" s="99" t="s">
        <v>1145</v>
      </c>
      <c r="D78" s="94">
        <v>7</v>
      </c>
      <c r="E78" s="94">
        <v>0</v>
      </c>
    </row>
    <row r="79" spans="1:5" x14ac:dyDescent="0.35">
      <c r="A79" s="99" t="s">
        <v>1146</v>
      </c>
      <c r="B79" s="99"/>
      <c r="C79" s="99" t="s">
        <v>1147</v>
      </c>
      <c r="D79" s="94">
        <v>11</v>
      </c>
      <c r="E79" s="94">
        <v>0</v>
      </c>
    </row>
    <row r="80" spans="1:5" x14ac:dyDescent="0.35">
      <c r="A80" s="99" t="s">
        <v>1148</v>
      </c>
      <c r="B80" s="99"/>
      <c r="C80" s="99" t="s">
        <v>1149</v>
      </c>
      <c r="D80" s="94">
        <v>8</v>
      </c>
      <c r="E80" s="94">
        <v>0</v>
      </c>
    </row>
    <row r="81" spans="1:5" s="21" customFormat="1" x14ac:dyDescent="0.35">
      <c r="A81" s="99" t="s">
        <v>1150</v>
      </c>
      <c r="B81" s="99"/>
      <c r="C81" s="99" t="s">
        <v>1151</v>
      </c>
      <c r="D81" s="94">
        <v>99</v>
      </c>
      <c r="E81" s="94">
        <v>0</v>
      </c>
    </row>
    <row r="82" spans="1:5" x14ac:dyDescent="0.35">
      <c r="A82" s="99" t="s">
        <v>1152</v>
      </c>
      <c r="B82" s="99"/>
      <c r="C82" s="99" t="s">
        <v>1153</v>
      </c>
      <c r="D82" s="94">
        <v>15</v>
      </c>
      <c r="E82" s="94">
        <v>0</v>
      </c>
    </row>
    <row r="83" spans="1:5" x14ac:dyDescent="0.35">
      <c r="A83" s="99" t="s">
        <v>1154</v>
      </c>
      <c r="B83" s="99"/>
      <c r="C83" s="99" t="s">
        <v>1155</v>
      </c>
      <c r="D83" s="94">
        <v>13</v>
      </c>
      <c r="E83" s="94">
        <v>0</v>
      </c>
    </row>
    <row r="84" spans="1:5" x14ac:dyDescent="0.35">
      <c r="A84" s="99" t="s">
        <v>1156</v>
      </c>
      <c r="B84" s="99"/>
      <c r="C84" s="99" t="s">
        <v>1157</v>
      </c>
      <c r="D84" s="94">
        <v>8</v>
      </c>
      <c r="E84" s="94">
        <v>0</v>
      </c>
    </row>
    <row r="85" spans="1:5" x14ac:dyDescent="0.35">
      <c r="A85" s="99" t="s">
        <v>1158</v>
      </c>
      <c r="B85" s="99"/>
      <c r="C85" s="99" t="s">
        <v>1159</v>
      </c>
      <c r="D85" s="94">
        <v>46</v>
      </c>
      <c r="E85" s="94">
        <v>0</v>
      </c>
    </row>
    <row r="86" spans="1:5" x14ac:dyDescent="0.35">
      <c r="A86" s="99" t="s">
        <v>1160</v>
      </c>
      <c r="B86" s="99"/>
      <c r="C86" s="99" t="s">
        <v>1161</v>
      </c>
      <c r="D86" s="94">
        <v>28</v>
      </c>
      <c r="E86" s="94">
        <v>0</v>
      </c>
    </row>
    <row r="87" spans="1:5" s="21" customFormat="1" x14ac:dyDescent="0.35">
      <c r="A87" s="99" t="s">
        <v>1162</v>
      </c>
      <c r="B87" s="99"/>
      <c r="C87" s="99" t="s">
        <v>1163</v>
      </c>
      <c r="D87" s="94">
        <v>80</v>
      </c>
      <c r="E87" s="94" t="s">
        <v>306</v>
      </c>
    </row>
    <row r="88" spans="1:5" s="21" customFormat="1" x14ac:dyDescent="0.35">
      <c r="A88" s="99" t="s">
        <v>1164</v>
      </c>
      <c r="B88" s="99"/>
      <c r="C88" s="99" t="s">
        <v>1165</v>
      </c>
      <c r="D88" s="94">
        <v>23</v>
      </c>
      <c r="E88" s="94">
        <v>0</v>
      </c>
    </row>
    <row r="89" spans="1:5" s="21" customFormat="1" x14ac:dyDescent="0.35">
      <c r="A89" s="99" t="s">
        <v>1166</v>
      </c>
      <c r="B89" s="99"/>
      <c r="C89" s="99" t="s">
        <v>1167</v>
      </c>
      <c r="D89" s="94">
        <v>13</v>
      </c>
      <c r="E89" s="94">
        <v>0</v>
      </c>
    </row>
    <row r="90" spans="1:5" s="21" customFormat="1" x14ac:dyDescent="0.35">
      <c r="A90" s="99" t="s">
        <v>1168</v>
      </c>
      <c r="B90" s="99"/>
      <c r="C90" s="99" t="s">
        <v>1169</v>
      </c>
      <c r="D90" s="94">
        <v>45</v>
      </c>
      <c r="E90" s="94">
        <v>0</v>
      </c>
    </row>
    <row r="91" spans="1:5" s="21" customFormat="1" x14ac:dyDescent="0.35">
      <c r="A91" s="99" t="s">
        <v>1170</v>
      </c>
      <c r="B91" s="99"/>
      <c r="C91" s="99" t="s">
        <v>1171</v>
      </c>
      <c r="D91" s="94">
        <v>110</v>
      </c>
      <c r="E91" s="94">
        <v>6</v>
      </c>
    </row>
    <row r="92" spans="1:5" s="21" customFormat="1" x14ac:dyDescent="0.35">
      <c r="A92" s="99" t="s">
        <v>1172</v>
      </c>
      <c r="B92" s="99"/>
      <c r="C92" s="99" t="s">
        <v>403</v>
      </c>
      <c r="D92" s="94">
        <v>23</v>
      </c>
      <c r="E92" s="94">
        <v>0</v>
      </c>
    </row>
    <row r="93" spans="1:5" s="21" customFormat="1" x14ac:dyDescent="0.35">
      <c r="A93" s="99" t="s">
        <v>1173</v>
      </c>
      <c r="B93" s="99"/>
      <c r="C93" s="99" t="s">
        <v>405</v>
      </c>
      <c r="D93" s="94">
        <v>86</v>
      </c>
      <c r="E93" s="94">
        <v>0</v>
      </c>
    </row>
    <row r="94" spans="1:5" s="21" customFormat="1" x14ac:dyDescent="0.35">
      <c r="A94" s="99" t="s">
        <v>1174</v>
      </c>
      <c r="B94" s="99"/>
      <c r="C94" s="99" t="s">
        <v>377</v>
      </c>
      <c r="D94" s="94">
        <v>22</v>
      </c>
      <c r="E94" s="94">
        <v>0</v>
      </c>
    </row>
    <row r="95" spans="1:5" x14ac:dyDescent="0.35">
      <c r="A95" s="99" t="s">
        <v>1175</v>
      </c>
      <c r="B95" s="99"/>
      <c r="C95" s="99" t="s">
        <v>1176</v>
      </c>
      <c r="D95" s="94">
        <v>44</v>
      </c>
      <c r="E95" s="94">
        <v>0</v>
      </c>
    </row>
    <row r="96" spans="1:5" x14ac:dyDescent="0.35">
      <c r="A96" s="99" t="s">
        <v>1177</v>
      </c>
      <c r="B96" s="99"/>
      <c r="C96" s="99" t="s">
        <v>1178</v>
      </c>
      <c r="D96" s="94">
        <v>47</v>
      </c>
      <c r="E96" s="94">
        <v>0</v>
      </c>
    </row>
    <row r="97" spans="1:5" x14ac:dyDescent="0.35">
      <c r="A97" s="99" t="s">
        <v>1179</v>
      </c>
      <c r="B97" s="99"/>
      <c r="C97" s="99" t="s">
        <v>379</v>
      </c>
      <c r="D97" s="94">
        <v>22</v>
      </c>
      <c r="E97" s="94">
        <v>0</v>
      </c>
    </row>
    <row r="98" spans="1:5" x14ac:dyDescent="0.35">
      <c r="A98" s="99" t="s">
        <v>1180</v>
      </c>
      <c r="B98" s="99"/>
      <c r="C98" s="99" t="s">
        <v>1181</v>
      </c>
      <c r="D98" s="94">
        <v>30</v>
      </c>
      <c r="E98" s="94">
        <v>0</v>
      </c>
    </row>
    <row r="99" spans="1:5" x14ac:dyDescent="0.35">
      <c r="A99" s="99" t="s">
        <v>1182</v>
      </c>
      <c r="B99" s="99"/>
      <c r="C99" s="99" t="s">
        <v>409</v>
      </c>
      <c r="D99" s="94">
        <v>73</v>
      </c>
      <c r="E99" s="94">
        <v>0</v>
      </c>
    </row>
    <row r="100" spans="1:5" x14ac:dyDescent="0.35">
      <c r="A100" s="99" t="s">
        <v>1183</v>
      </c>
      <c r="B100" s="99"/>
      <c r="C100" s="99" t="s">
        <v>1184</v>
      </c>
      <c r="D100" s="94">
        <v>31</v>
      </c>
      <c r="E100" s="94">
        <v>0</v>
      </c>
    </row>
    <row r="101" spans="1:5" x14ac:dyDescent="0.35">
      <c r="A101" s="99" t="s">
        <v>1185</v>
      </c>
      <c r="B101" s="99"/>
      <c r="C101" s="99" t="s">
        <v>1186</v>
      </c>
      <c r="D101" s="94">
        <v>18</v>
      </c>
      <c r="E101" s="94">
        <v>0</v>
      </c>
    </row>
    <row r="102" spans="1:5" x14ac:dyDescent="0.35">
      <c r="A102" s="99" t="s">
        <v>1187</v>
      </c>
      <c r="B102" s="99"/>
      <c r="C102" s="99" t="s">
        <v>1188</v>
      </c>
      <c r="D102" s="94">
        <v>20</v>
      </c>
      <c r="E102" s="94">
        <v>0</v>
      </c>
    </row>
    <row r="103" spans="1:5" s="21" customFormat="1" x14ac:dyDescent="0.35">
      <c r="A103" s="99" t="s">
        <v>1189</v>
      </c>
      <c r="B103" s="99"/>
      <c r="C103" s="99" t="s">
        <v>1190</v>
      </c>
      <c r="D103" s="94">
        <v>19</v>
      </c>
      <c r="E103" s="94">
        <v>0</v>
      </c>
    </row>
    <row r="104" spans="1:5" x14ac:dyDescent="0.35">
      <c r="A104" s="99" t="s">
        <v>1191</v>
      </c>
      <c r="B104" s="99"/>
      <c r="C104" s="99" t="s">
        <v>381</v>
      </c>
      <c r="D104" s="94">
        <v>25</v>
      </c>
      <c r="E104" s="94">
        <v>0</v>
      </c>
    </row>
    <row r="105" spans="1:5" x14ac:dyDescent="0.35">
      <c r="A105" s="99" t="s">
        <v>1192</v>
      </c>
      <c r="B105" s="99"/>
      <c r="C105" s="99" t="s">
        <v>1193</v>
      </c>
      <c r="D105" s="94">
        <v>37</v>
      </c>
      <c r="E105" s="94">
        <v>0</v>
      </c>
    </row>
    <row r="106" spans="1:5" x14ac:dyDescent="0.35">
      <c r="A106" s="99" t="s">
        <v>1194</v>
      </c>
      <c r="B106" s="99"/>
      <c r="C106" s="99" t="s">
        <v>1195</v>
      </c>
      <c r="D106" s="94">
        <v>97</v>
      </c>
      <c r="E106" s="94">
        <v>0</v>
      </c>
    </row>
    <row r="107" spans="1:5" x14ac:dyDescent="0.35">
      <c r="A107" s="99" t="s">
        <v>1196</v>
      </c>
      <c r="B107" s="99"/>
      <c r="C107" s="99" t="s">
        <v>1197</v>
      </c>
      <c r="D107" s="94">
        <v>9</v>
      </c>
      <c r="E107" s="94">
        <v>0</v>
      </c>
    </row>
    <row r="108" spans="1:5" x14ac:dyDescent="0.35">
      <c r="A108" s="99" t="s">
        <v>1198</v>
      </c>
      <c r="B108" s="99"/>
      <c r="C108" s="99" t="s">
        <v>1199</v>
      </c>
      <c r="D108" s="94">
        <v>37</v>
      </c>
      <c r="E108" s="94">
        <v>0</v>
      </c>
    </row>
    <row r="109" spans="1:5" x14ac:dyDescent="0.35">
      <c r="A109" s="99" t="s">
        <v>1200</v>
      </c>
      <c r="B109" s="99"/>
      <c r="C109" s="99" t="s">
        <v>1201</v>
      </c>
      <c r="D109" s="94">
        <v>29</v>
      </c>
      <c r="E109" s="94">
        <v>0</v>
      </c>
    </row>
    <row r="110" spans="1:5" x14ac:dyDescent="0.35">
      <c r="A110" s="99" t="s">
        <v>1202</v>
      </c>
      <c r="B110" s="99"/>
      <c r="C110" s="99" t="s">
        <v>411</v>
      </c>
      <c r="D110" s="94">
        <v>34</v>
      </c>
      <c r="E110" s="94">
        <v>0</v>
      </c>
    </row>
    <row r="111" spans="1:5" s="21" customFormat="1" x14ac:dyDescent="0.35">
      <c r="A111" s="99" t="s">
        <v>1203</v>
      </c>
      <c r="B111" s="99"/>
      <c r="C111" s="99" t="s">
        <v>1204</v>
      </c>
      <c r="D111" s="94">
        <v>197</v>
      </c>
      <c r="E111" s="94">
        <v>7</v>
      </c>
    </row>
    <row r="112" spans="1:5" x14ac:dyDescent="0.35">
      <c r="A112" s="99" t="s">
        <v>1205</v>
      </c>
      <c r="B112" s="99"/>
      <c r="C112" s="99" t="s">
        <v>1206</v>
      </c>
      <c r="D112" s="94">
        <v>28</v>
      </c>
      <c r="E112" s="94" t="s">
        <v>306</v>
      </c>
    </row>
    <row r="113" spans="1:5" x14ac:dyDescent="0.35">
      <c r="A113" s="99" t="s">
        <v>1207</v>
      </c>
      <c r="B113" s="99"/>
      <c r="C113" s="99" t="s">
        <v>1208</v>
      </c>
      <c r="D113" s="94">
        <v>19</v>
      </c>
      <c r="E113" s="94">
        <v>0</v>
      </c>
    </row>
    <row r="114" spans="1:5" x14ac:dyDescent="0.35">
      <c r="A114" s="99" t="s">
        <v>1209</v>
      </c>
      <c r="B114" s="99"/>
      <c r="C114" s="99" t="s">
        <v>387</v>
      </c>
      <c r="D114" s="94">
        <v>19</v>
      </c>
      <c r="E114" s="94">
        <v>0</v>
      </c>
    </row>
    <row r="115" spans="1:5" x14ac:dyDescent="0.35">
      <c r="A115" s="99" t="s">
        <v>1210</v>
      </c>
      <c r="B115" s="99"/>
      <c r="C115" s="99" t="s">
        <v>1211</v>
      </c>
      <c r="D115" s="94">
        <v>55</v>
      </c>
      <c r="E115" s="94">
        <v>0</v>
      </c>
    </row>
    <row r="116" spans="1:5" x14ac:dyDescent="0.35">
      <c r="A116" s="99" t="s">
        <v>1212</v>
      </c>
      <c r="B116" s="99"/>
      <c r="C116" s="99" t="s">
        <v>1213</v>
      </c>
      <c r="D116" s="94">
        <v>16</v>
      </c>
      <c r="E116" s="94">
        <v>0</v>
      </c>
    </row>
    <row r="117" spans="1:5" x14ac:dyDescent="0.35">
      <c r="A117" s="99" t="s">
        <v>1214</v>
      </c>
      <c r="B117" s="99"/>
      <c r="C117" s="99" t="s">
        <v>1215</v>
      </c>
      <c r="D117" s="94">
        <v>24</v>
      </c>
      <c r="E117" s="94">
        <v>0</v>
      </c>
    </row>
    <row r="118" spans="1:5" ht="21.75" customHeight="1" x14ac:dyDescent="0.35">
      <c r="A118" s="98" t="s">
        <v>185</v>
      </c>
      <c r="B118" s="98" t="s">
        <v>186</v>
      </c>
      <c r="C118" s="98"/>
      <c r="D118" s="95">
        <v>3349</v>
      </c>
      <c r="E118" s="95">
        <v>5</v>
      </c>
    </row>
    <row r="119" spans="1:5" s="21" customFormat="1" x14ac:dyDescent="0.35">
      <c r="A119" s="99" t="s">
        <v>1216</v>
      </c>
      <c r="B119" s="99"/>
      <c r="C119" s="99" t="s">
        <v>1217</v>
      </c>
      <c r="D119" s="94">
        <v>19</v>
      </c>
      <c r="E119" s="94">
        <v>0</v>
      </c>
    </row>
    <row r="120" spans="1:5" x14ac:dyDescent="0.35">
      <c r="A120" s="99" t="s">
        <v>1218</v>
      </c>
      <c r="B120" s="99"/>
      <c r="C120" s="99" t="s">
        <v>1219</v>
      </c>
      <c r="D120" s="94">
        <v>27</v>
      </c>
      <c r="E120" s="94">
        <v>0</v>
      </c>
    </row>
    <row r="121" spans="1:5" x14ac:dyDescent="0.35">
      <c r="A121" s="99" t="s">
        <v>1220</v>
      </c>
      <c r="B121" s="99"/>
      <c r="C121" s="99" t="s">
        <v>1221</v>
      </c>
      <c r="D121" s="94">
        <v>92</v>
      </c>
      <c r="E121" s="94">
        <v>0</v>
      </c>
    </row>
    <row r="122" spans="1:5" ht="22.4" customHeight="1" x14ac:dyDescent="0.35">
      <c r="A122" s="99" t="s">
        <v>1222</v>
      </c>
      <c r="B122" s="99"/>
      <c r="C122" s="99" t="s">
        <v>1223</v>
      </c>
      <c r="D122" s="94">
        <v>10</v>
      </c>
      <c r="E122" s="94">
        <v>0</v>
      </c>
    </row>
    <row r="123" spans="1:5" x14ac:dyDescent="0.35">
      <c r="A123" s="99" t="s">
        <v>1224</v>
      </c>
      <c r="B123" s="99"/>
      <c r="C123" s="99" t="s">
        <v>1225</v>
      </c>
      <c r="D123" s="94">
        <v>26</v>
      </c>
      <c r="E123" s="94">
        <v>0</v>
      </c>
    </row>
    <row r="124" spans="1:5" x14ac:dyDescent="0.35">
      <c r="A124" s="99" t="s">
        <v>1226</v>
      </c>
      <c r="B124" s="99"/>
      <c r="C124" s="99" t="s">
        <v>1227</v>
      </c>
      <c r="D124" s="94">
        <v>8</v>
      </c>
      <c r="E124" s="94">
        <v>0</v>
      </c>
    </row>
    <row r="125" spans="1:5" x14ac:dyDescent="0.35">
      <c r="A125" s="99" t="s">
        <v>1228</v>
      </c>
      <c r="B125" s="99"/>
      <c r="C125" s="99" t="s">
        <v>1229</v>
      </c>
      <c r="D125" s="94">
        <v>108</v>
      </c>
      <c r="E125" s="94">
        <v>0</v>
      </c>
    </row>
    <row r="126" spans="1:5" x14ac:dyDescent="0.35">
      <c r="A126" s="99" t="s">
        <v>1230</v>
      </c>
      <c r="B126" s="99"/>
      <c r="C126" s="99" t="s">
        <v>1231</v>
      </c>
      <c r="D126" s="94">
        <v>72</v>
      </c>
      <c r="E126" s="94">
        <v>0</v>
      </c>
    </row>
    <row r="127" spans="1:5" s="21" customFormat="1" x14ac:dyDescent="0.35">
      <c r="A127" s="99" t="s">
        <v>1232</v>
      </c>
      <c r="B127" s="99"/>
      <c r="C127" s="99" t="s">
        <v>1233</v>
      </c>
      <c r="D127" s="94">
        <v>67</v>
      </c>
      <c r="E127" s="94">
        <v>0</v>
      </c>
    </row>
    <row r="128" spans="1:5" s="21" customFormat="1" x14ac:dyDescent="0.35">
      <c r="A128" s="99" t="s">
        <v>1234</v>
      </c>
      <c r="B128" s="99"/>
      <c r="C128" s="99" t="s">
        <v>1235</v>
      </c>
      <c r="D128" s="94">
        <v>93</v>
      </c>
      <c r="E128" s="94">
        <v>0</v>
      </c>
    </row>
    <row r="129" spans="1:5" s="21" customFormat="1" x14ac:dyDescent="0.35">
      <c r="A129" s="99" t="s">
        <v>1236</v>
      </c>
      <c r="B129" s="99"/>
      <c r="C129" s="99" t="s">
        <v>1237</v>
      </c>
      <c r="D129" s="94">
        <v>21</v>
      </c>
      <c r="E129" s="94">
        <v>0</v>
      </c>
    </row>
    <row r="130" spans="1:5" s="21" customFormat="1" x14ac:dyDescent="0.35">
      <c r="A130" s="99" t="s">
        <v>1238</v>
      </c>
      <c r="B130" s="99"/>
      <c r="C130" s="99" t="s">
        <v>1239</v>
      </c>
      <c r="D130" s="94">
        <v>53</v>
      </c>
      <c r="E130" s="94">
        <v>0</v>
      </c>
    </row>
    <row r="131" spans="1:5" s="21" customFormat="1" x14ac:dyDescent="0.35">
      <c r="A131" s="99" t="s">
        <v>1240</v>
      </c>
      <c r="B131" s="99"/>
      <c r="C131" s="99" t="s">
        <v>1241</v>
      </c>
      <c r="D131" s="94">
        <v>87</v>
      </c>
      <c r="E131" s="94">
        <v>0</v>
      </c>
    </row>
    <row r="132" spans="1:5" s="21" customFormat="1" x14ac:dyDescent="0.35">
      <c r="A132" s="99" t="s">
        <v>1242</v>
      </c>
      <c r="B132" s="99"/>
      <c r="C132" s="99" t="s">
        <v>1243</v>
      </c>
      <c r="D132" s="94">
        <v>46</v>
      </c>
      <c r="E132" s="94">
        <v>0</v>
      </c>
    </row>
    <row r="133" spans="1:5" x14ac:dyDescent="0.35">
      <c r="A133" s="99" t="s">
        <v>1244</v>
      </c>
      <c r="B133" s="99"/>
      <c r="C133" s="99" t="s">
        <v>1245</v>
      </c>
      <c r="D133" s="94">
        <v>102</v>
      </c>
      <c r="E133" s="94">
        <v>0</v>
      </c>
    </row>
    <row r="134" spans="1:5" x14ac:dyDescent="0.35">
      <c r="A134" s="99" t="s">
        <v>1246</v>
      </c>
      <c r="B134" s="99"/>
      <c r="C134" s="99" t="s">
        <v>1247</v>
      </c>
      <c r="D134" s="94">
        <v>63</v>
      </c>
      <c r="E134" s="94">
        <v>0</v>
      </c>
    </row>
    <row r="135" spans="1:5" x14ac:dyDescent="0.35">
      <c r="A135" s="99" t="s">
        <v>1248</v>
      </c>
      <c r="B135" s="99"/>
      <c r="C135" s="99" t="s">
        <v>1249</v>
      </c>
      <c r="D135" s="94">
        <v>40</v>
      </c>
      <c r="E135" s="94">
        <v>0</v>
      </c>
    </row>
    <row r="136" spans="1:5" x14ac:dyDescent="0.35">
      <c r="A136" s="99" t="s">
        <v>1250</v>
      </c>
      <c r="B136" s="99"/>
      <c r="C136" s="99" t="s">
        <v>1251</v>
      </c>
      <c r="D136" s="94">
        <v>92</v>
      </c>
      <c r="E136" s="94">
        <v>0</v>
      </c>
    </row>
    <row r="137" spans="1:5" x14ac:dyDescent="0.35">
      <c r="A137" s="99" t="s">
        <v>1252</v>
      </c>
      <c r="B137" s="99"/>
      <c r="C137" s="99" t="s">
        <v>1253</v>
      </c>
      <c r="D137" s="94">
        <v>36</v>
      </c>
      <c r="E137" s="94">
        <v>0</v>
      </c>
    </row>
    <row r="138" spans="1:5" x14ac:dyDescent="0.35">
      <c r="A138" s="99" t="s">
        <v>1254</v>
      </c>
      <c r="B138" s="99"/>
      <c r="C138" s="99" t="s">
        <v>1255</v>
      </c>
      <c r="D138" s="94">
        <v>82</v>
      </c>
      <c r="E138" s="94">
        <v>0</v>
      </c>
    </row>
    <row r="139" spans="1:5" x14ac:dyDescent="0.35">
      <c r="A139" s="99" t="s">
        <v>1256</v>
      </c>
      <c r="B139" s="99"/>
      <c r="C139" s="99" t="s">
        <v>1257</v>
      </c>
      <c r="D139" s="94">
        <v>22</v>
      </c>
      <c r="E139" s="94">
        <v>0</v>
      </c>
    </row>
    <row r="140" spans="1:5" x14ac:dyDescent="0.35">
      <c r="A140" s="99" t="s">
        <v>1258</v>
      </c>
      <c r="B140" s="99"/>
      <c r="C140" s="99" t="s">
        <v>1259</v>
      </c>
      <c r="D140" s="94">
        <v>40</v>
      </c>
      <c r="E140" s="94">
        <v>0</v>
      </c>
    </row>
    <row r="141" spans="1:5" s="21" customFormat="1" x14ac:dyDescent="0.35">
      <c r="A141" s="99" t="s">
        <v>1260</v>
      </c>
      <c r="B141" s="99"/>
      <c r="C141" s="99" t="s">
        <v>1261</v>
      </c>
      <c r="D141" s="94">
        <v>33</v>
      </c>
      <c r="E141" s="94">
        <v>0</v>
      </c>
    </row>
    <row r="142" spans="1:5" x14ac:dyDescent="0.35">
      <c r="A142" s="99" t="s">
        <v>1262</v>
      </c>
      <c r="B142" s="99"/>
      <c r="C142" s="99" t="s">
        <v>1263</v>
      </c>
      <c r="D142" s="94">
        <v>33</v>
      </c>
      <c r="E142" s="94">
        <v>0</v>
      </c>
    </row>
    <row r="143" spans="1:5" x14ac:dyDescent="0.35">
      <c r="A143" s="99" t="s">
        <v>1264</v>
      </c>
      <c r="B143" s="99"/>
      <c r="C143" s="99" t="s">
        <v>1265</v>
      </c>
      <c r="D143" s="94">
        <v>22</v>
      </c>
      <c r="E143" s="94">
        <v>0</v>
      </c>
    </row>
    <row r="144" spans="1:5" x14ac:dyDescent="0.35">
      <c r="A144" s="99" t="s">
        <v>1266</v>
      </c>
      <c r="B144" s="99"/>
      <c r="C144" s="99" t="s">
        <v>1267</v>
      </c>
      <c r="D144" s="94">
        <v>64</v>
      </c>
      <c r="E144" s="94">
        <v>0</v>
      </c>
    </row>
    <row r="145" spans="1:5" x14ac:dyDescent="0.35">
      <c r="A145" s="99" t="s">
        <v>1268</v>
      </c>
      <c r="B145" s="99"/>
      <c r="C145" s="99" t="s">
        <v>1269</v>
      </c>
      <c r="D145" s="94">
        <v>67</v>
      </c>
      <c r="E145" s="94">
        <v>0</v>
      </c>
    </row>
    <row r="146" spans="1:5" x14ac:dyDescent="0.35">
      <c r="A146" s="99" t="s">
        <v>1270</v>
      </c>
      <c r="B146" s="99"/>
      <c r="C146" s="99" t="s">
        <v>1271</v>
      </c>
      <c r="D146" s="94">
        <v>23</v>
      </c>
      <c r="E146" s="94">
        <v>0</v>
      </c>
    </row>
    <row r="147" spans="1:5" s="21" customFormat="1" x14ac:dyDescent="0.35">
      <c r="A147" s="99" t="s">
        <v>1272</v>
      </c>
      <c r="B147" s="99"/>
      <c r="C147" s="99" t="s">
        <v>1273</v>
      </c>
      <c r="D147" s="94">
        <v>29</v>
      </c>
      <c r="E147" s="94">
        <v>0</v>
      </c>
    </row>
    <row r="148" spans="1:5" x14ac:dyDescent="0.35">
      <c r="A148" s="99" t="s">
        <v>1274</v>
      </c>
      <c r="B148" s="99"/>
      <c r="C148" s="99" t="s">
        <v>1275</v>
      </c>
      <c r="D148" s="94">
        <v>22</v>
      </c>
      <c r="E148" s="94">
        <v>0</v>
      </c>
    </row>
    <row r="149" spans="1:5" x14ac:dyDescent="0.35">
      <c r="A149" s="99" t="s">
        <v>1276</v>
      </c>
      <c r="B149" s="99"/>
      <c r="C149" s="99" t="s">
        <v>1277</v>
      </c>
      <c r="D149" s="94">
        <v>45</v>
      </c>
      <c r="E149" s="94">
        <v>0</v>
      </c>
    </row>
    <row r="150" spans="1:5" x14ac:dyDescent="0.35">
      <c r="A150" s="99" t="s">
        <v>1278</v>
      </c>
      <c r="B150" s="99"/>
      <c r="C150" s="99" t="s">
        <v>1279</v>
      </c>
      <c r="D150" s="94">
        <v>60</v>
      </c>
      <c r="E150" s="94">
        <v>0</v>
      </c>
    </row>
    <row r="151" spans="1:5" x14ac:dyDescent="0.35">
      <c r="A151" s="99" t="s">
        <v>1280</v>
      </c>
      <c r="B151" s="99"/>
      <c r="C151" s="99" t="s">
        <v>1281</v>
      </c>
      <c r="D151" s="94">
        <v>70</v>
      </c>
      <c r="E151" s="94">
        <v>0</v>
      </c>
    </row>
    <row r="152" spans="1:5" x14ac:dyDescent="0.35">
      <c r="A152" s="99" t="s">
        <v>1282</v>
      </c>
      <c r="B152" s="99"/>
      <c r="C152" s="99" t="s">
        <v>1283</v>
      </c>
      <c r="D152" s="94">
        <v>27</v>
      </c>
      <c r="E152" s="94">
        <v>0</v>
      </c>
    </row>
    <row r="153" spans="1:5" x14ac:dyDescent="0.35">
      <c r="A153" s="99" t="s">
        <v>1284</v>
      </c>
      <c r="B153" s="99"/>
      <c r="C153" s="99" t="s">
        <v>1285</v>
      </c>
      <c r="D153" s="94">
        <v>33</v>
      </c>
      <c r="E153" s="94">
        <v>0</v>
      </c>
    </row>
    <row r="154" spans="1:5" x14ac:dyDescent="0.35">
      <c r="A154" s="99" t="s">
        <v>1286</v>
      </c>
      <c r="B154" s="99"/>
      <c r="C154" s="99" t="s">
        <v>1287</v>
      </c>
      <c r="D154" s="94">
        <v>170</v>
      </c>
      <c r="E154" s="94" t="s">
        <v>306</v>
      </c>
    </row>
    <row r="155" spans="1:5" s="21" customFormat="1" x14ac:dyDescent="0.35">
      <c r="A155" s="99" t="s">
        <v>1288</v>
      </c>
      <c r="B155" s="99"/>
      <c r="C155" s="99" t="s">
        <v>1289</v>
      </c>
      <c r="D155" s="94">
        <v>57</v>
      </c>
      <c r="E155" s="94">
        <v>0</v>
      </c>
    </row>
    <row r="156" spans="1:5" x14ac:dyDescent="0.35">
      <c r="A156" s="99" t="s">
        <v>1290</v>
      </c>
      <c r="B156" s="99"/>
      <c r="C156" s="99" t="s">
        <v>1291</v>
      </c>
      <c r="D156" s="94">
        <v>31</v>
      </c>
      <c r="E156" s="94">
        <v>0</v>
      </c>
    </row>
    <row r="157" spans="1:5" x14ac:dyDescent="0.35">
      <c r="A157" s="99" t="s">
        <v>1292</v>
      </c>
      <c r="B157" s="99"/>
      <c r="C157" s="99" t="s">
        <v>1293</v>
      </c>
      <c r="D157" s="94">
        <v>70</v>
      </c>
      <c r="E157" s="94">
        <v>0</v>
      </c>
    </row>
    <row r="158" spans="1:5" x14ac:dyDescent="0.35">
      <c r="A158" s="99" t="s">
        <v>1294</v>
      </c>
      <c r="B158" s="99"/>
      <c r="C158" s="99" t="s">
        <v>1295</v>
      </c>
      <c r="D158" s="94">
        <v>55</v>
      </c>
      <c r="E158" s="94">
        <v>0</v>
      </c>
    </row>
    <row r="159" spans="1:5" x14ac:dyDescent="0.35">
      <c r="A159" s="99" t="s">
        <v>1296</v>
      </c>
      <c r="B159" s="99"/>
      <c r="C159" s="99" t="s">
        <v>1297</v>
      </c>
      <c r="D159" s="94">
        <v>112</v>
      </c>
      <c r="E159" s="94">
        <v>0</v>
      </c>
    </row>
    <row r="160" spans="1:5" x14ac:dyDescent="0.35">
      <c r="A160" s="99" t="s">
        <v>1298</v>
      </c>
      <c r="B160" s="99"/>
      <c r="C160" s="99" t="s">
        <v>1299</v>
      </c>
      <c r="D160" s="94">
        <v>34</v>
      </c>
      <c r="E160" s="94">
        <v>0</v>
      </c>
    </row>
    <row r="161" spans="1:5" x14ac:dyDescent="0.35">
      <c r="A161" s="99" t="s">
        <v>1300</v>
      </c>
      <c r="B161" s="99"/>
      <c r="C161" s="99" t="s">
        <v>1301</v>
      </c>
      <c r="D161" s="94">
        <v>31</v>
      </c>
      <c r="E161" s="94">
        <v>0</v>
      </c>
    </row>
    <row r="162" spans="1:5" s="21" customFormat="1" x14ac:dyDescent="0.35">
      <c r="A162" s="99" t="s">
        <v>1302</v>
      </c>
      <c r="B162" s="99"/>
      <c r="C162" s="99" t="s">
        <v>1303</v>
      </c>
      <c r="D162" s="94">
        <v>105</v>
      </c>
      <c r="E162" s="94">
        <v>0</v>
      </c>
    </row>
    <row r="163" spans="1:5" s="21" customFormat="1" x14ac:dyDescent="0.35">
      <c r="A163" s="99" t="s">
        <v>1304</v>
      </c>
      <c r="B163" s="99"/>
      <c r="C163" s="99" t="s">
        <v>1305</v>
      </c>
      <c r="D163" s="94">
        <v>52</v>
      </c>
      <c r="E163" s="94">
        <v>0</v>
      </c>
    </row>
    <row r="164" spans="1:5" s="21" customFormat="1" x14ac:dyDescent="0.35">
      <c r="A164" s="99" t="s">
        <v>1306</v>
      </c>
      <c r="B164" s="99"/>
      <c r="C164" s="99" t="s">
        <v>1307</v>
      </c>
      <c r="D164" s="94">
        <v>34</v>
      </c>
      <c r="E164" s="94">
        <v>0</v>
      </c>
    </row>
    <row r="165" spans="1:5" s="21" customFormat="1" x14ac:dyDescent="0.35">
      <c r="A165" s="99" t="s">
        <v>1308</v>
      </c>
      <c r="B165" s="99"/>
      <c r="C165" s="99" t="s">
        <v>1309</v>
      </c>
      <c r="D165" s="94">
        <v>71</v>
      </c>
      <c r="E165" s="94">
        <v>0</v>
      </c>
    </row>
    <row r="166" spans="1:5" s="21" customFormat="1" x14ac:dyDescent="0.35">
      <c r="A166" s="99" t="s">
        <v>1310</v>
      </c>
      <c r="B166" s="99"/>
      <c r="C166" s="99" t="s">
        <v>1311</v>
      </c>
      <c r="D166" s="94">
        <v>197</v>
      </c>
      <c r="E166" s="94" t="s">
        <v>306</v>
      </c>
    </row>
    <row r="167" spans="1:5" s="21" customFormat="1" x14ac:dyDescent="0.35">
      <c r="A167" s="99" t="s">
        <v>1312</v>
      </c>
      <c r="B167" s="99"/>
      <c r="C167" s="99" t="s">
        <v>1313</v>
      </c>
      <c r="D167" s="94">
        <v>27</v>
      </c>
      <c r="E167" s="94">
        <v>0</v>
      </c>
    </row>
    <row r="168" spans="1:5" s="21" customFormat="1" x14ac:dyDescent="0.35">
      <c r="A168" s="99" t="s">
        <v>1314</v>
      </c>
      <c r="B168" s="99"/>
      <c r="C168" s="99" t="s">
        <v>1315</v>
      </c>
      <c r="D168" s="94">
        <v>176</v>
      </c>
      <c r="E168" s="94" t="s">
        <v>306</v>
      </c>
    </row>
    <row r="169" spans="1:5" s="21" customFormat="1" x14ac:dyDescent="0.35">
      <c r="A169" s="99" t="s">
        <v>1316</v>
      </c>
      <c r="B169" s="99"/>
      <c r="C169" s="99" t="s">
        <v>1317</v>
      </c>
      <c r="D169" s="94">
        <v>33</v>
      </c>
      <c r="E169" s="94">
        <v>0</v>
      </c>
    </row>
    <row r="170" spans="1:5" x14ac:dyDescent="0.35">
      <c r="A170" s="99" t="s">
        <v>1318</v>
      </c>
      <c r="B170" s="99"/>
      <c r="C170" s="99" t="s">
        <v>1319</v>
      </c>
      <c r="D170" s="94">
        <v>176</v>
      </c>
      <c r="E170" s="94">
        <v>0</v>
      </c>
    </row>
    <row r="171" spans="1:5" x14ac:dyDescent="0.35">
      <c r="A171" s="99" t="s">
        <v>1320</v>
      </c>
      <c r="B171" s="99"/>
      <c r="C171" s="99" t="s">
        <v>1321</v>
      </c>
      <c r="D171" s="94">
        <v>64</v>
      </c>
      <c r="E171" s="94">
        <v>0</v>
      </c>
    </row>
    <row r="172" spans="1:5" x14ac:dyDescent="0.35">
      <c r="A172" s="99" t="s">
        <v>1322</v>
      </c>
      <c r="B172" s="99"/>
      <c r="C172" s="99" t="s">
        <v>1323</v>
      </c>
      <c r="D172" s="94">
        <v>120</v>
      </c>
      <c r="E172" s="94">
        <v>0</v>
      </c>
    </row>
    <row r="173" spans="1:5" ht="21.75" customHeight="1" x14ac:dyDescent="0.35">
      <c r="A173" s="98" t="s">
        <v>187</v>
      </c>
      <c r="B173" s="98" t="s">
        <v>188</v>
      </c>
      <c r="C173" s="98"/>
      <c r="D173" s="95">
        <v>3441</v>
      </c>
      <c r="E173" s="95">
        <v>6</v>
      </c>
    </row>
    <row r="174" spans="1:5" x14ac:dyDescent="0.35">
      <c r="A174" s="99" t="s">
        <v>1324</v>
      </c>
      <c r="B174" s="99"/>
      <c r="C174" s="99" t="s">
        <v>477</v>
      </c>
      <c r="D174" s="94">
        <v>58</v>
      </c>
      <c r="E174" s="94">
        <v>0</v>
      </c>
    </row>
    <row r="175" spans="1:5" s="21" customFormat="1" x14ac:dyDescent="0.35">
      <c r="A175" s="99" t="s">
        <v>1325</v>
      </c>
      <c r="B175" s="99"/>
      <c r="C175" s="99" t="s">
        <v>527</v>
      </c>
      <c r="D175" s="94">
        <v>46</v>
      </c>
      <c r="E175" s="94">
        <v>0</v>
      </c>
    </row>
    <row r="176" spans="1:5" x14ac:dyDescent="0.35">
      <c r="A176" s="99" t="s">
        <v>1326</v>
      </c>
      <c r="B176" s="99"/>
      <c r="C176" s="99" t="s">
        <v>529</v>
      </c>
      <c r="D176" s="94">
        <v>94</v>
      </c>
      <c r="E176" s="94">
        <v>0</v>
      </c>
    </row>
    <row r="177" spans="1:5" ht="22.4" customHeight="1" x14ac:dyDescent="0.35">
      <c r="A177" s="99" t="s">
        <v>1327</v>
      </c>
      <c r="B177" s="99"/>
      <c r="C177" s="99" t="s">
        <v>479</v>
      </c>
      <c r="D177" s="94">
        <v>71</v>
      </c>
      <c r="E177" s="94">
        <v>0</v>
      </c>
    </row>
    <row r="178" spans="1:5" x14ac:dyDescent="0.35">
      <c r="A178" s="99" t="s">
        <v>1328</v>
      </c>
      <c r="B178" s="99"/>
      <c r="C178" s="99" t="s">
        <v>1329</v>
      </c>
      <c r="D178" s="94">
        <v>91</v>
      </c>
      <c r="E178" s="94">
        <v>0</v>
      </c>
    </row>
    <row r="179" spans="1:5" x14ac:dyDescent="0.35">
      <c r="A179" s="99" t="s">
        <v>1330</v>
      </c>
      <c r="B179" s="99"/>
      <c r="C179" s="99" t="s">
        <v>531</v>
      </c>
      <c r="D179" s="94">
        <v>52</v>
      </c>
      <c r="E179" s="94">
        <v>0</v>
      </c>
    </row>
    <row r="180" spans="1:5" x14ac:dyDescent="0.35">
      <c r="A180" s="99" t="s">
        <v>1331</v>
      </c>
      <c r="B180" s="99"/>
      <c r="C180" s="99" t="s">
        <v>481</v>
      </c>
      <c r="D180" s="94">
        <v>32</v>
      </c>
      <c r="E180" s="94">
        <v>0</v>
      </c>
    </row>
    <row r="181" spans="1:5" x14ac:dyDescent="0.35">
      <c r="A181" s="99" t="s">
        <v>1332</v>
      </c>
      <c r="B181" s="99"/>
      <c r="C181" s="99" t="s">
        <v>1333</v>
      </c>
      <c r="D181" s="94">
        <v>103</v>
      </c>
      <c r="E181" s="94">
        <v>0</v>
      </c>
    </row>
    <row r="182" spans="1:5" x14ac:dyDescent="0.35">
      <c r="A182" s="99" t="s">
        <v>1334</v>
      </c>
      <c r="B182" s="99"/>
      <c r="C182" s="99" t="s">
        <v>1335</v>
      </c>
      <c r="D182" s="94">
        <v>158</v>
      </c>
      <c r="E182" s="94" t="s">
        <v>306</v>
      </c>
    </row>
    <row r="183" spans="1:5" x14ac:dyDescent="0.35">
      <c r="A183" s="99" t="s">
        <v>1336</v>
      </c>
      <c r="B183" s="99"/>
      <c r="C183" s="99" t="s">
        <v>1337</v>
      </c>
      <c r="D183" s="94">
        <v>25</v>
      </c>
      <c r="E183" s="94">
        <v>0</v>
      </c>
    </row>
    <row r="184" spans="1:5" x14ac:dyDescent="0.35">
      <c r="A184" s="99" t="s">
        <v>1338</v>
      </c>
      <c r="B184" s="99"/>
      <c r="C184" s="99" t="s">
        <v>1339</v>
      </c>
      <c r="D184" s="94">
        <v>19</v>
      </c>
      <c r="E184" s="94">
        <v>0</v>
      </c>
    </row>
    <row r="185" spans="1:5" x14ac:dyDescent="0.35">
      <c r="A185" s="99" t="s">
        <v>1340</v>
      </c>
      <c r="B185" s="99"/>
      <c r="C185" s="99" t="s">
        <v>483</v>
      </c>
      <c r="D185" s="94">
        <v>162</v>
      </c>
      <c r="E185" s="94">
        <v>0</v>
      </c>
    </row>
    <row r="186" spans="1:5" x14ac:dyDescent="0.35">
      <c r="A186" s="99" t="s">
        <v>1341</v>
      </c>
      <c r="B186" s="99"/>
      <c r="C186" s="99" t="s">
        <v>485</v>
      </c>
      <c r="D186" s="94">
        <v>28</v>
      </c>
      <c r="E186" s="94">
        <v>0</v>
      </c>
    </row>
    <row r="187" spans="1:5" x14ac:dyDescent="0.35">
      <c r="A187" s="99" t="s">
        <v>1342</v>
      </c>
      <c r="B187" s="99"/>
      <c r="C187" s="99" t="s">
        <v>1343</v>
      </c>
      <c r="D187" s="94">
        <v>170</v>
      </c>
      <c r="E187" s="94" t="s">
        <v>306</v>
      </c>
    </row>
    <row r="188" spans="1:5" s="21" customFormat="1" x14ac:dyDescent="0.35">
      <c r="A188" s="99" t="s">
        <v>1344</v>
      </c>
      <c r="B188" s="99"/>
      <c r="C188" s="99" t="s">
        <v>533</v>
      </c>
      <c r="D188" s="94">
        <v>65</v>
      </c>
      <c r="E188" s="94">
        <v>0</v>
      </c>
    </row>
    <row r="189" spans="1:5" x14ac:dyDescent="0.35">
      <c r="A189" s="99" t="s">
        <v>1345</v>
      </c>
      <c r="B189" s="99"/>
      <c r="C189" s="99" t="s">
        <v>1346</v>
      </c>
      <c r="D189" s="94">
        <v>109</v>
      </c>
      <c r="E189" s="94">
        <v>0</v>
      </c>
    </row>
    <row r="190" spans="1:5" x14ac:dyDescent="0.35">
      <c r="A190" s="99" t="s">
        <v>1347</v>
      </c>
      <c r="B190" s="99"/>
      <c r="C190" s="99" t="s">
        <v>1348</v>
      </c>
      <c r="D190" s="94">
        <v>40</v>
      </c>
      <c r="E190" s="94">
        <v>0</v>
      </c>
    </row>
    <row r="191" spans="1:5" x14ac:dyDescent="0.35">
      <c r="A191" s="99" t="s">
        <v>1349</v>
      </c>
      <c r="B191" s="99"/>
      <c r="C191" s="99" t="s">
        <v>487</v>
      </c>
      <c r="D191" s="94">
        <v>84</v>
      </c>
      <c r="E191" s="94">
        <v>0</v>
      </c>
    </row>
    <row r="192" spans="1:5" x14ac:dyDescent="0.35">
      <c r="A192" s="99" t="s">
        <v>1350</v>
      </c>
      <c r="B192" s="99"/>
      <c r="C192" s="99" t="s">
        <v>501</v>
      </c>
      <c r="D192" s="94">
        <v>76</v>
      </c>
      <c r="E192" s="94">
        <v>0</v>
      </c>
    </row>
    <row r="193" spans="1:5" x14ac:dyDescent="0.35">
      <c r="A193" s="99" t="s">
        <v>1351</v>
      </c>
      <c r="B193" s="99"/>
      <c r="C193" s="99" t="s">
        <v>1352</v>
      </c>
      <c r="D193" s="94">
        <v>51</v>
      </c>
      <c r="E193" s="94">
        <v>0</v>
      </c>
    </row>
    <row r="194" spans="1:5" x14ac:dyDescent="0.35">
      <c r="A194" s="99" t="s">
        <v>1353</v>
      </c>
      <c r="B194" s="99"/>
      <c r="C194" s="99" t="s">
        <v>1354</v>
      </c>
      <c r="D194" s="94">
        <v>24</v>
      </c>
      <c r="E194" s="94">
        <v>0</v>
      </c>
    </row>
    <row r="195" spans="1:5" x14ac:dyDescent="0.35">
      <c r="A195" s="99" t="s">
        <v>1355</v>
      </c>
      <c r="B195" s="99"/>
      <c r="C195" s="99" t="s">
        <v>1356</v>
      </c>
      <c r="D195" s="94">
        <v>16</v>
      </c>
      <c r="E195" s="94">
        <v>0</v>
      </c>
    </row>
    <row r="196" spans="1:5" x14ac:dyDescent="0.35">
      <c r="A196" s="99" t="s">
        <v>1357</v>
      </c>
      <c r="B196" s="99"/>
      <c r="C196" s="99" t="s">
        <v>1358</v>
      </c>
      <c r="D196" s="94">
        <v>23</v>
      </c>
      <c r="E196" s="94">
        <v>0</v>
      </c>
    </row>
    <row r="197" spans="1:5" x14ac:dyDescent="0.35">
      <c r="A197" s="99" t="s">
        <v>1359</v>
      </c>
      <c r="B197" s="99"/>
      <c r="C197" s="99" t="s">
        <v>515</v>
      </c>
      <c r="D197" s="94">
        <v>56</v>
      </c>
      <c r="E197" s="94">
        <v>0</v>
      </c>
    </row>
    <row r="198" spans="1:5" x14ac:dyDescent="0.35">
      <c r="A198" s="99" t="s">
        <v>1360</v>
      </c>
      <c r="B198" s="99"/>
      <c r="C198" s="99" t="s">
        <v>1361</v>
      </c>
      <c r="D198" s="94">
        <v>59</v>
      </c>
      <c r="E198" s="94">
        <v>0</v>
      </c>
    </row>
    <row r="199" spans="1:5" s="21" customFormat="1" x14ac:dyDescent="0.35">
      <c r="A199" s="99" t="s">
        <v>1362</v>
      </c>
      <c r="B199" s="99"/>
      <c r="C199" s="99" t="s">
        <v>1363</v>
      </c>
      <c r="D199" s="94">
        <v>156</v>
      </c>
      <c r="E199" s="94" t="s">
        <v>306</v>
      </c>
    </row>
    <row r="200" spans="1:5" x14ac:dyDescent="0.35">
      <c r="A200" s="99" t="s">
        <v>1364</v>
      </c>
      <c r="B200" s="99"/>
      <c r="C200" s="99" t="s">
        <v>535</v>
      </c>
      <c r="D200" s="94">
        <v>42</v>
      </c>
      <c r="E200" s="94">
        <v>0</v>
      </c>
    </row>
    <row r="201" spans="1:5" x14ac:dyDescent="0.35">
      <c r="A201" s="99" t="s">
        <v>1365</v>
      </c>
      <c r="B201" s="99"/>
      <c r="C201" s="99" t="s">
        <v>1366</v>
      </c>
      <c r="D201" s="94">
        <v>86</v>
      </c>
      <c r="E201" s="94">
        <v>0</v>
      </c>
    </row>
    <row r="202" spans="1:5" x14ac:dyDescent="0.35">
      <c r="A202" s="99" t="s">
        <v>1367</v>
      </c>
      <c r="B202" s="99"/>
      <c r="C202" s="99" t="s">
        <v>1368</v>
      </c>
      <c r="D202" s="94">
        <v>76</v>
      </c>
      <c r="E202" s="94">
        <v>0</v>
      </c>
    </row>
    <row r="203" spans="1:5" x14ac:dyDescent="0.35">
      <c r="A203" s="99" t="s">
        <v>1369</v>
      </c>
      <c r="B203" s="99"/>
      <c r="C203" s="99" t="s">
        <v>1370</v>
      </c>
      <c r="D203" s="94">
        <v>49</v>
      </c>
      <c r="E203" s="94">
        <v>0</v>
      </c>
    </row>
    <row r="204" spans="1:5" x14ac:dyDescent="0.35">
      <c r="A204" s="99" t="s">
        <v>1371</v>
      </c>
      <c r="B204" s="99"/>
      <c r="C204" s="99" t="s">
        <v>1372</v>
      </c>
      <c r="D204" s="94">
        <v>171</v>
      </c>
      <c r="E204" s="94">
        <v>0</v>
      </c>
    </row>
    <row r="205" spans="1:5" x14ac:dyDescent="0.35">
      <c r="A205" s="99" t="s">
        <v>1373</v>
      </c>
      <c r="B205" s="99"/>
      <c r="C205" s="99" t="s">
        <v>489</v>
      </c>
      <c r="D205" s="94">
        <v>75</v>
      </c>
      <c r="E205" s="94">
        <v>0</v>
      </c>
    </row>
    <row r="206" spans="1:5" x14ac:dyDescent="0.35">
      <c r="A206" s="99" t="s">
        <v>1374</v>
      </c>
      <c r="B206" s="99"/>
      <c r="C206" s="99" t="s">
        <v>505</v>
      </c>
      <c r="D206" s="94">
        <v>72</v>
      </c>
      <c r="E206" s="94">
        <v>0</v>
      </c>
    </row>
    <row r="207" spans="1:5" s="21" customFormat="1" x14ac:dyDescent="0.35">
      <c r="A207" s="99" t="s">
        <v>1375</v>
      </c>
      <c r="B207" s="99"/>
      <c r="C207" s="99" t="s">
        <v>1376</v>
      </c>
      <c r="D207" s="94">
        <v>18</v>
      </c>
      <c r="E207" s="94">
        <v>0</v>
      </c>
    </row>
    <row r="208" spans="1:5" x14ac:dyDescent="0.35">
      <c r="A208" s="99" t="s">
        <v>1377</v>
      </c>
      <c r="B208" s="99"/>
      <c r="C208" s="99" t="s">
        <v>1378</v>
      </c>
      <c r="D208" s="94">
        <v>28</v>
      </c>
      <c r="E208" s="94">
        <v>0</v>
      </c>
    </row>
    <row r="209" spans="1:5" x14ac:dyDescent="0.35">
      <c r="A209" s="99" t="s">
        <v>1379</v>
      </c>
      <c r="B209" s="99"/>
      <c r="C209" s="99" t="s">
        <v>1380</v>
      </c>
      <c r="D209" s="94">
        <v>38</v>
      </c>
      <c r="E209" s="94">
        <v>0</v>
      </c>
    </row>
    <row r="210" spans="1:5" x14ac:dyDescent="0.35">
      <c r="A210" s="99" t="s">
        <v>1381</v>
      </c>
      <c r="B210" s="99"/>
      <c r="C210" s="99" t="s">
        <v>1382</v>
      </c>
      <c r="D210" s="94">
        <v>31</v>
      </c>
      <c r="E210" s="94">
        <v>0</v>
      </c>
    </row>
    <row r="211" spans="1:5" x14ac:dyDescent="0.35">
      <c r="A211" s="99" t="s">
        <v>1383</v>
      </c>
      <c r="B211" s="99"/>
      <c r="C211" s="99" t="s">
        <v>1384</v>
      </c>
      <c r="D211" s="94">
        <v>35</v>
      </c>
      <c r="E211" s="94">
        <v>0</v>
      </c>
    </row>
    <row r="212" spans="1:5" x14ac:dyDescent="0.35">
      <c r="A212" s="99" t="s">
        <v>1385</v>
      </c>
      <c r="B212" s="99"/>
      <c r="C212" s="99" t="s">
        <v>539</v>
      </c>
      <c r="D212" s="94">
        <v>93</v>
      </c>
      <c r="E212" s="94">
        <v>0</v>
      </c>
    </row>
    <row r="213" spans="1:5" s="21" customFormat="1" x14ac:dyDescent="0.35">
      <c r="A213" s="99" t="s">
        <v>1386</v>
      </c>
      <c r="B213" s="99"/>
      <c r="C213" s="99" t="s">
        <v>1387</v>
      </c>
      <c r="D213" s="94">
        <v>127</v>
      </c>
      <c r="E213" s="94">
        <v>0</v>
      </c>
    </row>
    <row r="214" spans="1:5" s="21" customFormat="1" x14ac:dyDescent="0.35">
      <c r="A214" s="99" t="s">
        <v>1388</v>
      </c>
      <c r="B214" s="99"/>
      <c r="C214" s="99" t="s">
        <v>1389</v>
      </c>
      <c r="D214" s="94">
        <v>77</v>
      </c>
      <c r="E214" s="94">
        <v>0</v>
      </c>
    </row>
    <row r="215" spans="1:5" x14ac:dyDescent="0.35">
      <c r="A215" s="99" t="s">
        <v>1390</v>
      </c>
      <c r="B215" s="99"/>
      <c r="C215" s="99" t="s">
        <v>1391</v>
      </c>
      <c r="D215" s="94">
        <v>117</v>
      </c>
      <c r="E215" s="94" t="s">
        <v>306</v>
      </c>
    </row>
    <row r="216" spans="1:5" x14ac:dyDescent="0.35">
      <c r="A216" s="99" t="s">
        <v>1392</v>
      </c>
      <c r="B216" s="99"/>
      <c r="C216" s="99" t="s">
        <v>491</v>
      </c>
      <c r="D216" s="94">
        <v>79</v>
      </c>
      <c r="E216" s="94">
        <v>0</v>
      </c>
    </row>
    <row r="217" spans="1:5" x14ac:dyDescent="0.35">
      <c r="A217" s="99" t="s">
        <v>1393</v>
      </c>
      <c r="B217" s="99"/>
      <c r="C217" s="99" t="s">
        <v>1394</v>
      </c>
      <c r="D217" s="94">
        <v>92</v>
      </c>
      <c r="E217" s="94">
        <v>0</v>
      </c>
    </row>
    <row r="218" spans="1:5" x14ac:dyDescent="0.35">
      <c r="A218" s="99" t="s">
        <v>1395</v>
      </c>
      <c r="B218" s="99"/>
      <c r="C218" s="99" t="s">
        <v>1396</v>
      </c>
      <c r="D218" s="94">
        <v>86</v>
      </c>
      <c r="E218" s="94" t="s">
        <v>306</v>
      </c>
    </row>
    <row r="219" spans="1:5" x14ac:dyDescent="0.35">
      <c r="A219" s="99" t="s">
        <v>1397</v>
      </c>
      <c r="B219" s="99"/>
      <c r="C219" s="99" t="s">
        <v>1398</v>
      </c>
      <c r="D219" s="94">
        <v>128</v>
      </c>
      <c r="E219" s="94">
        <v>0</v>
      </c>
    </row>
    <row r="220" spans="1:5" x14ac:dyDescent="0.35">
      <c r="A220" s="99" t="s">
        <v>1399</v>
      </c>
      <c r="B220" s="99"/>
      <c r="C220" s="99" t="s">
        <v>1400</v>
      </c>
      <c r="D220" s="94">
        <v>53</v>
      </c>
      <c r="E220" s="94">
        <v>0</v>
      </c>
    </row>
    <row r="221" spans="1:5" ht="21.75" customHeight="1" x14ac:dyDescent="0.35">
      <c r="A221" s="98" t="s">
        <v>189</v>
      </c>
      <c r="B221" s="98" t="s">
        <v>190</v>
      </c>
      <c r="C221" s="98"/>
      <c r="D221" s="95">
        <v>2607</v>
      </c>
      <c r="E221" s="95">
        <v>17</v>
      </c>
    </row>
    <row r="222" spans="1:5" x14ac:dyDescent="0.35">
      <c r="A222" s="99" t="s">
        <v>1401</v>
      </c>
      <c r="B222" s="99"/>
      <c r="C222" s="99" t="s">
        <v>1402</v>
      </c>
      <c r="D222" s="94">
        <v>19</v>
      </c>
      <c r="E222" s="94">
        <v>0</v>
      </c>
    </row>
    <row r="223" spans="1:5" x14ac:dyDescent="0.35">
      <c r="A223" s="99" t="s">
        <v>1403</v>
      </c>
      <c r="B223" s="99"/>
      <c r="C223" s="99" t="s">
        <v>1404</v>
      </c>
      <c r="D223" s="94">
        <v>15</v>
      </c>
      <c r="E223" s="94">
        <v>0</v>
      </c>
    </row>
    <row r="224" spans="1:5" x14ac:dyDescent="0.35">
      <c r="A224" s="99" t="s">
        <v>1405</v>
      </c>
      <c r="B224" s="99"/>
      <c r="C224" s="99" t="s">
        <v>1406</v>
      </c>
      <c r="D224" s="94">
        <v>11</v>
      </c>
      <c r="E224" s="94">
        <v>0</v>
      </c>
    </row>
    <row r="225" spans="1:5" x14ac:dyDescent="0.35">
      <c r="A225" s="99" t="s">
        <v>1407</v>
      </c>
      <c r="B225" s="99"/>
      <c r="C225" s="99" t="s">
        <v>1408</v>
      </c>
      <c r="D225" s="94">
        <v>18</v>
      </c>
      <c r="E225" s="94">
        <v>0</v>
      </c>
    </row>
    <row r="226" spans="1:5" x14ac:dyDescent="0.35">
      <c r="A226" s="99" t="s">
        <v>1409</v>
      </c>
      <c r="B226" s="99"/>
      <c r="C226" s="99" t="s">
        <v>1410</v>
      </c>
      <c r="D226" s="94">
        <v>7</v>
      </c>
      <c r="E226" s="94">
        <v>0</v>
      </c>
    </row>
    <row r="227" spans="1:5" x14ac:dyDescent="0.35">
      <c r="A227" s="99" t="s">
        <v>1411</v>
      </c>
      <c r="B227" s="99"/>
      <c r="C227" s="99" t="s">
        <v>1412</v>
      </c>
      <c r="D227" s="94">
        <v>8</v>
      </c>
      <c r="E227" s="94">
        <v>0</v>
      </c>
    </row>
    <row r="228" spans="1:5" x14ac:dyDescent="0.35">
      <c r="A228" s="99" t="s">
        <v>1413</v>
      </c>
      <c r="B228" s="99"/>
      <c r="C228" s="99" t="s">
        <v>1414</v>
      </c>
      <c r="D228" s="94">
        <v>22</v>
      </c>
      <c r="E228" s="94">
        <v>0</v>
      </c>
    </row>
    <row r="229" spans="1:5" s="21" customFormat="1" x14ac:dyDescent="0.35">
      <c r="A229" s="99" t="s">
        <v>1415</v>
      </c>
      <c r="B229" s="99"/>
      <c r="C229" s="99" t="s">
        <v>1416</v>
      </c>
      <c r="D229" s="94">
        <v>13</v>
      </c>
      <c r="E229" s="94">
        <v>0</v>
      </c>
    </row>
    <row r="230" spans="1:5" x14ac:dyDescent="0.35">
      <c r="A230" s="99" t="s">
        <v>1417</v>
      </c>
      <c r="B230" s="99"/>
      <c r="C230" s="99" t="s">
        <v>1418</v>
      </c>
      <c r="D230" s="94">
        <v>23</v>
      </c>
      <c r="E230" s="94">
        <v>0</v>
      </c>
    </row>
    <row r="231" spans="1:5" x14ac:dyDescent="0.35">
      <c r="A231" s="99" t="s">
        <v>1419</v>
      </c>
      <c r="B231" s="99"/>
      <c r="C231" s="99" t="s">
        <v>1420</v>
      </c>
      <c r="D231" s="94">
        <v>6</v>
      </c>
      <c r="E231" s="94">
        <v>0</v>
      </c>
    </row>
    <row r="232" spans="1:5" x14ac:dyDescent="0.35">
      <c r="A232" s="99" t="s">
        <v>1421</v>
      </c>
      <c r="B232" s="99"/>
      <c r="C232" s="99" t="s">
        <v>598</v>
      </c>
      <c r="D232" s="94">
        <v>46</v>
      </c>
      <c r="E232" s="94">
        <v>0</v>
      </c>
    </row>
    <row r="233" spans="1:5" x14ac:dyDescent="0.35">
      <c r="A233" s="99" t="s">
        <v>1422</v>
      </c>
      <c r="B233" s="99"/>
      <c r="C233" s="99" t="s">
        <v>1423</v>
      </c>
      <c r="D233" s="94">
        <v>62</v>
      </c>
      <c r="E233" s="94" t="s">
        <v>306</v>
      </c>
    </row>
    <row r="234" spans="1:5" x14ac:dyDescent="0.35">
      <c r="A234" s="99" t="s">
        <v>1424</v>
      </c>
      <c r="B234" s="99"/>
      <c r="C234" s="99" t="s">
        <v>552</v>
      </c>
      <c r="D234" s="94">
        <v>20</v>
      </c>
      <c r="E234" s="94">
        <v>0</v>
      </c>
    </row>
    <row r="235" spans="1:5" x14ac:dyDescent="0.35">
      <c r="A235" s="99" t="s">
        <v>1425</v>
      </c>
      <c r="B235" s="99"/>
      <c r="C235" s="99" t="s">
        <v>1426</v>
      </c>
      <c r="D235" s="94">
        <v>17</v>
      </c>
      <c r="E235" s="94">
        <v>0</v>
      </c>
    </row>
    <row r="236" spans="1:5" x14ac:dyDescent="0.35">
      <c r="A236" s="99" t="s">
        <v>1427</v>
      </c>
      <c r="B236" s="99"/>
      <c r="C236" s="99" t="s">
        <v>1428</v>
      </c>
      <c r="D236" s="94">
        <v>10</v>
      </c>
      <c r="E236" s="94">
        <v>0</v>
      </c>
    </row>
    <row r="237" spans="1:5" x14ac:dyDescent="0.35">
      <c r="A237" s="99" t="s">
        <v>1429</v>
      </c>
      <c r="B237" s="99"/>
      <c r="C237" s="99" t="s">
        <v>1430</v>
      </c>
      <c r="D237" s="94">
        <v>34</v>
      </c>
      <c r="E237" s="94">
        <v>0</v>
      </c>
    </row>
    <row r="238" spans="1:5" x14ac:dyDescent="0.35">
      <c r="A238" s="99" t="s">
        <v>1431</v>
      </c>
      <c r="B238" s="99"/>
      <c r="C238" s="99" t="s">
        <v>1432</v>
      </c>
      <c r="D238" s="94">
        <v>92</v>
      </c>
      <c r="E238" s="94">
        <v>0</v>
      </c>
    </row>
    <row r="239" spans="1:5" x14ac:dyDescent="0.35">
      <c r="A239" s="99" t="s">
        <v>1433</v>
      </c>
      <c r="B239" s="99"/>
      <c r="C239" s="99" t="s">
        <v>1434</v>
      </c>
      <c r="D239" s="94">
        <v>11</v>
      </c>
      <c r="E239" s="94">
        <v>0</v>
      </c>
    </row>
    <row r="240" spans="1:5" x14ac:dyDescent="0.35">
      <c r="A240" s="99" t="s">
        <v>1435</v>
      </c>
      <c r="B240" s="99"/>
      <c r="C240" s="99" t="s">
        <v>1436</v>
      </c>
      <c r="D240" s="94">
        <v>13</v>
      </c>
      <c r="E240" s="94">
        <v>0</v>
      </c>
    </row>
    <row r="241" spans="1:5" x14ac:dyDescent="0.35">
      <c r="A241" s="99" t="s">
        <v>1437</v>
      </c>
      <c r="B241" s="99"/>
      <c r="C241" s="99" t="s">
        <v>1438</v>
      </c>
      <c r="D241" s="94">
        <v>132</v>
      </c>
      <c r="E241" s="94" t="s">
        <v>306</v>
      </c>
    </row>
    <row r="242" spans="1:5" x14ac:dyDescent="0.35">
      <c r="A242" s="99" t="s">
        <v>1439</v>
      </c>
      <c r="B242" s="99"/>
      <c r="C242" s="99" t="s">
        <v>1440</v>
      </c>
      <c r="D242" s="94">
        <v>121</v>
      </c>
      <c r="E242" s="94">
        <v>0</v>
      </c>
    </row>
    <row r="243" spans="1:5" x14ac:dyDescent="0.35">
      <c r="A243" s="99" t="s">
        <v>1441</v>
      </c>
      <c r="B243" s="99"/>
      <c r="C243" s="99" t="s">
        <v>1442</v>
      </c>
      <c r="D243" s="94">
        <v>29</v>
      </c>
      <c r="E243" s="94">
        <v>0</v>
      </c>
    </row>
    <row r="244" spans="1:5" x14ac:dyDescent="0.35">
      <c r="A244" s="99" t="s">
        <v>1443</v>
      </c>
      <c r="B244" s="99"/>
      <c r="C244" s="99" t="s">
        <v>556</v>
      </c>
      <c r="D244" s="94">
        <v>74</v>
      </c>
      <c r="E244" s="94" t="s">
        <v>306</v>
      </c>
    </row>
    <row r="245" spans="1:5" x14ac:dyDescent="0.35">
      <c r="A245" s="99" t="s">
        <v>1444</v>
      </c>
      <c r="B245" s="99"/>
      <c r="C245" s="99" t="s">
        <v>1445</v>
      </c>
      <c r="D245" s="94">
        <v>41</v>
      </c>
      <c r="E245" s="94">
        <v>0</v>
      </c>
    </row>
    <row r="246" spans="1:5" x14ac:dyDescent="0.35">
      <c r="A246" s="99" t="s">
        <v>1446</v>
      </c>
      <c r="B246" s="99"/>
      <c r="C246" s="99" t="s">
        <v>558</v>
      </c>
      <c r="D246" s="94">
        <v>36</v>
      </c>
      <c r="E246" s="94">
        <v>0</v>
      </c>
    </row>
    <row r="247" spans="1:5" x14ac:dyDescent="0.35">
      <c r="A247" s="99" t="s">
        <v>1447</v>
      </c>
      <c r="B247" s="99"/>
      <c r="C247" s="99" t="s">
        <v>1448</v>
      </c>
      <c r="D247" s="94">
        <v>184</v>
      </c>
      <c r="E247" s="94" t="s">
        <v>306</v>
      </c>
    </row>
    <row r="248" spans="1:5" x14ac:dyDescent="0.35">
      <c r="A248" s="99" t="s">
        <v>1449</v>
      </c>
      <c r="B248" s="99"/>
      <c r="C248" s="99" t="s">
        <v>1450</v>
      </c>
      <c r="D248" s="94">
        <v>137</v>
      </c>
      <c r="E248" s="94" t="s">
        <v>306</v>
      </c>
    </row>
    <row r="249" spans="1:5" s="21" customFormat="1" x14ac:dyDescent="0.35">
      <c r="A249" s="99" t="s">
        <v>1451</v>
      </c>
      <c r="B249" s="99"/>
      <c r="C249" s="99" t="s">
        <v>1452</v>
      </c>
      <c r="D249" s="94">
        <v>41</v>
      </c>
      <c r="E249" s="94">
        <v>0</v>
      </c>
    </row>
    <row r="250" spans="1:5" s="21" customFormat="1" x14ac:dyDescent="0.35">
      <c r="A250" s="99" t="s">
        <v>1453</v>
      </c>
      <c r="B250" s="99"/>
      <c r="C250" s="99" t="s">
        <v>1454</v>
      </c>
      <c r="D250" s="94">
        <v>26</v>
      </c>
      <c r="E250" s="94">
        <v>0</v>
      </c>
    </row>
    <row r="251" spans="1:5" s="21" customFormat="1" x14ac:dyDescent="0.35">
      <c r="A251" s="99" t="s">
        <v>1455</v>
      </c>
      <c r="B251" s="99"/>
      <c r="C251" s="99" t="s">
        <v>602</v>
      </c>
      <c r="D251" s="94">
        <v>30</v>
      </c>
      <c r="E251" s="94">
        <v>0</v>
      </c>
    </row>
    <row r="252" spans="1:5" s="21" customFormat="1" x14ac:dyDescent="0.35">
      <c r="A252" s="99" t="s">
        <v>1456</v>
      </c>
      <c r="B252" s="99"/>
      <c r="C252" s="99" t="s">
        <v>574</v>
      </c>
      <c r="D252" s="94">
        <v>51</v>
      </c>
      <c r="E252" s="94">
        <v>0</v>
      </c>
    </row>
    <row r="253" spans="1:5" s="21" customFormat="1" x14ac:dyDescent="0.35">
      <c r="A253" s="99" t="s">
        <v>1457</v>
      </c>
      <c r="B253" s="99"/>
      <c r="C253" s="99" t="s">
        <v>1458</v>
      </c>
      <c r="D253" s="94">
        <v>60</v>
      </c>
      <c r="E253" s="94" t="s">
        <v>306</v>
      </c>
    </row>
    <row r="254" spans="1:5" s="21" customFormat="1" x14ac:dyDescent="0.35">
      <c r="A254" s="99" t="s">
        <v>1459</v>
      </c>
      <c r="B254" s="99"/>
      <c r="C254" s="99" t="s">
        <v>1460</v>
      </c>
      <c r="D254" s="94">
        <v>10</v>
      </c>
      <c r="E254" s="94">
        <v>0</v>
      </c>
    </row>
    <row r="255" spans="1:5" s="21" customFormat="1" x14ac:dyDescent="0.35">
      <c r="A255" s="99" t="s">
        <v>1461</v>
      </c>
      <c r="B255" s="99"/>
      <c r="C255" s="99" t="s">
        <v>1462</v>
      </c>
      <c r="D255" s="94">
        <v>21</v>
      </c>
      <c r="E255" s="94">
        <v>0</v>
      </c>
    </row>
    <row r="256" spans="1:5" s="21" customFormat="1" x14ac:dyDescent="0.35">
      <c r="A256" s="99" t="s">
        <v>1463</v>
      </c>
      <c r="B256" s="99"/>
      <c r="C256" s="99" t="s">
        <v>1464</v>
      </c>
      <c r="D256" s="94">
        <v>224</v>
      </c>
      <c r="E256" s="94" t="s">
        <v>306</v>
      </c>
    </row>
    <row r="257" spans="1:5" s="21" customFormat="1" x14ac:dyDescent="0.35">
      <c r="A257" s="99" t="s">
        <v>1465</v>
      </c>
      <c r="B257" s="99"/>
      <c r="C257" s="99" t="s">
        <v>562</v>
      </c>
      <c r="D257" s="94">
        <v>83</v>
      </c>
      <c r="E257" s="94">
        <v>0</v>
      </c>
    </row>
    <row r="258" spans="1:5" s="21" customFormat="1" x14ac:dyDescent="0.35">
      <c r="A258" s="99" t="s">
        <v>1466</v>
      </c>
      <c r="B258" s="99"/>
      <c r="C258" s="99" t="s">
        <v>564</v>
      </c>
      <c r="D258" s="94">
        <v>74</v>
      </c>
      <c r="E258" s="94" t="s">
        <v>306</v>
      </c>
    </row>
    <row r="259" spans="1:5" s="21" customFormat="1" x14ac:dyDescent="0.35">
      <c r="A259" s="99" t="s">
        <v>1467</v>
      </c>
      <c r="B259" s="99"/>
      <c r="C259" s="99" t="s">
        <v>1468</v>
      </c>
      <c r="D259" s="94">
        <v>14</v>
      </c>
      <c r="E259" s="94">
        <v>0</v>
      </c>
    </row>
    <row r="260" spans="1:5" s="21" customFormat="1" x14ac:dyDescent="0.35">
      <c r="A260" s="99" t="s">
        <v>1469</v>
      </c>
      <c r="B260" s="99"/>
      <c r="C260" s="99" t="s">
        <v>1470</v>
      </c>
      <c r="D260" s="94">
        <v>23</v>
      </c>
      <c r="E260" s="94">
        <v>0</v>
      </c>
    </row>
    <row r="261" spans="1:5" s="21" customFormat="1" x14ac:dyDescent="0.35">
      <c r="A261" s="99" t="s">
        <v>1471</v>
      </c>
      <c r="B261" s="99"/>
      <c r="C261" s="99" t="s">
        <v>1472</v>
      </c>
      <c r="D261" s="94">
        <v>43</v>
      </c>
      <c r="E261" s="94">
        <v>0</v>
      </c>
    </row>
    <row r="262" spans="1:5" s="21" customFormat="1" x14ac:dyDescent="0.35">
      <c r="A262" s="99" t="s">
        <v>1473</v>
      </c>
      <c r="B262" s="99"/>
      <c r="C262" s="99" t="s">
        <v>1474</v>
      </c>
      <c r="D262" s="94">
        <v>64</v>
      </c>
      <c r="E262" s="94">
        <v>0</v>
      </c>
    </row>
    <row r="263" spans="1:5" s="21" customFormat="1" x14ac:dyDescent="0.35">
      <c r="A263" s="99" t="s">
        <v>1475</v>
      </c>
      <c r="B263" s="99"/>
      <c r="C263" s="99" t="s">
        <v>1476</v>
      </c>
      <c r="D263" s="94">
        <v>10</v>
      </c>
      <c r="E263" s="94">
        <v>0</v>
      </c>
    </row>
    <row r="264" spans="1:5" x14ac:dyDescent="0.35">
      <c r="A264" s="99" t="s">
        <v>1477</v>
      </c>
      <c r="B264" s="99"/>
      <c r="C264" s="99" t="s">
        <v>576</v>
      </c>
      <c r="D264" s="94">
        <v>133</v>
      </c>
      <c r="E264" s="94">
        <v>0</v>
      </c>
    </row>
    <row r="265" spans="1:5" x14ac:dyDescent="0.35">
      <c r="A265" s="99" t="s">
        <v>1478</v>
      </c>
      <c r="B265" s="99"/>
      <c r="C265" s="99" t="s">
        <v>1479</v>
      </c>
      <c r="D265" s="94">
        <v>35</v>
      </c>
      <c r="E265" s="94">
        <v>0</v>
      </c>
    </row>
    <row r="266" spans="1:5" x14ac:dyDescent="0.35">
      <c r="A266" s="99" t="s">
        <v>1480</v>
      </c>
      <c r="B266" s="99"/>
      <c r="C266" s="99" t="s">
        <v>566</v>
      </c>
      <c r="D266" s="94">
        <v>40</v>
      </c>
      <c r="E266" s="94">
        <v>0</v>
      </c>
    </row>
    <row r="267" spans="1:5" x14ac:dyDescent="0.35">
      <c r="A267" s="99" t="s">
        <v>1481</v>
      </c>
      <c r="B267" s="99"/>
      <c r="C267" s="99" t="s">
        <v>1482</v>
      </c>
      <c r="D267" s="94">
        <v>25</v>
      </c>
      <c r="E267" s="94">
        <v>0</v>
      </c>
    </row>
    <row r="268" spans="1:5" x14ac:dyDescent="0.35">
      <c r="A268" s="99" t="s">
        <v>1483</v>
      </c>
      <c r="B268" s="99"/>
      <c r="C268" s="99" t="s">
        <v>1484</v>
      </c>
      <c r="D268" s="94">
        <v>72</v>
      </c>
      <c r="E268" s="94" t="s">
        <v>306</v>
      </c>
    </row>
    <row r="269" spans="1:5" s="21" customFormat="1" x14ac:dyDescent="0.35">
      <c r="A269" s="99" t="s">
        <v>1485</v>
      </c>
      <c r="B269" s="99"/>
      <c r="C269" s="99" t="s">
        <v>1486</v>
      </c>
      <c r="D269" s="94">
        <v>15</v>
      </c>
      <c r="E269" s="94">
        <v>0</v>
      </c>
    </row>
    <row r="270" spans="1:5" x14ac:dyDescent="0.35">
      <c r="A270" s="99" t="s">
        <v>1487</v>
      </c>
      <c r="B270" s="99"/>
      <c r="C270" s="99" t="s">
        <v>1488</v>
      </c>
      <c r="D270" s="94">
        <v>13</v>
      </c>
      <c r="E270" s="94">
        <v>0</v>
      </c>
    </row>
    <row r="271" spans="1:5" x14ac:dyDescent="0.35">
      <c r="A271" s="99" t="s">
        <v>1489</v>
      </c>
      <c r="B271" s="99"/>
      <c r="C271" s="99" t="s">
        <v>1490</v>
      </c>
      <c r="D271" s="94">
        <v>45</v>
      </c>
      <c r="E271" s="94">
        <v>0</v>
      </c>
    </row>
    <row r="272" spans="1:5" x14ac:dyDescent="0.35">
      <c r="A272" s="99" t="s">
        <v>1491</v>
      </c>
      <c r="B272" s="99"/>
      <c r="C272" s="99" t="s">
        <v>1492</v>
      </c>
      <c r="D272" s="94">
        <v>12</v>
      </c>
      <c r="E272" s="94">
        <v>0</v>
      </c>
    </row>
    <row r="273" spans="1:5" x14ac:dyDescent="0.35">
      <c r="A273" s="99" t="s">
        <v>1493</v>
      </c>
      <c r="B273" s="99"/>
      <c r="C273" s="99" t="s">
        <v>1494</v>
      </c>
      <c r="D273" s="94">
        <v>122</v>
      </c>
      <c r="E273" s="94" t="s">
        <v>306</v>
      </c>
    </row>
    <row r="274" spans="1:5" x14ac:dyDescent="0.35">
      <c r="A274" s="99" t="s">
        <v>1495</v>
      </c>
      <c r="B274" s="99"/>
      <c r="C274" s="99" t="s">
        <v>1496</v>
      </c>
      <c r="D274" s="94">
        <v>15</v>
      </c>
      <c r="E274" s="94">
        <v>0</v>
      </c>
    </row>
    <row r="275" spans="1:5" x14ac:dyDescent="0.35">
      <c r="A275" s="99" t="s">
        <v>1497</v>
      </c>
      <c r="B275" s="99"/>
      <c r="C275" s="99" t="s">
        <v>1498</v>
      </c>
      <c r="D275" s="94">
        <v>16</v>
      </c>
      <c r="E275" s="94">
        <v>0</v>
      </c>
    </row>
    <row r="276" spans="1:5" x14ac:dyDescent="0.35">
      <c r="A276" s="99" t="s">
        <v>1499</v>
      </c>
      <c r="B276" s="99"/>
      <c r="C276" s="99" t="s">
        <v>1500</v>
      </c>
      <c r="D276" s="94">
        <v>11</v>
      </c>
      <c r="E276" s="94">
        <v>0</v>
      </c>
    </row>
    <row r="277" spans="1:5" x14ac:dyDescent="0.35">
      <c r="A277" s="99" t="s">
        <v>1501</v>
      </c>
      <c r="B277" s="99"/>
      <c r="C277" s="99" t="s">
        <v>604</v>
      </c>
      <c r="D277" s="94">
        <v>40</v>
      </c>
      <c r="E277" s="94">
        <v>0</v>
      </c>
    </row>
    <row r="278" spans="1:5" x14ac:dyDescent="0.35">
      <c r="A278" s="99" t="s">
        <v>1502</v>
      </c>
      <c r="B278" s="99"/>
      <c r="C278" s="99" t="s">
        <v>608</v>
      </c>
      <c r="D278" s="94">
        <v>38</v>
      </c>
      <c r="E278" s="94" t="s">
        <v>306</v>
      </c>
    </row>
    <row r="279" spans="1:5" ht="21.75" customHeight="1" x14ac:dyDescent="0.35">
      <c r="A279" s="98" t="s">
        <v>191</v>
      </c>
      <c r="B279" s="98" t="s">
        <v>192</v>
      </c>
      <c r="C279" s="98"/>
      <c r="D279" s="95">
        <v>4649</v>
      </c>
      <c r="E279" s="95">
        <v>9</v>
      </c>
    </row>
    <row r="280" spans="1:5" x14ac:dyDescent="0.35">
      <c r="A280" s="99" t="s">
        <v>1503</v>
      </c>
      <c r="B280" s="99"/>
      <c r="C280" s="99" t="s">
        <v>1504</v>
      </c>
      <c r="D280" s="94">
        <v>24</v>
      </c>
      <c r="E280" s="94">
        <v>0</v>
      </c>
    </row>
    <row r="281" spans="1:5" s="21" customFormat="1" x14ac:dyDescent="0.35">
      <c r="A281" s="99" t="s">
        <v>1505</v>
      </c>
      <c r="B281" s="99"/>
      <c r="C281" s="99" t="s">
        <v>611</v>
      </c>
      <c r="D281" s="94">
        <v>37</v>
      </c>
      <c r="E281" s="94">
        <v>0</v>
      </c>
    </row>
    <row r="282" spans="1:5" x14ac:dyDescent="0.35">
      <c r="A282" s="99" t="s">
        <v>1506</v>
      </c>
      <c r="B282" s="99"/>
      <c r="C282" s="99" t="s">
        <v>640</v>
      </c>
      <c r="D282" s="94">
        <v>86</v>
      </c>
      <c r="E282" s="94">
        <v>0</v>
      </c>
    </row>
    <row r="283" spans="1:5" x14ac:dyDescent="0.35">
      <c r="A283" s="99" t="s">
        <v>1507</v>
      </c>
      <c r="B283" s="99"/>
      <c r="C283" s="99" t="s">
        <v>1508</v>
      </c>
      <c r="D283" s="94">
        <v>50</v>
      </c>
      <c r="E283" s="94">
        <v>0</v>
      </c>
    </row>
    <row r="284" spans="1:5" x14ac:dyDescent="0.35">
      <c r="A284" s="99" t="s">
        <v>1509</v>
      </c>
      <c r="B284" s="99"/>
      <c r="C284" s="99" t="s">
        <v>1510</v>
      </c>
      <c r="D284" s="94">
        <v>109</v>
      </c>
      <c r="E284" s="94">
        <v>0</v>
      </c>
    </row>
    <row r="285" spans="1:5" x14ac:dyDescent="0.35">
      <c r="A285" s="99" t="s">
        <v>1511</v>
      </c>
      <c r="B285" s="99"/>
      <c r="C285" s="99" t="s">
        <v>664</v>
      </c>
      <c r="D285" s="94">
        <v>25</v>
      </c>
      <c r="E285" s="94">
        <v>0</v>
      </c>
    </row>
    <row r="286" spans="1:5" x14ac:dyDescent="0.35">
      <c r="A286" s="99" t="s">
        <v>1512</v>
      </c>
      <c r="B286" s="99"/>
      <c r="C286" s="99" t="s">
        <v>1513</v>
      </c>
      <c r="D286" s="94">
        <v>80</v>
      </c>
      <c r="E286" s="94">
        <v>0</v>
      </c>
    </row>
    <row r="287" spans="1:5" x14ac:dyDescent="0.35">
      <c r="A287" s="99" t="s">
        <v>1514</v>
      </c>
      <c r="B287" s="99"/>
      <c r="C287" s="99" t="s">
        <v>626</v>
      </c>
      <c r="D287" s="94">
        <v>130</v>
      </c>
      <c r="E287" s="94">
        <v>0</v>
      </c>
    </row>
    <row r="288" spans="1:5" x14ac:dyDescent="0.35">
      <c r="A288" s="99" t="s">
        <v>1515</v>
      </c>
      <c r="B288" s="99"/>
      <c r="C288" s="99" t="s">
        <v>644</v>
      </c>
      <c r="D288" s="94">
        <v>26</v>
      </c>
      <c r="E288" s="94">
        <v>0</v>
      </c>
    </row>
    <row r="289" spans="1:5" x14ac:dyDescent="0.35">
      <c r="A289" s="99" t="s">
        <v>1516</v>
      </c>
      <c r="B289" s="99"/>
      <c r="C289" s="99" t="s">
        <v>1517</v>
      </c>
      <c r="D289" s="94">
        <v>111</v>
      </c>
      <c r="E289" s="94">
        <v>0</v>
      </c>
    </row>
    <row r="290" spans="1:5" x14ac:dyDescent="0.35">
      <c r="A290" s="99" t="s">
        <v>1518</v>
      </c>
      <c r="B290" s="99"/>
      <c r="C290" s="99" t="s">
        <v>646</v>
      </c>
      <c r="D290" s="94">
        <v>35</v>
      </c>
      <c r="E290" s="94">
        <v>0</v>
      </c>
    </row>
    <row r="291" spans="1:5" x14ac:dyDescent="0.35">
      <c r="A291" s="99" t="s">
        <v>1519</v>
      </c>
      <c r="B291" s="99"/>
      <c r="C291" s="99" t="s">
        <v>1520</v>
      </c>
      <c r="D291" s="94">
        <v>56</v>
      </c>
      <c r="E291" s="94">
        <v>0</v>
      </c>
    </row>
    <row r="292" spans="1:5" x14ac:dyDescent="0.35">
      <c r="A292" s="99" t="s">
        <v>1521</v>
      </c>
      <c r="B292" s="99"/>
      <c r="C292" s="99" t="s">
        <v>648</v>
      </c>
      <c r="D292" s="94">
        <v>29</v>
      </c>
      <c r="E292" s="94">
        <v>0</v>
      </c>
    </row>
    <row r="293" spans="1:5" x14ac:dyDescent="0.35">
      <c r="A293" s="99" t="s">
        <v>1522</v>
      </c>
      <c r="B293" s="99"/>
      <c r="C293" s="99" t="s">
        <v>1523</v>
      </c>
      <c r="D293" s="94">
        <v>39</v>
      </c>
      <c r="E293" s="94">
        <v>0</v>
      </c>
    </row>
    <row r="294" spans="1:5" s="21" customFormat="1" x14ac:dyDescent="0.35">
      <c r="A294" s="99" t="s">
        <v>1524</v>
      </c>
      <c r="B294" s="99"/>
      <c r="C294" s="99" t="s">
        <v>1525</v>
      </c>
      <c r="D294" s="94">
        <v>194</v>
      </c>
      <c r="E294" s="94">
        <v>0</v>
      </c>
    </row>
    <row r="295" spans="1:5" x14ac:dyDescent="0.35">
      <c r="A295" s="99" t="s">
        <v>1526</v>
      </c>
      <c r="B295" s="99"/>
      <c r="C295" s="99" t="s">
        <v>650</v>
      </c>
      <c r="D295" s="94">
        <v>35</v>
      </c>
      <c r="E295" s="94">
        <v>0</v>
      </c>
    </row>
    <row r="296" spans="1:5" x14ac:dyDescent="0.35">
      <c r="A296" s="99" t="s">
        <v>1527</v>
      </c>
      <c r="B296" s="99"/>
      <c r="C296" s="99" t="s">
        <v>690</v>
      </c>
      <c r="D296" s="94">
        <v>39</v>
      </c>
      <c r="E296" s="94">
        <v>0</v>
      </c>
    </row>
    <row r="297" spans="1:5" x14ac:dyDescent="0.35">
      <c r="A297" s="99" t="s">
        <v>1528</v>
      </c>
      <c r="B297" s="99"/>
      <c r="C297" s="99" t="s">
        <v>652</v>
      </c>
      <c r="D297" s="94">
        <v>31</v>
      </c>
      <c r="E297" s="94">
        <v>0</v>
      </c>
    </row>
    <row r="298" spans="1:5" x14ac:dyDescent="0.35">
      <c r="A298" s="99" t="s">
        <v>1529</v>
      </c>
      <c r="B298" s="99"/>
      <c r="C298" s="99" t="s">
        <v>1530</v>
      </c>
      <c r="D298" s="94">
        <v>122</v>
      </c>
      <c r="E298" s="94" t="s">
        <v>624</v>
      </c>
    </row>
    <row r="299" spans="1:5" x14ac:dyDescent="0.35">
      <c r="A299" s="99" t="s">
        <v>1531</v>
      </c>
      <c r="B299" s="99"/>
      <c r="C299" s="99" t="s">
        <v>1532</v>
      </c>
      <c r="D299" s="94">
        <v>82</v>
      </c>
      <c r="E299" s="94">
        <v>0</v>
      </c>
    </row>
    <row r="300" spans="1:5" s="21" customFormat="1" x14ac:dyDescent="0.35">
      <c r="A300" s="99" t="s">
        <v>1533</v>
      </c>
      <c r="B300" s="99"/>
      <c r="C300" s="99" t="s">
        <v>1534</v>
      </c>
      <c r="D300" s="94">
        <v>35</v>
      </c>
      <c r="E300" s="94">
        <v>0</v>
      </c>
    </row>
    <row r="301" spans="1:5" x14ac:dyDescent="0.35">
      <c r="A301" s="99" t="s">
        <v>1535</v>
      </c>
      <c r="B301" s="99"/>
      <c r="C301" s="99" t="s">
        <v>1536</v>
      </c>
      <c r="D301" s="94">
        <v>56</v>
      </c>
      <c r="E301" s="94">
        <v>0</v>
      </c>
    </row>
    <row r="302" spans="1:5" x14ac:dyDescent="0.35">
      <c r="A302" s="99" t="s">
        <v>1537</v>
      </c>
      <c r="B302" s="99"/>
      <c r="C302" s="99" t="s">
        <v>670</v>
      </c>
      <c r="D302" s="94">
        <v>47</v>
      </c>
      <c r="E302" s="94">
        <v>0</v>
      </c>
    </row>
    <row r="303" spans="1:5" x14ac:dyDescent="0.35">
      <c r="A303" s="99" t="s">
        <v>1538</v>
      </c>
      <c r="B303" s="99"/>
      <c r="C303" s="99" t="s">
        <v>1539</v>
      </c>
      <c r="D303" s="94">
        <v>81</v>
      </c>
      <c r="E303" s="94" t="s">
        <v>624</v>
      </c>
    </row>
    <row r="304" spans="1:5" x14ac:dyDescent="0.35">
      <c r="A304" s="99" t="s">
        <v>1540</v>
      </c>
      <c r="B304" s="99"/>
      <c r="C304" s="99" t="s">
        <v>1541</v>
      </c>
      <c r="D304" s="94">
        <v>126</v>
      </c>
      <c r="E304" s="94">
        <v>0</v>
      </c>
    </row>
    <row r="305" spans="1:5" x14ac:dyDescent="0.35">
      <c r="A305" s="99" t="s">
        <v>1542</v>
      </c>
      <c r="B305" s="99"/>
      <c r="C305" s="99" t="s">
        <v>706</v>
      </c>
      <c r="D305" s="94">
        <v>33</v>
      </c>
      <c r="E305" s="94">
        <v>0</v>
      </c>
    </row>
    <row r="306" spans="1:5" x14ac:dyDescent="0.35">
      <c r="A306" s="99" t="s">
        <v>1543</v>
      </c>
      <c r="B306" s="99"/>
      <c r="C306" s="99" t="s">
        <v>1544</v>
      </c>
      <c r="D306" s="94">
        <v>34</v>
      </c>
      <c r="E306" s="94">
        <v>0</v>
      </c>
    </row>
    <row r="307" spans="1:5" x14ac:dyDescent="0.35">
      <c r="A307" s="99" t="s">
        <v>1545</v>
      </c>
      <c r="B307" s="99"/>
      <c r="C307" s="99" t="s">
        <v>1546</v>
      </c>
      <c r="D307" s="94">
        <v>13</v>
      </c>
      <c r="E307" s="94" t="s">
        <v>624</v>
      </c>
    </row>
    <row r="308" spans="1:5" x14ac:dyDescent="0.35">
      <c r="A308" s="99" t="s">
        <v>1547</v>
      </c>
      <c r="B308" s="99"/>
      <c r="C308" s="99" t="s">
        <v>1548</v>
      </c>
      <c r="D308" s="94">
        <v>25</v>
      </c>
      <c r="E308" s="94" t="s">
        <v>624</v>
      </c>
    </row>
    <row r="309" spans="1:5" x14ac:dyDescent="0.35">
      <c r="A309" s="99" t="s">
        <v>1549</v>
      </c>
      <c r="B309" s="99"/>
      <c r="C309" s="99" t="s">
        <v>654</v>
      </c>
      <c r="D309" s="94">
        <v>87</v>
      </c>
      <c r="E309" s="94" t="s">
        <v>624</v>
      </c>
    </row>
    <row r="310" spans="1:5" x14ac:dyDescent="0.35">
      <c r="A310" s="99" t="s">
        <v>1550</v>
      </c>
      <c r="B310" s="99"/>
      <c r="C310" s="99" t="s">
        <v>1551</v>
      </c>
      <c r="D310" s="94">
        <v>83</v>
      </c>
      <c r="E310" s="94">
        <v>0</v>
      </c>
    </row>
    <row r="311" spans="1:5" x14ac:dyDescent="0.35">
      <c r="A311" s="99" t="s">
        <v>1552</v>
      </c>
      <c r="B311" s="99"/>
      <c r="C311" s="99" t="s">
        <v>1553</v>
      </c>
      <c r="D311" s="94">
        <v>125</v>
      </c>
      <c r="E311" s="94" t="s">
        <v>624</v>
      </c>
    </row>
    <row r="312" spans="1:5" s="21" customFormat="1" x14ac:dyDescent="0.35">
      <c r="A312" s="99" t="s">
        <v>1554</v>
      </c>
      <c r="B312" s="99"/>
      <c r="C312" s="99" t="s">
        <v>1555</v>
      </c>
      <c r="D312" s="94">
        <v>95</v>
      </c>
      <c r="E312" s="94">
        <v>0</v>
      </c>
    </row>
    <row r="313" spans="1:5" x14ac:dyDescent="0.35">
      <c r="A313" s="99" t="s">
        <v>1556</v>
      </c>
      <c r="B313" s="99"/>
      <c r="C313" s="99" t="s">
        <v>1557</v>
      </c>
      <c r="D313" s="94">
        <v>81</v>
      </c>
      <c r="E313" s="94">
        <v>0</v>
      </c>
    </row>
    <row r="314" spans="1:5" x14ac:dyDescent="0.35">
      <c r="A314" s="99" t="s">
        <v>1558</v>
      </c>
      <c r="B314" s="99"/>
      <c r="C314" s="99" t="s">
        <v>1559</v>
      </c>
      <c r="D314" s="94">
        <v>125</v>
      </c>
      <c r="E314" s="94" t="s">
        <v>624</v>
      </c>
    </row>
    <row r="315" spans="1:5" x14ac:dyDescent="0.35">
      <c r="A315" s="99" t="s">
        <v>1560</v>
      </c>
      <c r="B315" s="99"/>
      <c r="C315" s="99" t="s">
        <v>694</v>
      </c>
      <c r="D315" s="94">
        <v>161</v>
      </c>
      <c r="E315" s="94" t="s">
        <v>624</v>
      </c>
    </row>
    <row r="316" spans="1:5" x14ac:dyDescent="0.35">
      <c r="A316" s="99" t="s">
        <v>1561</v>
      </c>
      <c r="B316" s="99"/>
      <c r="C316" s="99" t="s">
        <v>1562</v>
      </c>
      <c r="D316" s="94">
        <v>79</v>
      </c>
      <c r="E316" s="94">
        <v>0</v>
      </c>
    </row>
    <row r="317" spans="1:5" x14ac:dyDescent="0.35">
      <c r="A317" s="99" t="s">
        <v>1563</v>
      </c>
      <c r="B317" s="99"/>
      <c r="C317" s="99" t="s">
        <v>1564</v>
      </c>
      <c r="D317" s="94">
        <v>123</v>
      </c>
      <c r="E317" s="94" t="s">
        <v>624</v>
      </c>
    </row>
    <row r="318" spans="1:5" x14ac:dyDescent="0.35">
      <c r="A318" s="99" t="s">
        <v>1565</v>
      </c>
      <c r="B318" s="99"/>
      <c r="C318" s="99" t="s">
        <v>1566</v>
      </c>
      <c r="D318" s="94">
        <v>84</v>
      </c>
      <c r="E318" s="94">
        <v>0</v>
      </c>
    </row>
    <row r="319" spans="1:5" x14ac:dyDescent="0.35">
      <c r="A319" s="99" t="s">
        <v>1567</v>
      </c>
      <c r="B319" s="99"/>
      <c r="C319" s="99" t="s">
        <v>1568</v>
      </c>
      <c r="D319" s="94">
        <v>34</v>
      </c>
      <c r="E319" s="94">
        <v>0</v>
      </c>
    </row>
    <row r="320" spans="1:5" s="21" customFormat="1" x14ac:dyDescent="0.35">
      <c r="A320" s="99" t="s">
        <v>1569</v>
      </c>
      <c r="B320" s="99"/>
      <c r="C320" s="99" t="s">
        <v>1570</v>
      </c>
      <c r="D320" s="94">
        <v>31</v>
      </c>
      <c r="E320" s="94">
        <v>0</v>
      </c>
    </row>
    <row r="321" spans="1:5" s="21" customFormat="1" x14ac:dyDescent="0.35">
      <c r="A321" s="99" t="s">
        <v>1571</v>
      </c>
      <c r="B321" s="99"/>
      <c r="C321" s="99" t="s">
        <v>617</v>
      </c>
      <c r="D321" s="94">
        <v>50</v>
      </c>
      <c r="E321" s="94">
        <v>0</v>
      </c>
    </row>
    <row r="322" spans="1:5" s="21" customFormat="1" x14ac:dyDescent="0.35">
      <c r="A322" s="99" t="s">
        <v>1572</v>
      </c>
      <c r="B322" s="99"/>
      <c r="C322" s="99" t="s">
        <v>1573</v>
      </c>
      <c r="D322" s="94">
        <v>27</v>
      </c>
      <c r="E322" s="94">
        <v>0</v>
      </c>
    </row>
    <row r="323" spans="1:5" s="21" customFormat="1" x14ac:dyDescent="0.35">
      <c r="A323" s="99" t="s">
        <v>1574</v>
      </c>
      <c r="B323" s="99"/>
      <c r="C323" s="99" t="s">
        <v>1575</v>
      </c>
      <c r="D323" s="94">
        <v>10</v>
      </c>
      <c r="E323" s="94">
        <v>0</v>
      </c>
    </row>
    <row r="324" spans="1:5" s="21" customFormat="1" x14ac:dyDescent="0.35">
      <c r="A324" s="99" t="s">
        <v>1576</v>
      </c>
      <c r="B324" s="99"/>
      <c r="C324" s="99" t="s">
        <v>634</v>
      </c>
      <c r="D324" s="94">
        <v>319</v>
      </c>
      <c r="E324" s="94">
        <v>0</v>
      </c>
    </row>
    <row r="325" spans="1:5" s="21" customFormat="1" x14ac:dyDescent="0.35">
      <c r="A325" s="99" t="s">
        <v>1577</v>
      </c>
      <c r="B325" s="99"/>
      <c r="C325" s="99" t="s">
        <v>698</v>
      </c>
      <c r="D325" s="94">
        <v>135</v>
      </c>
      <c r="E325" s="94">
        <v>0</v>
      </c>
    </row>
    <row r="326" spans="1:5" s="21" customFormat="1" x14ac:dyDescent="0.35">
      <c r="A326" s="99" t="s">
        <v>1578</v>
      </c>
      <c r="B326" s="99"/>
      <c r="C326" s="99" t="s">
        <v>1579</v>
      </c>
      <c r="D326" s="94">
        <v>124</v>
      </c>
      <c r="E326" s="94">
        <v>0</v>
      </c>
    </row>
    <row r="327" spans="1:5" s="21" customFormat="1" x14ac:dyDescent="0.35">
      <c r="A327" s="99" t="s">
        <v>1580</v>
      </c>
      <c r="B327" s="99"/>
      <c r="C327" s="99" t="s">
        <v>1581</v>
      </c>
      <c r="D327" s="94">
        <v>58</v>
      </c>
      <c r="E327" s="94">
        <v>0</v>
      </c>
    </row>
    <row r="328" spans="1:5" s="21" customFormat="1" x14ac:dyDescent="0.35">
      <c r="A328" s="99" t="s">
        <v>1582</v>
      </c>
      <c r="B328" s="99"/>
      <c r="C328" s="99" t="s">
        <v>1583</v>
      </c>
      <c r="D328" s="94">
        <v>96</v>
      </c>
      <c r="E328" s="94">
        <v>0</v>
      </c>
    </row>
    <row r="329" spans="1:5" s="21" customFormat="1" x14ac:dyDescent="0.35">
      <c r="A329" s="99" t="s">
        <v>1584</v>
      </c>
      <c r="B329" s="99"/>
      <c r="C329" s="99" t="s">
        <v>1585</v>
      </c>
      <c r="D329" s="94">
        <v>19</v>
      </c>
      <c r="E329" s="94">
        <v>0</v>
      </c>
    </row>
    <row r="330" spans="1:5" s="21" customFormat="1" x14ac:dyDescent="0.35">
      <c r="A330" s="99" t="s">
        <v>1586</v>
      </c>
      <c r="B330" s="99"/>
      <c r="C330" s="99" t="s">
        <v>1587</v>
      </c>
      <c r="D330" s="94">
        <v>13</v>
      </c>
      <c r="E330" s="94">
        <v>0</v>
      </c>
    </row>
    <row r="331" spans="1:5" s="21" customFormat="1" x14ac:dyDescent="0.35">
      <c r="A331" s="99" t="s">
        <v>1588</v>
      </c>
      <c r="B331" s="99"/>
      <c r="C331" s="99" t="s">
        <v>674</v>
      </c>
      <c r="D331" s="94">
        <v>79</v>
      </c>
      <c r="E331" s="94">
        <v>0</v>
      </c>
    </row>
    <row r="332" spans="1:5" s="21" customFormat="1" x14ac:dyDescent="0.35">
      <c r="A332" s="99" t="s">
        <v>1589</v>
      </c>
      <c r="B332" s="99"/>
      <c r="C332" s="99" t="s">
        <v>1590</v>
      </c>
      <c r="D332" s="94">
        <v>195</v>
      </c>
      <c r="E332" s="94" t="s">
        <v>624</v>
      </c>
    </row>
    <row r="333" spans="1:5" s="21" customFormat="1" x14ac:dyDescent="0.35">
      <c r="A333" s="99" t="s">
        <v>1591</v>
      </c>
      <c r="B333" s="99"/>
      <c r="C333" s="99" t="s">
        <v>676</v>
      </c>
      <c r="D333" s="94">
        <v>30</v>
      </c>
      <c r="E333" s="94">
        <v>0</v>
      </c>
    </row>
    <row r="334" spans="1:5" s="21" customFormat="1" x14ac:dyDescent="0.35">
      <c r="A334" s="99" t="s">
        <v>1592</v>
      </c>
      <c r="B334" s="99"/>
      <c r="C334" s="99" t="s">
        <v>1593</v>
      </c>
      <c r="D334" s="94">
        <v>151</v>
      </c>
      <c r="E334" s="94" t="s">
        <v>624</v>
      </c>
    </row>
    <row r="335" spans="1:5" x14ac:dyDescent="0.35">
      <c r="A335" s="99" t="s">
        <v>1594</v>
      </c>
      <c r="B335" s="99"/>
      <c r="C335" s="99" t="s">
        <v>621</v>
      </c>
      <c r="D335" s="94">
        <v>7</v>
      </c>
      <c r="E335" s="94">
        <v>0</v>
      </c>
    </row>
    <row r="336" spans="1:5" x14ac:dyDescent="0.35">
      <c r="A336" s="99" t="s">
        <v>1595</v>
      </c>
      <c r="B336" s="99"/>
      <c r="C336" s="99" t="s">
        <v>680</v>
      </c>
      <c r="D336" s="94">
        <v>21</v>
      </c>
      <c r="E336" s="94">
        <v>0</v>
      </c>
    </row>
    <row r="337" spans="1:5" x14ac:dyDescent="0.35">
      <c r="A337" s="99" t="s">
        <v>1596</v>
      </c>
      <c r="B337" s="99"/>
      <c r="C337" s="99" t="s">
        <v>1597</v>
      </c>
      <c r="D337" s="94">
        <v>163</v>
      </c>
      <c r="E337" s="94" t="s">
        <v>624</v>
      </c>
    </row>
    <row r="338" spans="1:5" x14ac:dyDescent="0.35">
      <c r="A338" s="99" t="s">
        <v>1598</v>
      </c>
      <c r="B338" s="99"/>
      <c r="C338" s="99" t="s">
        <v>682</v>
      </c>
      <c r="D338" s="94">
        <v>56</v>
      </c>
      <c r="E338" s="94">
        <v>0</v>
      </c>
    </row>
    <row r="339" spans="1:5" x14ac:dyDescent="0.35">
      <c r="A339" s="99" t="s">
        <v>1599</v>
      </c>
      <c r="B339" s="99"/>
      <c r="C339" s="99" t="s">
        <v>1600</v>
      </c>
      <c r="D339" s="94">
        <v>105</v>
      </c>
      <c r="E339" s="94">
        <v>0</v>
      </c>
    </row>
    <row r="340" spans="1:5" x14ac:dyDescent="0.35">
      <c r="A340" s="99" t="s">
        <v>1601</v>
      </c>
      <c r="B340" s="99"/>
      <c r="C340" s="99" t="s">
        <v>1602</v>
      </c>
      <c r="D340" s="94">
        <v>93</v>
      </c>
      <c r="E340" s="94">
        <v>0</v>
      </c>
    </row>
    <row r="341" spans="1:5" ht="21.75" customHeight="1" x14ac:dyDescent="0.35">
      <c r="A341" s="98" t="s">
        <v>193</v>
      </c>
      <c r="B341" s="98" t="s">
        <v>194</v>
      </c>
      <c r="C341" s="98"/>
      <c r="D341" s="95">
        <v>1761</v>
      </c>
      <c r="E341" s="95">
        <v>0</v>
      </c>
    </row>
    <row r="342" spans="1:5" x14ac:dyDescent="0.35">
      <c r="A342" s="99" t="s">
        <v>1603</v>
      </c>
      <c r="B342" s="99"/>
      <c r="C342" s="99" t="s">
        <v>1604</v>
      </c>
      <c r="D342" s="94" t="s">
        <v>624</v>
      </c>
      <c r="E342" s="94">
        <v>0</v>
      </c>
    </row>
    <row r="343" spans="1:5" s="21" customFormat="1" x14ac:dyDescent="0.35">
      <c r="A343" s="99" t="s">
        <v>1605</v>
      </c>
      <c r="B343" s="99"/>
      <c r="C343" s="99" t="s">
        <v>1606</v>
      </c>
      <c r="D343" s="94">
        <v>22</v>
      </c>
      <c r="E343" s="94">
        <v>0</v>
      </c>
    </row>
    <row r="344" spans="1:5" x14ac:dyDescent="0.35">
      <c r="A344" s="99" t="s">
        <v>1607</v>
      </c>
      <c r="B344" s="99"/>
      <c r="C344" s="99" t="s">
        <v>1608</v>
      </c>
      <c r="D344" s="94">
        <v>31</v>
      </c>
      <c r="E344" s="94">
        <v>0</v>
      </c>
    </row>
    <row r="345" spans="1:5" x14ac:dyDescent="0.35">
      <c r="A345" s="99" t="s">
        <v>1609</v>
      </c>
      <c r="B345" s="99"/>
      <c r="C345" s="99" t="s">
        <v>1610</v>
      </c>
      <c r="D345" s="94">
        <v>7</v>
      </c>
      <c r="E345" s="94">
        <v>0</v>
      </c>
    </row>
    <row r="346" spans="1:5" x14ac:dyDescent="0.35">
      <c r="A346" s="99" t="s">
        <v>1611</v>
      </c>
      <c r="B346" s="99"/>
      <c r="C346" s="99" t="s">
        <v>1612</v>
      </c>
      <c r="D346" s="94">
        <v>5</v>
      </c>
      <c r="E346" s="94">
        <v>0</v>
      </c>
    </row>
    <row r="347" spans="1:5" x14ac:dyDescent="0.35">
      <c r="A347" s="99" t="s">
        <v>1613</v>
      </c>
      <c r="B347" s="99"/>
      <c r="C347" s="99" t="s">
        <v>1614</v>
      </c>
      <c r="D347" s="94">
        <v>12</v>
      </c>
      <c r="E347" s="94">
        <v>0</v>
      </c>
    </row>
    <row r="348" spans="1:5" x14ac:dyDescent="0.35">
      <c r="A348" s="99" t="s">
        <v>1615</v>
      </c>
      <c r="B348" s="99"/>
      <c r="C348" s="99" t="s">
        <v>1616</v>
      </c>
      <c r="D348" s="94">
        <v>18</v>
      </c>
      <c r="E348" s="94">
        <v>0</v>
      </c>
    </row>
    <row r="349" spans="1:5" x14ac:dyDescent="0.35">
      <c r="A349" s="99" t="s">
        <v>1617</v>
      </c>
      <c r="B349" s="99"/>
      <c r="C349" s="99" t="s">
        <v>1618</v>
      </c>
      <c r="D349" s="94">
        <v>26</v>
      </c>
      <c r="E349" s="94">
        <v>0</v>
      </c>
    </row>
    <row r="350" spans="1:5" s="21" customFormat="1" x14ac:dyDescent="0.35">
      <c r="A350" s="99" t="s">
        <v>1619</v>
      </c>
      <c r="B350" s="99"/>
      <c r="C350" s="99" t="s">
        <v>1620</v>
      </c>
      <c r="D350" s="94">
        <v>19</v>
      </c>
      <c r="E350" s="94">
        <v>0</v>
      </c>
    </row>
    <row r="351" spans="1:5" x14ac:dyDescent="0.35">
      <c r="A351" s="99" t="s">
        <v>1621</v>
      </c>
      <c r="B351" s="99"/>
      <c r="C351" s="99" t="s">
        <v>1622</v>
      </c>
      <c r="D351" s="94">
        <v>31</v>
      </c>
      <c r="E351" s="94">
        <v>0</v>
      </c>
    </row>
    <row r="352" spans="1:5" x14ac:dyDescent="0.35">
      <c r="A352" s="99" t="s">
        <v>1623</v>
      </c>
      <c r="B352" s="99"/>
      <c r="C352" s="99" t="s">
        <v>1624</v>
      </c>
      <c r="D352" s="94">
        <v>17</v>
      </c>
      <c r="E352" s="94">
        <v>0</v>
      </c>
    </row>
    <row r="353" spans="1:5" x14ac:dyDescent="0.35">
      <c r="A353" s="99" t="s">
        <v>1625</v>
      </c>
      <c r="B353" s="99"/>
      <c r="C353" s="99" t="s">
        <v>1626</v>
      </c>
      <c r="D353" s="94">
        <v>10</v>
      </c>
      <c r="E353" s="94">
        <v>0</v>
      </c>
    </row>
    <row r="354" spans="1:5" x14ac:dyDescent="0.35">
      <c r="A354" s="99" t="s">
        <v>1627</v>
      </c>
      <c r="B354" s="99"/>
      <c r="C354" s="99" t="s">
        <v>1628</v>
      </c>
      <c r="D354" s="94">
        <v>20</v>
      </c>
      <c r="E354" s="94">
        <v>0</v>
      </c>
    </row>
    <row r="355" spans="1:5" x14ac:dyDescent="0.35">
      <c r="A355" s="99" t="s">
        <v>1629</v>
      </c>
      <c r="B355" s="99"/>
      <c r="C355" s="99" t="s">
        <v>1630</v>
      </c>
      <c r="D355" s="94">
        <v>36</v>
      </c>
      <c r="E355" s="94">
        <v>0</v>
      </c>
    </row>
    <row r="356" spans="1:5" x14ac:dyDescent="0.35">
      <c r="A356" s="99" t="s">
        <v>1631</v>
      </c>
      <c r="B356" s="99"/>
      <c r="C356" s="99" t="s">
        <v>1632</v>
      </c>
      <c r="D356" s="94">
        <v>14</v>
      </c>
      <c r="E356" s="94">
        <v>0</v>
      </c>
    </row>
    <row r="357" spans="1:5" x14ac:dyDescent="0.35">
      <c r="A357" s="99" t="s">
        <v>1633</v>
      </c>
      <c r="B357" s="99"/>
      <c r="C357" s="99" t="s">
        <v>1634</v>
      </c>
      <c r="D357" s="94">
        <v>18</v>
      </c>
      <c r="E357" s="94">
        <v>0</v>
      </c>
    </row>
    <row r="358" spans="1:5" x14ac:dyDescent="0.35">
      <c r="A358" s="99" t="s">
        <v>1635</v>
      </c>
      <c r="B358" s="99"/>
      <c r="C358" s="99" t="s">
        <v>1636</v>
      </c>
      <c r="D358" s="94">
        <v>19</v>
      </c>
      <c r="E358" s="94">
        <v>0</v>
      </c>
    </row>
    <row r="359" spans="1:5" x14ac:dyDescent="0.35">
      <c r="A359" s="99" t="s">
        <v>1637</v>
      </c>
      <c r="B359" s="99"/>
      <c r="C359" s="99" t="s">
        <v>1638</v>
      </c>
      <c r="D359" s="94">
        <v>43</v>
      </c>
      <c r="E359" s="94">
        <v>0</v>
      </c>
    </row>
    <row r="360" spans="1:5" x14ac:dyDescent="0.35">
      <c r="A360" s="99" t="s">
        <v>1639</v>
      </c>
      <c r="B360" s="99"/>
      <c r="C360" s="99" t="s">
        <v>1640</v>
      </c>
      <c r="D360" s="94">
        <v>12</v>
      </c>
      <c r="E360" s="94">
        <v>0</v>
      </c>
    </row>
    <row r="361" spans="1:5" x14ac:dyDescent="0.35">
      <c r="A361" s="99" t="s">
        <v>1641</v>
      </c>
      <c r="B361" s="99"/>
      <c r="C361" s="99" t="s">
        <v>1642</v>
      </c>
      <c r="D361" s="94">
        <v>8</v>
      </c>
      <c r="E361" s="94">
        <v>0</v>
      </c>
    </row>
    <row r="362" spans="1:5" x14ac:dyDescent="0.35">
      <c r="A362" s="99" t="s">
        <v>1643</v>
      </c>
      <c r="B362" s="99"/>
      <c r="C362" s="99" t="s">
        <v>1644</v>
      </c>
      <c r="D362" s="94">
        <v>56</v>
      </c>
      <c r="E362" s="94">
        <v>0</v>
      </c>
    </row>
    <row r="363" spans="1:5" x14ac:dyDescent="0.35">
      <c r="A363" s="99" t="s">
        <v>1645</v>
      </c>
      <c r="B363" s="99"/>
      <c r="C363" s="99" t="s">
        <v>1646</v>
      </c>
      <c r="D363" s="94">
        <v>32</v>
      </c>
      <c r="E363" s="94">
        <v>0</v>
      </c>
    </row>
    <row r="364" spans="1:5" x14ac:dyDescent="0.35">
      <c r="A364" s="99" t="s">
        <v>1647</v>
      </c>
      <c r="B364" s="99"/>
      <c r="C364" s="99" t="s">
        <v>1648</v>
      </c>
      <c r="D364" s="94">
        <v>21</v>
      </c>
      <c r="E364" s="94">
        <v>0</v>
      </c>
    </row>
    <row r="365" spans="1:5" x14ac:dyDescent="0.35">
      <c r="A365" s="99" t="s">
        <v>1649</v>
      </c>
      <c r="B365" s="99"/>
      <c r="C365" s="99" t="s">
        <v>1650</v>
      </c>
      <c r="D365" s="94">
        <v>19</v>
      </c>
      <c r="E365" s="94">
        <v>0</v>
      </c>
    </row>
    <row r="366" spans="1:5" x14ac:dyDescent="0.35">
      <c r="A366" s="99" t="s">
        <v>1651</v>
      </c>
      <c r="B366" s="99"/>
      <c r="C366" s="99" t="s">
        <v>1652</v>
      </c>
      <c r="D366" s="94">
        <v>5</v>
      </c>
      <c r="E366" s="94">
        <v>0</v>
      </c>
    </row>
    <row r="367" spans="1:5" x14ac:dyDescent="0.35">
      <c r="A367" s="99" t="s">
        <v>1653</v>
      </c>
      <c r="B367" s="99"/>
      <c r="C367" s="99" t="s">
        <v>1654</v>
      </c>
      <c r="D367" s="94">
        <v>13</v>
      </c>
      <c r="E367" s="94">
        <v>0</v>
      </c>
    </row>
    <row r="368" spans="1:5" x14ac:dyDescent="0.35">
      <c r="A368" s="99" t="s">
        <v>1655</v>
      </c>
      <c r="B368" s="99"/>
      <c r="C368" s="99" t="s">
        <v>1656</v>
      </c>
      <c r="D368" s="94">
        <v>32</v>
      </c>
      <c r="E368" s="94">
        <v>0</v>
      </c>
    </row>
    <row r="369" spans="1:5" x14ac:dyDescent="0.35">
      <c r="A369" s="99" t="s">
        <v>1657</v>
      </c>
      <c r="B369" s="99"/>
      <c r="C369" s="99" t="s">
        <v>1658</v>
      </c>
      <c r="D369" s="94">
        <v>18</v>
      </c>
      <c r="E369" s="94">
        <v>0</v>
      </c>
    </row>
    <row r="370" spans="1:5" x14ac:dyDescent="0.35">
      <c r="A370" s="99" t="s">
        <v>1659</v>
      </c>
      <c r="B370" s="99"/>
      <c r="C370" s="99" t="s">
        <v>1660</v>
      </c>
      <c r="D370" s="94">
        <v>11</v>
      </c>
      <c r="E370" s="94">
        <v>0</v>
      </c>
    </row>
    <row r="371" spans="1:5" x14ac:dyDescent="0.35">
      <c r="A371" s="99" t="s">
        <v>1661</v>
      </c>
      <c r="B371" s="99"/>
      <c r="C371" s="99" t="s">
        <v>1662</v>
      </c>
      <c r="D371" s="94">
        <v>9</v>
      </c>
      <c r="E371" s="94">
        <v>0</v>
      </c>
    </row>
    <row r="372" spans="1:5" x14ac:dyDescent="0.35">
      <c r="A372" s="99" t="s">
        <v>1663</v>
      </c>
      <c r="B372" s="99"/>
      <c r="C372" s="99" t="s">
        <v>1664</v>
      </c>
      <c r="D372" s="94">
        <v>28</v>
      </c>
      <c r="E372" s="94">
        <v>0</v>
      </c>
    </row>
    <row r="373" spans="1:5" x14ac:dyDescent="0.35">
      <c r="A373" s="99" t="s">
        <v>1665</v>
      </c>
      <c r="B373" s="99"/>
      <c r="C373" s="99" t="s">
        <v>1666</v>
      </c>
      <c r="D373" s="94">
        <v>14</v>
      </c>
      <c r="E373" s="94">
        <v>0</v>
      </c>
    </row>
    <row r="374" spans="1:5" x14ac:dyDescent="0.35">
      <c r="A374" s="99" t="s">
        <v>1667</v>
      </c>
      <c r="B374" s="99"/>
      <c r="C374" s="99" t="s">
        <v>1668</v>
      </c>
      <c r="D374" s="94">
        <v>38</v>
      </c>
      <c r="E374" s="94">
        <v>0</v>
      </c>
    </row>
    <row r="375" spans="1:5" x14ac:dyDescent="0.35">
      <c r="A375" s="99" t="s">
        <v>1669</v>
      </c>
      <c r="B375" s="99"/>
      <c r="C375" s="99" t="s">
        <v>1670</v>
      </c>
      <c r="D375" s="94">
        <v>20</v>
      </c>
      <c r="E375" s="94">
        <v>0</v>
      </c>
    </row>
    <row r="376" spans="1:5" x14ac:dyDescent="0.35">
      <c r="A376" s="99" t="s">
        <v>1671</v>
      </c>
      <c r="B376" s="99"/>
      <c r="C376" s="99" t="s">
        <v>1672</v>
      </c>
      <c r="D376" s="94">
        <v>28</v>
      </c>
      <c r="E376" s="94">
        <v>0</v>
      </c>
    </row>
    <row r="377" spans="1:5" x14ac:dyDescent="0.35">
      <c r="A377" s="99" t="s">
        <v>1673</v>
      </c>
      <c r="B377" s="99"/>
      <c r="C377" s="99" t="s">
        <v>1674</v>
      </c>
      <c r="D377" s="94">
        <v>54</v>
      </c>
      <c r="E377" s="94">
        <v>0</v>
      </c>
    </row>
    <row r="378" spans="1:5" x14ac:dyDescent="0.35">
      <c r="A378" s="99" t="s">
        <v>1675</v>
      </c>
      <c r="B378" s="99"/>
      <c r="C378" s="99" t="s">
        <v>1676</v>
      </c>
      <c r="D378" s="94">
        <v>29</v>
      </c>
      <c r="E378" s="94">
        <v>0</v>
      </c>
    </row>
    <row r="379" spans="1:5" x14ac:dyDescent="0.35">
      <c r="A379" s="99" t="s">
        <v>1677</v>
      </c>
      <c r="B379" s="99"/>
      <c r="C379" s="99" t="s">
        <v>1678</v>
      </c>
      <c r="D379" s="94">
        <v>18</v>
      </c>
      <c r="E379" s="94">
        <v>0</v>
      </c>
    </row>
    <row r="380" spans="1:5" x14ac:dyDescent="0.35">
      <c r="A380" s="99" t="s">
        <v>1679</v>
      </c>
      <c r="B380" s="99"/>
      <c r="C380" s="99" t="s">
        <v>1680</v>
      </c>
      <c r="D380" s="94" t="s">
        <v>624</v>
      </c>
      <c r="E380" s="94">
        <v>0</v>
      </c>
    </row>
    <row r="381" spans="1:5" x14ac:dyDescent="0.35">
      <c r="A381" s="99" t="s">
        <v>1681</v>
      </c>
      <c r="B381" s="99"/>
      <c r="C381" s="99" t="s">
        <v>1682</v>
      </c>
      <c r="D381" s="94">
        <v>14</v>
      </c>
      <c r="E381" s="94">
        <v>0</v>
      </c>
    </row>
    <row r="382" spans="1:5" x14ac:dyDescent="0.35">
      <c r="A382" s="99" t="s">
        <v>1683</v>
      </c>
      <c r="B382" s="99"/>
      <c r="C382" s="99" t="s">
        <v>1684</v>
      </c>
      <c r="D382" s="94">
        <v>22</v>
      </c>
      <c r="E382" s="94">
        <v>0</v>
      </c>
    </row>
    <row r="383" spans="1:5" x14ac:dyDescent="0.35">
      <c r="A383" s="99" t="s">
        <v>1685</v>
      </c>
      <c r="B383" s="99"/>
      <c r="C383" s="99" t="s">
        <v>1686</v>
      </c>
      <c r="D383" s="94">
        <v>14</v>
      </c>
      <c r="E383" s="94">
        <v>0</v>
      </c>
    </row>
    <row r="384" spans="1:5" x14ac:dyDescent="0.35">
      <c r="A384" s="99" t="s">
        <v>1687</v>
      </c>
      <c r="B384" s="99"/>
      <c r="C384" s="99" t="s">
        <v>1688</v>
      </c>
      <c r="D384" s="94">
        <v>40</v>
      </c>
      <c r="E384" s="94">
        <v>0</v>
      </c>
    </row>
    <row r="385" spans="1:5" x14ac:dyDescent="0.35">
      <c r="A385" s="99" t="s">
        <v>1689</v>
      </c>
      <c r="B385" s="99"/>
      <c r="C385" s="99" t="s">
        <v>1690</v>
      </c>
      <c r="D385" s="94" t="s">
        <v>624</v>
      </c>
      <c r="E385" s="94">
        <v>0</v>
      </c>
    </row>
    <row r="386" spans="1:5" x14ac:dyDescent="0.35">
      <c r="A386" s="99" t="s">
        <v>1691</v>
      </c>
      <c r="B386" s="99"/>
      <c r="C386" s="99" t="s">
        <v>1692</v>
      </c>
      <c r="D386" s="94">
        <v>10</v>
      </c>
      <c r="E386" s="94">
        <v>0</v>
      </c>
    </row>
    <row r="387" spans="1:5" x14ac:dyDescent="0.35">
      <c r="A387" s="99" t="s">
        <v>1693</v>
      </c>
      <c r="B387" s="99"/>
      <c r="C387" s="99" t="s">
        <v>1694</v>
      </c>
      <c r="D387" s="94">
        <v>29</v>
      </c>
      <c r="E387" s="94">
        <v>0</v>
      </c>
    </row>
    <row r="388" spans="1:5" x14ac:dyDescent="0.35">
      <c r="A388" s="99" t="s">
        <v>1695</v>
      </c>
      <c r="B388" s="99"/>
      <c r="C388" s="99" t="s">
        <v>1696</v>
      </c>
      <c r="D388" s="94">
        <v>14</v>
      </c>
      <c r="E388" s="94">
        <v>0</v>
      </c>
    </row>
    <row r="389" spans="1:5" x14ac:dyDescent="0.35">
      <c r="A389" s="99" t="s">
        <v>1697</v>
      </c>
      <c r="B389" s="99"/>
      <c r="C389" s="99" t="s">
        <v>1698</v>
      </c>
      <c r="D389" s="94">
        <v>14</v>
      </c>
      <c r="E389" s="94">
        <v>0</v>
      </c>
    </row>
    <row r="390" spans="1:5" x14ac:dyDescent="0.35">
      <c r="A390" s="99" t="s">
        <v>1699</v>
      </c>
      <c r="B390" s="99"/>
      <c r="C390" s="99" t="s">
        <v>1700</v>
      </c>
      <c r="D390" s="94">
        <v>32</v>
      </c>
      <c r="E390" s="94">
        <v>0</v>
      </c>
    </row>
    <row r="391" spans="1:5" x14ac:dyDescent="0.35">
      <c r="A391" s="99" t="s">
        <v>1701</v>
      </c>
      <c r="B391" s="99"/>
      <c r="C391" s="99" t="s">
        <v>1702</v>
      </c>
      <c r="D391" s="94">
        <v>28</v>
      </c>
      <c r="E391" s="94">
        <v>0</v>
      </c>
    </row>
    <row r="392" spans="1:5" x14ac:dyDescent="0.35">
      <c r="A392" s="99" t="s">
        <v>1703</v>
      </c>
      <c r="B392" s="99"/>
      <c r="C392" s="99" t="s">
        <v>1704</v>
      </c>
      <c r="D392" s="94">
        <v>32</v>
      </c>
      <c r="E392" s="94">
        <v>0</v>
      </c>
    </row>
    <row r="393" spans="1:5" x14ac:dyDescent="0.35">
      <c r="A393" s="99" t="s">
        <v>1705</v>
      </c>
      <c r="B393" s="99"/>
      <c r="C393" s="99" t="s">
        <v>1706</v>
      </c>
      <c r="D393" s="94">
        <v>55</v>
      </c>
      <c r="E393" s="94">
        <v>0</v>
      </c>
    </row>
    <row r="394" spans="1:5" x14ac:dyDescent="0.35">
      <c r="A394" s="99" t="s">
        <v>1707</v>
      </c>
      <c r="B394" s="99"/>
      <c r="C394" s="99" t="s">
        <v>1708</v>
      </c>
      <c r="D394" s="94">
        <v>39</v>
      </c>
      <c r="E394" s="94">
        <v>0</v>
      </c>
    </row>
    <row r="395" spans="1:5" x14ac:dyDescent="0.35">
      <c r="A395" s="99" t="s">
        <v>1709</v>
      </c>
      <c r="B395" s="99"/>
      <c r="C395" s="99" t="s">
        <v>1710</v>
      </c>
      <c r="D395" s="94">
        <v>18</v>
      </c>
      <c r="E395" s="94">
        <v>0</v>
      </c>
    </row>
    <row r="396" spans="1:5" x14ac:dyDescent="0.35">
      <c r="A396" s="99" t="s">
        <v>1711</v>
      </c>
      <c r="B396" s="99"/>
      <c r="C396" s="99" t="s">
        <v>1712</v>
      </c>
      <c r="D396" s="94">
        <v>16</v>
      </c>
      <c r="E396" s="94">
        <v>0</v>
      </c>
    </row>
    <row r="397" spans="1:5" x14ac:dyDescent="0.35">
      <c r="A397" s="99" t="s">
        <v>1713</v>
      </c>
      <c r="B397" s="99"/>
      <c r="C397" s="99" t="s">
        <v>1714</v>
      </c>
      <c r="D397" s="94">
        <v>35</v>
      </c>
      <c r="E397" s="94">
        <v>0</v>
      </c>
    </row>
    <row r="398" spans="1:5" x14ac:dyDescent="0.35">
      <c r="A398" s="99" t="s">
        <v>1715</v>
      </c>
      <c r="B398" s="99"/>
      <c r="C398" s="99" t="s">
        <v>1716</v>
      </c>
      <c r="D398" s="94">
        <v>20</v>
      </c>
      <c r="E398" s="94">
        <v>0</v>
      </c>
    </row>
    <row r="399" spans="1:5" x14ac:dyDescent="0.35">
      <c r="A399" s="99" t="s">
        <v>1717</v>
      </c>
      <c r="B399" s="99"/>
      <c r="C399" s="99" t="s">
        <v>1718</v>
      </c>
      <c r="D399" s="94" t="s">
        <v>624</v>
      </c>
      <c r="E399" s="94">
        <v>0</v>
      </c>
    </row>
    <row r="400" spans="1:5" x14ac:dyDescent="0.35">
      <c r="A400" s="99" t="s">
        <v>1719</v>
      </c>
      <c r="B400" s="99"/>
      <c r="C400" s="99" t="s">
        <v>1720</v>
      </c>
      <c r="D400" s="94">
        <v>30</v>
      </c>
      <c r="E400" s="94">
        <v>0</v>
      </c>
    </row>
    <row r="401" spans="1:5" x14ac:dyDescent="0.35">
      <c r="A401" s="99" t="s">
        <v>1721</v>
      </c>
      <c r="B401" s="99"/>
      <c r="C401" s="99" t="s">
        <v>1722</v>
      </c>
      <c r="D401" s="94">
        <v>19</v>
      </c>
      <c r="E401" s="94">
        <v>0</v>
      </c>
    </row>
    <row r="402" spans="1:5" x14ac:dyDescent="0.35">
      <c r="A402" s="99" t="s">
        <v>1723</v>
      </c>
      <c r="B402" s="99"/>
      <c r="C402" s="99" t="s">
        <v>1724</v>
      </c>
      <c r="D402" s="94">
        <v>55</v>
      </c>
      <c r="E402" s="94">
        <v>0</v>
      </c>
    </row>
    <row r="403" spans="1:5" x14ac:dyDescent="0.35">
      <c r="A403" s="99" t="s">
        <v>1725</v>
      </c>
      <c r="B403" s="99"/>
      <c r="C403" s="99" t="s">
        <v>1726</v>
      </c>
      <c r="D403" s="94">
        <v>7</v>
      </c>
      <c r="E403" s="94">
        <v>0</v>
      </c>
    </row>
    <row r="404" spans="1:5" x14ac:dyDescent="0.35">
      <c r="A404" s="99" t="s">
        <v>1727</v>
      </c>
      <c r="B404" s="99"/>
      <c r="C404" s="99" t="s">
        <v>1728</v>
      </c>
      <c r="D404" s="94">
        <v>48</v>
      </c>
      <c r="E404" s="94">
        <v>0</v>
      </c>
    </row>
    <row r="405" spans="1:5" x14ac:dyDescent="0.35">
      <c r="A405" s="99" t="s">
        <v>1729</v>
      </c>
      <c r="B405" s="99"/>
      <c r="C405" s="99" t="s">
        <v>1730</v>
      </c>
      <c r="D405" s="94">
        <v>31</v>
      </c>
      <c r="E405" s="94">
        <v>0</v>
      </c>
    </row>
    <row r="406" spans="1:5" x14ac:dyDescent="0.35">
      <c r="A406" s="99" t="s">
        <v>1731</v>
      </c>
      <c r="B406" s="99"/>
      <c r="C406" s="99" t="s">
        <v>1732</v>
      </c>
      <c r="D406" s="94">
        <v>16</v>
      </c>
      <c r="E406" s="94">
        <v>0</v>
      </c>
    </row>
    <row r="407" spans="1:5" x14ac:dyDescent="0.35">
      <c r="A407" s="99" t="s">
        <v>1733</v>
      </c>
      <c r="B407" s="99"/>
      <c r="C407" s="99" t="s">
        <v>1734</v>
      </c>
      <c r="D407" s="94">
        <v>17</v>
      </c>
      <c r="E407" s="94">
        <v>0</v>
      </c>
    </row>
    <row r="408" spans="1:5" x14ac:dyDescent="0.35">
      <c r="A408" s="99" t="s">
        <v>1735</v>
      </c>
      <c r="B408" s="99"/>
      <c r="C408" s="99" t="s">
        <v>1736</v>
      </c>
      <c r="D408" s="94">
        <v>21</v>
      </c>
      <c r="E408" s="94">
        <v>0</v>
      </c>
    </row>
    <row r="409" spans="1:5" x14ac:dyDescent="0.35">
      <c r="A409" s="99" t="s">
        <v>1737</v>
      </c>
      <c r="B409" s="99"/>
      <c r="C409" s="99" t="s">
        <v>1738</v>
      </c>
      <c r="D409" s="94">
        <v>21</v>
      </c>
      <c r="E409" s="94">
        <v>0</v>
      </c>
    </row>
    <row r="410" spans="1:5" x14ac:dyDescent="0.35">
      <c r="A410" s="99" t="s">
        <v>1739</v>
      </c>
      <c r="B410" s="99"/>
      <c r="C410" s="99" t="s">
        <v>1740</v>
      </c>
      <c r="D410" s="94">
        <v>20</v>
      </c>
      <c r="E410" s="94">
        <v>0</v>
      </c>
    </row>
    <row r="411" spans="1:5" x14ac:dyDescent="0.35">
      <c r="A411" s="99" t="s">
        <v>1741</v>
      </c>
      <c r="B411" s="99"/>
      <c r="C411" s="99" t="s">
        <v>1742</v>
      </c>
      <c r="D411" s="94">
        <v>62</v>
      </c>
      <c r="E411" s="94">
        <v>0</v>
      </c>
    </row>
    <row r="412" spans="1:5" x14ac:dyDescent="0.35">
      <c r="A412" s="99" t="s">
        <v>1743</v>
      </c>
      <c r="B412" s="99"/>
      <c r="C412" s="99" t="s">
        <v>1744</v>
      </c>
      <c r="D412" s="94">
        <v>31</v>
      </c>
      <c r="E412" s="94">
        <v>0</v>
      </c>
    </row>
    <row r="413" spans="1:5" x14ac:dyDescent="0.35">
      <c r="A413" s="99" t="s">
        <v>1745</v>
      </c>
      <c r="B413" s="99"/>
      <c r="C413" s="99" t="s">
        <v>1746</v>
      </c>
      <c r="D413" s="94">
        <v>8</v>
      </c>
      <c r="E413" s="94">
        <v>0</v>
      </c>
    </row>
    <row r="414" spans="1:5" x14ac:dyDescent="0.35">
      <c r="A414" s="99" t="s">
        <v>1747</v>
      </c>
      <c r="B414" s="99"/>
      <c r="C414" s="99" t="s">
        <v>1748</v>
      </c>
      <c r="D414" s="94">
        <v>47</v>
      </c>
      <c r="E414" s="94">
        <v>0</v>
      </c>
    </row>
    <row r="415" spans="1:5" x14ac:dyDescent="0.35">
      <c r="A415" s="99" t="s">
        <v>1749</v>
      </c>
      <c r="B415" s="99"/>
      <c r="C415" s="99" t="s">
        <v>1750</v>
      </c>
      <c r="D415" s="94">
        <v>6</v>
      </c>
      <c r="E415" s="94">
        <v>0</v>
      </c>
    </row>
    <row r="416" spans="1:5" x14ac:dyDescent="0.35">
      <c r="A416" s="99" t="s">
        <v>1751</v>
      </c>
      <c r="B416" s="99"/>
      <c r="C416" s="99" t="s">
        <v>1752</v>
      </c>
      <c r="D416" s="94">
        <v>55</v>
      </c>
      <c r="E416" s="94">
        <v>0</v>
      </c>
    </row>
    <row r="417" spans="1:5" ht="22.4" customHeight="1" x14ac:dyDescent="0.35">
      <c r="A417" s="98" t="s">
        <v>195</v>
      </c>
      <c r="B417" s="98" t="s">
        <v>196</v>
      </c>
      <c r="C417" s="98"/>
      <c r="D417" s="95">
        <v>6791</v>
      </c>
      <c r="E417" s="95">
        <v>5</v>
      </c>
    </row>
    <row r="418" spans="1:5" x14ac:dyDescent="0.35">
      <c r="A418" s="99" t="s">
        <v>1753</v>
      </c>
      <c r="B418" s="99"/>
      <c r="C418" s="99" t="s">
        <v>1754</v>
      </c>
      <c r="D418" s="94">
        <v>29</v>
      </c>
      <c r="E418" s="94">
        <v>0</v>
      </c>
    </row>
    <row r="419" spans="1:5" x14ac:dyDescent="0.35">
      <c r="A419" s="99" t="s">
        <v>1755</v>
      </c>
      <c r="B419" s="99"/>
      <c r="C419" s="99" t="s">
        <v>1756</v>
      </c>
      <c r="D419" s="94">
        <v>187</v>
      </c>
      <c r="E419" s="94">
        <v>0</v>
      </c>
    </row>
    <row r="420" spans="1:5" x14ac:dyDescent="0.35">
      <c r="A420" s="99" t="s">
        <v>1757</v>
      </c>
      <c r="B420" s="99"/>
      <c r="C420" s="99" t="s">
        <v>848</v>
      </c>
      <c r="D420" s="94">
        <v>72</v>
      </c>
      <c r="E420" s="94">
        <v>0</v>
      </c>
    </row>
    <row r="421" spans="1:5" x14ac:dyDescent="0.35">
      <c r="A421" s="99" t="s">
        <v>1758</v>
      </c>
      <c r="B421" s="99"/>
      <c r="C421" s="99" t="s">
        <v>1759</v>
      </c>
      <c r="D421" s="94">
        <v>63</v>
      </c>
      <c r="E421" s="94">
        <v>0</v>
      </c>
    </row>
    <row r="422" spans="1:5" x14ac:dyDescent="0.35">
      <c r="A422" s="99" t="s">
        <v>1760</v>
      </c>
      <c r="B422" s="99"/>
      <c r="C422" s="99" t="s">
        <v>1761</v>
      </c>
      <c r="D422" s="94">
        <v>118</v>
      </c>
      <c r="E422" s="94">
        <v>0</v>
      </c>
    </row>
    <row r="423" spans="1:5" x14ac:dyDescent="0.35">
      <c r="A423" s="99" t="s">
        <v>1762</v>
      </c>
      <c r="B423" s="99"/>
      <c r="C423" s="99" t="s">
        <v>1763</v>
      </c>
      <c r="D423" s="94">
        <v>33</v>
      </c>
      <c r="E423" s="94">
        <v>0</v>
      </c>
    </row>
    <row r="424" spans="1:5" x14ac:dyDescent="0.35">
      <c r="A424" s="99" t="s">
        <v>1764</v>
      </c>
      <c r="B424" s="99"/>
      <c r="C424" s="99" t="s">
        <v>1765</v>
      </c>
      <c r="D424" s="94">
        <v>80</v>
      </c>
      <c r="E424" s="94">
        <v>0</v>
      </c>
    </row>
    <row r="425" spans="1:5" x14ac:dyDescent="0.35">
      <c r="A425" s="99" t="s">
        <v>1766</v>
      </c>
      <c r="B425" s="99"/>
      <c r="C425" s="99" t="s">
        <v>1767</v>
      </c>
      <c r="D425" s="94">
        <v>91</v>
      </c>
      <c r="E425" s="94" t="s">
        <v>624</v>
      </c>
    </row>
    <row r="426" spans="1:5" x14ac:dyDescent="0.35">
      <c r="A426" s="99" t="s">
        <v>1768</v>
      </c>
      <c r="B426" s="99"/>
      <c r="C426" s="99" t="s">
        <v>1769</v>
      </c>
      <c r="D426" s="94">
        <v>128</v>
      </c>
      <c r="E426" s="94">
        <v>0</v>
      </c>
    </row>
    <row r="427" spans="1:5" x14ac:dyDescent="0.35">
      <c r="A427" s="99" t="s">
        <v>1770</v>
      </c>
      <c r="B427" s="99"/>
      <c r="C427" s="99" t="s">
        <v>1771</v>
      </c>
      <c r="D427" s="94">
        <v>36</v>
      </c>
      <c r="E427" s="94">
        <v>0</v>
      </c>
    </row>
    <row r="428" spans="1:5" x14ac:dyDescent="0.35">
      <c r="A428" s="99" t="s">
        <v>1772</v>
      </c>
      <c r="B428" s="99"/>
      <c r="C428" s="99" t="s">
        <v>1773</v>
      </c>
      <c r="D428" s="94">
        <v>34</v>
      </c>
      <c r="E428" s="94">
        <v>0</v>
      </c>
    </row>
    <row r="429" spans="1:5" x14ac:dyDescent="0.35">
      <c r="A429" s="99" t="s">
        <v>1774</v>
      </c>
      <c r="B429" s="99"/>
      <c r="C429" s="99" t="s">
        <v>1775</v>
      </c>
      <c r="D429" s="94">
        <v>47</v>
      </c>
      <c r="E429" s="94">
        <v>0</v>
      </c>
    </row>
    <row r="430" spans="1:5" x14ac:dyDescent="0.35">
      <c r="A430" s="99" t="s">
        <v>1776</v>
      </c>
      <c r="B430" s="99"/>
      <c r="C430" s="99" t="s">
        <v>1777</v>
      </c>
      <c r="D430" s="94">
        <v>66</v>
      </c>
      <c r="E430" s="94">
        <v>0</v>
      </c>
    </row>
    <row r="431" spans="1:5" x14ac:dyDescent="0.35">
      <c r="A431" s="99" t="s">
        <v>1778</v>
      </c>
      <c r="B431" s="99"/>
      <c r="C431" s="99" t="s">
        <v>1779</v>
      </c>
      <c r="D431" s="94">
        <v>75</v>
      </c>
      <c r="E431" s="94" t="s">
        <v>624</v>
      </c>
    </row>
    <row r="432" spans="1:5" x14ac:dyDescent="0.35">
      <c r="A432" s="99" t="s">
        <v>1780</v>
      </c>
      <c r="B432" s="99"/>
      <c r="C432" s="99" t="s">
        <v>850</v>
      </c>
      <c r="D432" s="94">
        <v>83</v>
      </c>
      <c r="E432" s="94">
        <v>0</v>
      </c>
    </row>
    <row r="433" spans="1:5" x14ac:dyDescent="0.35">
      <c r="A433" s="99" t="s">
        <v>1781</v>
      </c>
      <c r="B433" s="99"/>
      <c r="C433" s="99" t="s">
        <v>1782</v>
      </c>
      <c r="D433" s="94">
        <v>23</v>
      </c>
      <c r="E433" s="94">
        <v>0</v>
      </c>
    </row>
    <row r="434" spans="1:5" x14ac:dyDescent="0.35">
      <c r="A434" s="99" t="s">
        <v>1783</v>
      </c>
      <c r="B434" s="99"/>
      <c r="C434" s="99" t="s">
        <v>1784</v>
      </c>
      <c r="D434" s="94">
        <v>102</v>
      </c>
      <c r="E434" s="94" t="s">
        <v>624</v>
      </c>
    </row>
    <row r="435" spans="1:5" x14ac:dyDescent="0.35">
      <c r="A435" s="99" t="s">
        <v>1785</v>
      </c>
      <c r="B435" s="99"/>
      <c r="C435" s="99" t="s">
        <v>914</v>
      </c>
      <c r="D435" s="94">
        <v>98</v>
      </c>
      <c r="E435" s="94">
        <v>0</v>
      </c>
    </row>
    <row r="436" spans="1:5" x14ac:dyDescent="0.35">
      <c r="A436" s="99" t="s">
        <v>1786</v>
      </c>
      <c r="B436" s="99"/>
      <c r="C436" s="99" t="s">
        <v>916</v>
      </c>
      <c r="D436" s="94">
        <v>12</v>
      </c>
      <c r="E436" s="94">
        <v>0</v>
      </c>
    </row>
    <row r="437" spans="1:5" x14ac:dyDescent="0.35">
      <c r="A437" s="99" t="s">
        <v>1787</v>
      </c>
      <c r="B437" s="99"/>
      <c r="C437" s="99" t="s">
        <v>852</v>
      </c>
      <c r="D437" s="94">
        <v>24</v>
      </c>
      <c r="E437" s="94">
        <v>0</v>
      </c>
    </row>
    <row r="438" spans="1:5" x14ac:dyDescent="0.35">
      <c r="A438" s="99" t="s">
        <v>1788</v>
      </c>
      <c r="B438" s="99"/>
      <c r="C438" s="99" t="s">
        <v>1789</v>
      </c>
      <c r="D438" s="94">
        <v>134</v>
      </c>
      <c r="E438" s="94">
        <v>0</v>
      </c>
    </row>
    <row r="439" spans="1:5" x14ac:dyDescent="0.35">
      <c r="A439" s="99" t="s">
        <v>1790</v>
      </c>
      <c r="B439" s="99"/>
      <c r="C439" s="99" t="s">
        <v>1791</v>
      </c>
      <c r="D439" s="94">
        <v>92</v>
      </c>
      <c r="E439" s="94">
        <v>0</v>
      </c>
    </row>
    <row r="440" spans="1:5" x14ac:dyDescent="0.35">
      <c r="A440" s="99" t="s">
        <v>1792</v>
      </c>
      <c r="B440" s="99"/>
      <c r="C440" s="99" t="s">
        <v>1793</v>
      </c>
      <c r="D440" s="94">
        <v>60</v>
      </c>
      <c r="E440" s="94">
        <v>0</v>
      </c>
    </row>
    <row r="441" spans="1:5" x14ac:dyDescent="0.35">
      <c r="A441" s="99" t="s">
        <v>1794</v>
      </c>
      <c r="B441" s="99"/>
      <c r="C441" s="99" t="s">
        <v>1795</v>
      </c>
      <c r="D441" s="94">
        <v>48</v>
      </c>
      <c r="E441" s="94">
        <v>0</v>
      </c>
    </row>
    <row r="442" spans="1:5" x14ac:dyDescent="0.35">
      <c r="A442" s="99" t="s">
        <v>1796</v>
      </c>
      <c r="B442" s="99"/>
      <c r="C442" s="99" t="s">
        <v>1797</v>
      </c>
      <c r="D442" s="94">
        <v>135</v>
      </c>
      <c r="E442" s="94">
        <v>0</v>
      </c>
    </row>
    <row r="443" spans="1:5" x14ac:dyDescent="0.35">
      <c r="A443" s="99" t="s">
        <v>1798</v>
      </c>
      <c r="B443" s="99"/>
      <c r="C443" s="99" t="s">
        <v>826</v>
      </c>
      <c r="D443" s="94">
        <v>169</v>
      </c>
      <c r="E443" s="94">
        <v>0</v>
      </c>
    </row>
    <row r="444" spans="1:5" x14ac:dyDescent="0.35">
      <c r="A444" s="99" t="s">
        <v>1799</v>
      </c>
      <c r="B444" s="99"/>
      <c r="C444" s="99" t="s">
        <v>1800</v>
      </c>
      <c r="D444" s="94">
        <v>99</v>
      </c>
      <c r="E444" s="94">
        <v>0</v>
      </c>
    </row>
    <row r="445" spans="1:5" x14ac:dyDescent="0.35">
      <c r="A445" s="99" t="s">
        <v>1801</v>
      </c>
      <c r="B445" s="99"/>
      <c r="C445" s="99" t="s">
        <v>1802</v>
      </c>
      <c r="D445" s="94">
        <v>40</v>
      </c>
      <c r="E445" s="94">
        <v>0</v>
      </c>
    </row>
    <row r="446" spans="1:5" x14ac:dyDescent="0.35">
      <c r="A446" s="99" t="s">
        <v>1803</v>
      </c>
      <c r="B446" s="99"/>
      <c r="C446" s="99" t="s">
        <v>1804</v>
      </c>
      <c r="D446" s="94">
        <v>36</v>
      </c>
      <c r="E446" s="94">
        <v>0</v>
      </c>
    </row>
    <row r="447" spans="1:5" x14ac:dyDescent="0.35">
      <c r="A447" s="99" t="s">
        <v>1805</v>
      </c>
      <c r="B447" s="99"/>
      <c r="C447" s="99" t="s">
        <v>812</v>
      </c>
      <c r="D447" s="94">
        <v>25</v>
      </c>
      <c r="E447" s="94">
        <v>0</v>
      </c>
    </row>
    <row r="448" spans="1:5" x14ac:dyDescent="0.35">
      <c r="A448" s="99" t="s">
        <v>1806</v>
      </c>
      <c r="B448" s="99"/>
      <c r="C448" s="99" t="s">
        <v>828</v>
      </c>
      <c r="D448" s="94">
        <v>46</v>
      </c>
      <c r="E448" s="94">
        <v>0</v>
      </c>
    </row>
    <row r="449" spans="1:5" x14ac:dyDescent="0.35">
      <c r="A449" s="99" t="s">
        <v>1807</v>
      </c>
      <c r="B449" s="99"/>
      <c r="C449" s="99" t="s">
        <v>888</v>
      </c>
      <c r="D449" s="94">
        <v>54</v>
      </c>
      <c r="E449" s="94">
        <v>0</v>
      </c>
    </row>
    <row r="450" spans="1:5" x14ac:dyDescent="0.35">
      <c r="A450" s="99" t="s">
        <v>1808</v>
      </c>
      <c r="B450" s="99"/>
      <c r="C450" s="99" t="s">
        <v>1809</v>
      </c>
      <c r="D450" s="94">
        <v>66</v>
      </c>
      <c r="E450" s="94">
        <v>0</v>
      </c>
    </row>
    <row r="451" spans="1:5" x14ac:dyDescent="0.35">
      <c r="A451" s="99" t="s">
        <v>1810</v>
      </c>
      <c r="B451" s="99"/>
      <c r="C451" s="99" t="s">
        <v>1811</v>
      </c>
      <c r="D451" s="94">
        <v>47</v>
      </c>
      <c r="E451" s="94">
        <v>0</v>
      </c>
    </row>
    <row r="452" spans="1:5" x14ac:dyDescent="0.35">
      <c r="A452" s="99" t="s">
        <v>1812</v>
      </c>
      <c r="B452" s="99"/>
      <c r="C452" s="99" t="s">
        <v>1813</v>
      </c>
      <c r="D452" s="94">
        <v>109</v>
      </c>
      <c r="E452" s="94">
        <v>0</v>
      </c>
    </row>
    <row r="453" spans="1:5" x14ac:dyDescent="0.35">
      <c r="A453" s="99" t="s">
        <v>1814</v>
      </c>
      <c r="B453" s="99"/>
      <c r="C453" s="99" t="s">
        <v>1815</v>
      </c>
      <c r="D453" s="94">
        <v>71</v>
      </c>
      <c r="E453" s="94">
        <v>0</v>
      </c>
    </row>
    <row r="454" spans="1:5" x14ac:dyDescent="0.35">
      <c r="A454" s="99" t="s">
        <v>1816</v>
      </c>
      <c r="B454" s="99"/>
      <c r="C454" s="99" t="s">
        <v>1817</v>
      </c>
      <c r="D454" s="94">
        <v>52</v>
      </c>
      <c r="E454" s="94">
        <v>0</v>
      </c>
    </row>
    <row r="455" spans="1:5" x14ac:dyDescent="0.35">
      <c r="A455" s="99" t="s">
        <v>1818</v>
      </c>
      <c r="B455" s="99"/>
      <c r="C455" s="99" t="s">
        <v>1819</v>
      </c>
      <c r="D455" s="94">
        <v>13</v>
      </c>
      <c r="E455" s="94">
        <v>0</v>
      </c>
    </row>
    <row r="456" spans="1:5" x14ac:dyDescent="0.35">
      <c r="A456" s="99" t="s">
        <v>1820</v>
      </c>
      <c r="B456" s="99"/>
      <c r="C456" s="99" t="s">
        <v>1821</v>
      </c>
      <c r="D456" s="94">
        <v>109</v>
      </c>
      <c r="E456" s="94">
        <v>0</v>
      </c>
    </row>
    <row r="457" spans="1:5" x14ac:dyDescent="0.35">
      <c r="A457" s="99" t="s">
        <v>1822</v>
      </c>
      <c r="B457" s="99"/>
      <c r="C457" s="99" t="s">
        <v>832</v>
      </c>
      <c r="D457" s="94">
        <v>28</v>
      </c>
      <c r="E457" s="94">
        <v>0</v>
      </c>
    </row>
    <row r="458" spans="1:5" x14ac:dyDescent="0.35">
      <c r="A458" s="99" t="s">
        <v>1823</v>
      </c>
      <c r="B458" s="99"/>
      <c r="C458" s="99" t="s">
        <v>858</v>
      </c>
      <c r="D458" s="94">
        <v>24</v>
      </c>
      <c r="E458" s="94">
        <v>0</v>
      </c>
    </row>
    <row r="459" spans="1:5" x14ac:dyDescent="0.35">
      <c r="A459" s="99" t="s">
        <v>1824</v>
      </c>
      <c r="B459" s="99"/>
      <c r="C459" s="99" t="s">
        <v>890</v>
      </c>
      <c r="D459" s="94">
        <v>85</v>
      </c>
      <c r="E459" s="94">
        <v>0</v>
      </c>
    </row>
    <row r="460" spans="1:5" x14ac:dyDescent="0.35">
      <c r="A460" s="99" t="s">
        <v>1825</v>
      </c>
      <c r="B460" s="99"/>
      <c r="C460" s="99" t="s">
        <v>1826</v>
      </c>
      <c r="D460" s="94">
        <v>81</v>
      </c>
      <c r="E460" s="94">
        <v>0</v>
      </c>
    </row>
    <row r="461" spans="1:5" x14ac:dyDescent="0.35">
      <c r="A461" s="99" t="s">
        <v>1827</v>
      </c>
      <c r="B461" s="99"/>
      <c r="C461" s="99" t="s">
        <v>1828</v>
      </c>
      <c r="D461" s="94">
        <v>56</v>
      </c>
      <c r="E461" s="94">
        <v>0</v>
      </c>
    </row>
    <row r="462" spans="1:5" x14ac:dyDescent="0.35">
      <c r="A462" s="99" t="s">
        <v>1829</v>
      </c>
      <c r="B462" s="99"/>
      <c r="C462" s="99" t="s">
        <v>836</v>
      </c>
      <c r="D462" s="94">
        <v>37</v>
      </c>
      <c r="E462" s="94">
        <v>0</v>
      </c>
    </row>
    <row r="463" spans="1:5" x14ac:dyDescent="0.35">
      <c r="A463" s="99" t="s">
        <v>1830</v>
      </c>
      <c r="B463" s="99"/>
      <c r="C463" s="99" t="s">
        <v>1831</v>
      </c>
      <c r="D463" s="94">
        <v>188</v>
      </c>
      <c r="E463" s="94">
        <v>0</v>
      </c>
    </row>
    <row r="464" spans="1:5" x14ac:dyDescent="0.35">
      <c r="A464" s="99" t="s">
        <v>1832</v>
      </c>
      <c r="B464" s="99"/>
      <c r="C464" s="99" t="s">
        <v>1833</v>
      </c>
      <c r="D464" s="94">
        <v>62</v>
      </c>
      <c r="E464" s="94">
        <v>0</v>
      </c>
    </row>
    <row r="465" spans="1:5" x14ac:dyDescent="0.35">
      <c r="A465" s="99" t="s">
        <v>1834</v>
      </c>
      <c r="B465" s="99"/>
      <c r="C465" s="99" t="s">
        <v>918</v>
      </c>
      <c r="D465" s="94">
        <v>92</v>
      </c>
      <c r="E465" s="94">
        <v>0</v>
      </c>
    </row>
    <row r="466" spans="1:5" x14ac:dyDescent="0.35">
      <c r="A466" s="99" t="s">
        <v>1835</v>
      </c>
      <c r="B466" s="99"/>
      <c r="C466" s="99" t="s">
        <v>1836</v>
      </c>
      <c r="D466" s="94">
        <v>66</v>
      </c>
      <c r="E466" s="94">
        <v>0</v>
      </c>
    </row>
    <row r="467" spans="1:5" x14ac:dyDescent="0.35">
      <c r="A467" s="99" t="s">
        <v>1837</v>
      </c>
      <c r="B467" s="99"/>
      <c r="C467" s="99" t="s">
        <v>1838</v>
      </c>
      <c r="D467" s="94">
        <v>30</v>
      </c>
      <c r="E467" s="94">
        <v>0</v>
      </c>
    </row>
    <row r="468" spans="1:5" x14ac:dyDescent="0.35">
      <c r="A468" s="99" t="s">
        <v>1839</v>
      </c>
      <c r="B468" s="99"/>
      <c r="C468" s="99" t="s">
        <v>1840</v>
      </c>
      <c r="D468" s="94">
        <v>35</v>
      </c>
      <c r="E468" s="94">
        <v>0</v>
      </c>
    </row>
    <row r="469" spans="1:5" x14ac:dyDescent="0.35">
      <c r="A469" s="99" t="s">
        <v>1841</v>
      </c>
      <c r="B469" s="99"/>
      <c r="C469" s="99" t="s">
        <v>816</v>
      </c>
      <c r="D469" s="94">
        <v>142</v>
      </c>
      <c r="E469" s="94">
        <v>0</v>
      </c>
    </row>
    <row r="470" spans="1:5" x14ac:dyDescent="0.35">
      <c r="A470" s="99" t="s">
        <v>1842</v>
      </c>
      <c r="B470" s="99"/>
      <c r="C470" s="99" t="s">
        <v>1843</v>
      </c>
      <c r="D470" s="94">
        <v>95</v>
      </c>
      <c r="E470" s="94">
        <v>0</v>
      </c>
    </row>
    <row r="471" spans="1:5" x14ac:dyDescent="0.35">
      <c r="A471" s="99" t="s">
        <v>1844</v>
      </c>
      <c r="B471" s="99"/>
      <c r="C471" s="99" t="s">
        <v>1845</v>
      </c>
      <c r="D471" s="94">
        <v>38</v>
      </c>
      <c r="E471" s="94">
        <v>0</v>
      </c>
    </row>
    <row r="472" spans="1:5" x14ac:dyDescent="0.35">
      <c r="A472" s="99" t="s">
        <v>1846</v>
      </c>
      <c r="B472" s="99"/>
      <c r="C472" s="99" t="s">
        <v>1847</v>
      </c>
      <c r="D472" s="94">
        <v>161</v>
      </c>
      <c r="E472" s="94" t="s">
        <v>624</v>
      </c>
    </row>
    <row r="473" spans="1:5" x14ac:dyDescent="0.35">
      <c r="A473" s="99" t="s">
        <v>1848</v>
      </c>
      <c r="B473" s="99"/>
      <c r="C473" s="99" t="s">
        <v>920</v>
      </c>
      <c r="D473" s="94">
        <v>81</v>
      </c>
      <c r="E473" s="94">
        <v>0</v>
      </c>
    </row>
    <row r="474" spans="1:5" x14ac:dyDescent="0.35">
      <c r="A474" s="99" t="s">
        <v>1849</v>
      </c>
      <c r="B474" s="99"/>
      <c r="C474" s="99" t="s">
        <v>1850</v>
      </c>
      <c r="D474" s="94">
        <v>55</v>
      </c>
      <c r="E474" s="94">
        <v>0</v>
      </c>
    </row>
    <row r="475" spans="1:5" x14ac:dyDescent="0.35">
      <c r="A475" s="99" t="s">
        <v>1851</v>
      </c>
      <c r="B475" s="99"/>
      <c r="C475" s="99" t="s">
        <v>1852</v>
      </c>
      <c r="D475" s="94">
        <v>53</v>
      </c>
      <c r="E475" s="94">
        <v>0</v>
      </c>
    </row>
    <row r="476" spans="1:5" x14ac:dyDescent="0.35">
      <c r="A476" s="99" t="s">
        <v>1853</v>
      </c>
      <c r="B476" s="99"/>
      <c r="C476" s="99" t="s">
        <v>1854</v>
      </c>
      <c r="D476" s="94">
        <v>89</v>
      </c>
      <c r="E476" s="94">
        <v>0</v>
      </c>
    </row>
    <row r="477" spans="1:5" x14ac:dyDescent="0.35">
      <c r="A477" s="99" t="s">
        <v>1855</v>
      </c>
      <c r="B477" s="99"/>
      <c r="C477" s="99" t="s">
        <v>1856</v>
      </c>
      <c r="D477" s="94">
        <v>107</v>
      </c>
      <c r="E477" s="94">
        <v>0</v>
      </c>
    </row>
    <row r="478" spans="1:5" x14ac:dyDescent="0.35">
      <c r="A478" s="99" t="s">
        <v>1857</v>
      </c>
      <c r="B478" s="99"/>
      <c r="C478" s="99" t="s">
        <v>1858</v>
      </c>
      <c r="D478" s="94">
        <v>102</v>
      </c>
      <c r="E478" s="94">
        <v>0</v>
      </c>
    </row>
    <row r="479" spans="1:5" x14ac:dyDescent="0.35">
      <c r="A479" s="99" t="s">
        <v>1859</v>
      </c>
      <c r="B479" s="99"/>
      <c r="C479" s="99" t="s">
        <v>1860</v>
      </c>
      <c r="D479" s="94">
        <v>107</v>
      </c>
      <c r="E479" s="94">
        <v>0</v>
      </c>
    </row>
    <row r="480" spans="1:5" x14ac:dyDescent="0.35">
      <c r="A480" s="99" t="s">
        <v>1861</v>
      </c>
      <c r="B480" s="99"/>
      <c r="C480" s="99" t="s">
        <v>1862</v>
      </c>
      <c r="D480" s="94">
        <v>109</v>
      </c>
      <c r="E480" s="94">
        <v>0</v>
      </c>
    </row>
    <row r="481" spans="1:5" x14ac:dyDescent="0.35">
      <c r="A481" s="99" t="s">
        <v>1863</v>
      </c>
      <c r="B481" s="99"/>
      <c r="C481" s="99" t="s">
        <v>1864</v>
      </c>
      <c r="D481" s="94">
        <v>79</v>
      </c>
      <c r="E481" s="94">
        <v>0</v>
      </c>
    </row>
    <row r="482" spans="1:5" x14ac:dyDescent="0.35">
      <c r="A482" s="99" t="s">
        <v>1865</v>
      </c>
      <c r="B482" s="99"/>
      <c r="C482" s="99" t="s">
        <v>1866</v>
      </c>
      <c r="D482" s="94">
        <v>131</v>
      </c>
      <c r="E482" s="94">
        <v>0</v>
      </c>
    </row>
    <row r="483" spans="1:5" x14ac:dyDescent="0.35">
      <c r="A483" s="99" t="s">
        <v>1867</v>
      </c>
      <c r="B483" s="99"/>
      <c r="C483" s="99" t="s">
        <v>1868</v>
      </c>
      <c r="D483" s="94">
        <v>13</v>
      </c>
      <c r="E483" s="94" t="s">
        <v>624</v>
      </c>
    </row>
    <row r="484" spans="1:5" x14ac:dyDescent="0.35">
      <c r="A484" s="99" t="s">
        <v>1869</v>
      </c>
      <c r="B484" s="99"/>
      <c r="C484" s="99" t="s">
        <v>1870</v>
      </c>
      <c r="D484" s="94">
        <v>7</v>
      </c>
      <c r="E484" s="94" t="s">
        <v>624</v>
      </c>
    </row>
    <row r="485" spans="1:5" x14ac:dyDescent="0.35">
      <c r="A485" s="99" t="s">
        <v>1871</v>
      </c>
      <c r="B485" s="99"/>
      <c r="C485" s="99" t="s">
        <v>1872</v>
      </c>
      <c r="D485" s="94">
        <v>42</v>
      </c>
      <c r="E485" s="94">
        <v>0</v>
      </c>
    </row>
    <row r="486" spans="1:5" x14ac:dyDescent="0.35">
      <c r="A486" s="99" t="s">
        <v>1873</v>
      </c>
      <c r="B486" s="99"/>
      <c r="C486" s="99" t="s">
        <v>1874</v>
      </c>
      <c r="D486" s="94">
        <v>109</v>
      </c>
      <c r="E486" s="94">
        <v>0</v>
      </c>
    </row>
    <row r="487" spans="1:5" x14ac:dyDescent="0.35">
      <c r="A487" s="99" t="s">
        <v>1875</v>
      </c>
      <c r="B487" s="99"/>
      <c r="C487" s="99" t="s">
        <v>1876</v>
      </c>
      <c r="D487" s="94">
        <v>48</v>
      </c>
      <c r="E487" s="94">
        <v>0</v>
      </c>
    </row>
    <row r="488" spans="1:5" x14ac:dyDescent="0.35">
      <c r="A488" s="99" t="s">
        <v>1877</v>
      </c>
      <c r="B488" s="99"/>
      <c r="C488" s="99" t="s">
        <v>1878</v>
      </c>
      <c r="D488" s="94">
        <v>39</v>
      </c>
      <c r="E488" s="94">
        <v>0</v>
      </c>
    </row>
    <row r="489" spans="1:5" x14ac:dyDescent="0.35">
      <c r="A489" s="99" t="s">
        <v>1879</v>
      </c>
      <c r="B489" s="99"/>
      <c r="C489" s="99" t="s">
        <v>1880</v>
      </c>
      <c r="D489" s="94">
        <v>137</v>
      </c>
      <c r="E489" s="94">
        <v>0</v>
      </c>
    </row>
    <row r="490" spans="1:5" x14ac:dyDescent="0.35">
      <c r="A490" s="99" t="s">
        <v>1881</v>
      </c>
      <c r="B490" s="99"/>
      <c r="C490" s="99" t="s">
        <v>1882</v>
      </c>
      <c r="D490" s="94">
        <v>56</v>
      </c>
      <c r="E490" s="94">
        <v>0</v>
      </c>
    </row>
    <row r="491" spans="1:5" x14ac:dyDescent="0.35">
      <c r="A491" s="99" t="s">
        <v>1883</v>
      </c>
      <c r="B491" s="99"/>
      <c r="C491" s="99" t="s">
        <v>862</v>
      </c>
      <c r="D491" s="94">
        <v>108</v>
      </c>
      <c r="E491" s="94">
        <v>0</v>
      </c>
    </row>
    <row r="492" spans="1:5" x14ac:dyDescent="0.35">
      <c r="A492" s="99" t="s">
        <v>1884</v>
      </c>
      <c r="B492" s="99"/>
      <c r="C492" s="99" t="s">
        <v>1885</v>
      </c>
      <c r="D492" s="94">
        <v>27</v>
      </c>
      <c r="E492" s="94">
        <v>0</v>
      </c>
    </row>
    <row r="493" spans="1:5" x14ac:dyDescent="0.35">
      <c r="A493" s="99" t="s">
        <v>1886</v>
      </c>
      <c r="B493" s="99"/>
      <c r="C493" s="99" t="s">
        <v>800</v>
      </c>
      <c r="D493" s="94">
        <v>25</v>
      </c>
      <c r="E493" s="94">
        <v>0</v>
      </c>
    </row>
    <row r="494" spans="1:5" x14ac:dyDescent="0.35">
      <c r="A494" s="99" t="s">
        <v>1887</v>
      </c>
      <c r="B494" s="99"/>
      <c r="C494" s="99" t="s">
        <v>1888</v>
      </c>
      <c r="D494" s="94">
        <v>30</v>
      </c>
      <c r="E494" s="94">
        <v>0</v>
      </c>
    </row>
    <row r="495" spans="1:5" x14ac:dyDescent="0.35">
      <c r="A495" s="99" t="s">
        <v>1889</v>
      </c>
      <c r="B495" s="99"/>
      <c r="C495" s="99" t="s">
        <v>1890</v>
      </c>
      <c r="D495" s="94">
        <v>22</v>
      </c>
      <c r="E495" s="94">
        <v>0</v>
      </c>
    </row>
    <row r="496" spans="1:5" x14ac:dyDescent="0.35">
      <c r="A496" s="99" t="s">
        <v>1891</v>
      </c>
      <c r="B496" s="99"/>
      <c r="C496" s="99" t="s">
        <v>898</v>
      </c>
      <c r="D496" s="94">
        <v>26</v>
      </c>
      <c r="E496" s="94">
        <v>0</v>
      </c>
    </row>
    <row r="497" spans="1:5" x14ac:dyDescent="0.35">
      <c r="A497" s="99" t="s">
        <v>1892</v>
      </c>
      <c r="B497" s="99"/>
      <c r="C497" s="99" t="s">
        <v>900</v>
      </c>
      <c r="D497" s="94">
        <v>47</v>
      </c>
      <c r="E497" s="94">
        <v>0</v>
      </c>
    </row>
    <row r="498" spans="1:5" x14ac:dyDescent="0.35">
      <c r="A498" s="99" t="s">
        <v>1893</v>
      </c>
      <c r="B498" s="99"/>
      <c r="C498" s="99" t="s">
        <v>1894</v>
      </c>
      <c r="D498" s="94">
        <v>124</v>
      </c>
      <c r="E498" s="94" t="s">
        <v>624</v>
      </c>
    </row>
    <row r="499" spans="1:5" x14ac:dyDescent="0.35">
      <c r="A499" s="99" t="s">
        <v>1895</v>
      </c>
      <c r="B499" s="99"/>
      <c r="C499" s="99" t="s">
        <v>1896</v>
      </c>
      <c r="D499" s="94">
        <v>103</v>
      </c>
      <c r="E499" s="94">
        <v>0</v>
      </c>
    </row>
    <row r="500" spans="1:5" x14ac:dyDescent="0.35">
      <c r="A500" s="99" t="s">
        <v>1897</v>
      </c>
      <c r="B500" s="99"/>
      <c r="C500" s="99" t="s">
        <v>870</v>
      </c>
      <c r="D500" s="94">
        <v>109</v>
      </c>
      <c r="E500" s="94">
        <v>0</v>
      </c>
    </row>
    <row r="501" spans="1:5" x14ac:dyDescent="0.35">
      <c r="A501" s="99" t="s">
        <v>1898</v>
      </c>
      <c r="B501" s="99"/>
      <c r="C501" s="99" t="s">
        <v>1899</v>
      </c>
      <c r="D501" s="94">
        <v>161</v>
      </c>
      <c r="E501" s="94">
        <v>0</v>
      </c>
    </row>
    <row r="502" spans="1:5" x14ac:dyDescent="0.35">
      <c r="A502" s="99" t="s">
        <v>1900</v>
      </c>
      <c r="B502" s="99"/>
      <c r="C502" s="99" t="s">
        <v>844</v>
      </c>
      <c r="D502" s="94">
        <v>198</v>
      </c>
      <c r="E502" s="94" t="s">
        <v>624</v>
      </c>
    </row>
    <row r="503" spans="1:5" x14ac:dyDescent="0.35">
      <c r="A503" s="99" t="s">
        <v>1901</v>
      </c>
      <c r="B503" s="99"/>
      <c r="C503" s="99" t="s">
        <v>1902</v>
      </c>
      <c r="D503" s="94">
        <v>59</v>
      </c>
      <c r="E503" s="94">
        <v>0</v>
      </c>
    </row>
    <row r="504" spans="1:5" x14ac:dyDescent="0.35">
      <c r="A504" s="99" t="s">
        <v>1903</v>
      </c>
      <c r="B504" s="99"/>
      <c r="C504" s="99" t="s">
        <v>1904</v>
      </c>
      <c r="D504" s="94">
        <v>117</v>
      </c>
      <c r="E504" s="94">
        <v>0</v>
      </c>
    </row>
    <row r="505" spans="1:5" x14ac:dyDescent="0.35">
      <c r="A505" s="99" t="s">
        <v>1905</v>
      </c>
      <c r="B505" s="99"/>
      <c r="C505" s="99" t="s">
        <v>906</v>
      </c>
      <c r="D505" s="94">
        <v>54</v>
      </c>
      <c r="E505" s="94">
        <v>0</v>
      </c>
    </row>
    <row r="506" spans="1:5" x14ac:dyDescent="0.35">
      <c r="A506" s="99" t="s">
        <v>1906</v>
      </c>
      <c r="B506" s="99"/>
      <c r="C506" s="99" t="s">
        <v>808</v>
      </c>
      <c r="D506" s="94">
        <v>89</v>
      </c>
      <c r="E506" s="94">
        <v>0</v>
      </c>
    </row>
    <row r="507" spans="1:5" x14ac:dyDescent="0.35">
      <c r="A507" s="99" t="s">
        <v>1907</v>
      </c>
      <c r="B507" s="99"/>
      <c r="C507" s="99" t="s">
        <v>1908</v>
      </c>
      <c r="D507" s="94">
        <v>43</v>
      </c>
      <c r="E507" s="94">
        <v>0</v>
      </c>
    </row>
    <row r="508" spans="1:5" x14ac:dyDescent="0.35">
      <c r="A508" s="99" t="s">
        <v>1909</v>
      </c>
      <c r="B508" s="99"/>
      <c r="C508" s="99" t="s">
        <v>1910</v>
      </c>
      <c r="D508" s="94">
        <v>59</v>
      </c>
      <c r="E508" s="94">
        <v>0</v>
      </c>
    </row>
    <row r="509" spans="1:5" ht="21.75" customHeight="1" x14ac:dyDescent="0.35">
      <c r="A509" s="98" t="s">
        <v>197</v>
      </c>
      <c r="B509" s="98" t="s">
        <v>198</v>
      </c>
      <c r="C509" s="98"/>
      <c r="D509" s="95">
        <v>6282</v>
      </c>
      <c r="E509" s="95">
        <v>65</v>
      </c>
    </row>
    <row r="510" spans="1:5" x14ac:dyDescent="0.35">
      <c r="A510" s="99" t="s">
        <v>1911</v>
      </c>
      <c r="B510" s="99"/>
      <c r="C510" s="99" t="s">
        <v>1912</v>
      </c>
      <c r="D510" s="94">
        <v>80</v>
      </c>
      <c r="E510" s="94">
        <v>0</v>
      </c>
    </row>
    <row r="511" spans="1:5" x14ac:dyDescent="0.35">
      <c r="A511" s="99" t="s">
        <v>1913</v>
      </c>
      <c r="B511" s="99"/>
      <c r="C511" s="99" t="s">
        <v>1914</v>
      </c>
      <c r="D511" s="94">
        <v>23</v>
      </c>
      <c r="E511" s="94">
        <v>0</v>
      </c>
    </row>
    <row r="512" spans="1:5" x14ac:dyDescent="0.35">
      <c r="A512" s="99" t="s">
        <v>1915</v>
      </c>
      <c r="B512" s="99"/>
      <c r="C512" s="99" t="s">
        <v>1916</v>
      </c>
      <c r="D512" s="94">
        <v>21</v>
      </c>
      <c r="E512" s="94">
        <v>0</v>
      </c>
    </row>
    <row r="513" spans="1:5" x14ac:dyDescent="0.35">
      <c r="A513" s="99" t="s">
        <v>1917</v>
      </c>
      <c r="B513" s="99"/>
      <c r="C513" s="99" t="s">
        <v>1918</v>
      </c>
      <c r="D513" s="94">
        <v>48</v>
      </c>
      <c r="E513" s="94">
        <v>0</v>
      </c>
    </row>
    <row r="514" spans="1:5" x14ac:dyDescent="0.35">
      <c r="A514" s="99" t="s">
        <v>1919</v>
      </c>
      <c r="B514" s="99"/>
      <c r="C514" s="99" t="s">
        <v>1920</v>
      </c>
      <c r="D514" s="94">
        <v>52</v>
      </c>
      <c r="E514" s="94">
        <v>0</v>
      </c>
    </row>
    <row r="515" spans="1:5" x14ac:dyDescent="0.35">
      <c r="A515" s="99" t="s">
        <v>1921</v>
      </c>
      <c r="B515" s="99"/>
      <c r="C515" s="99" t="s">
        <v>1922</v>
      </c>
      <c r="D515" s="94">
        <v>32</v>
      </c>
      <c r="E515" s="94">
        <v>0</v>
      </c>
    </row>
    <row r="516" spans="1:5" x14ac:dyDescent="0.35">
      <c r="A516" s="99" t="s">
        <v>1923</v>
      </c>
      <c r="B516" s="99"/>
      <c r="C516" s="99" t="s">
        <v>1924</v>
      </c>
      <c r="D516" s="94">
        <v>56</v>
      </c>
      <c r="E516" s="94">
        <v>0</v>
      </c>
    </row>
    <row r="517" spans="1:5" x14ac:dyDescent="0.35">
      <c r="A517" s="99" t="s">
        <v>1925</v>
      </c>
      <c r="B517" s="99"/>
      <c r="C517" s="99" t="s">
        <v>1926</v>
      </c>
      <c r="D517" s="94">
        <v>65</v>
      </c>
      <c r="E517" s="94">
        <v>0</v>
      </c>
    </row>
    <row r="518" spans="1:5" x14ac:dyDescent="0.35">
      <c r="A518" s="99" t="s">
        <v>1927</v>
      </c>
      <c r="B518" s="99"/>
      <c r="C518" s="99" t="s">
        <v>1928</v>
      </c>
      <c r="D518" s="94">
        <v>45</v>
      </c>
      <c r="E518" s="94">
        <v>0</v>
      </c>
    </row>
    <row r="519" spans="1:5" x14ac:dyDescent="0.35">
      <c r="A519" s="99" t="s">
        <v>1929</v>
      </c>
      <c r="B519" s="99"/>
      <c r="C519" s="99" t="s">
        <v>1930</v>
      </c>
      <c r="D519" s="94">
        <v>230</v>
      </c>
      <c r="E519" s="94">
        <v>0</v>
      </c>
    </row>
    <row r="520" spans="1:5" x14ac:dyDescent="0.35">
      <c r="A520" s="99" t="s">
        <v>1931</v>
      </c>
      <c r="B520" s="99"/>
      <c r="C520" s="99" t="s">
        <v>1932</v>
      </c>
      <c r="D520" s="94">
        <v>189</v>
      </c>
      <c r="E520" s="94">
        <v>9</v>
      </c>
    </row>
    <row r="521" spans="1:5" x14ac:dyDescent="0.35">
      <c r="A521" s="99" t="s">
        <v>1933</v>
      </c>
      <c r="B521" s="99"/>
      <c r="C521" s="99" t="s">
        <v>971</v>
      </c>
      <c r="D521" s="94">
        <v>60</v>
      </c>
      <c r="E521" s="94">
        <v>0</v>
      </c>
    </row>
    <row r="522" spans="1:5" x14ac:dyDescent="0.35">
      <c r="A522" s="99" t="s">
        <v>1934</v>
      </c>
      <c r="B522" s="99"/>
      <c r="C522" s="99" t="s">
        <v>1935</v>
      </c>
      <c r="D522" s="94">
        <v>106</v>
      </c>
      <c r="E522" s="94">
        <v>0</v>
      </c>
    </row>
    <row r="523" spans="1:5" x14ac:dyDescent="0.35">
      <c r="A523" s="99" t="s">
        <v>1936</v>
      </c>
      <c r="B523" s="99"/>
      <c r="C523" s="99" t="s">
        <v>1937</v>
      </c>
      <c r="D523" s="94">
        <v>54</v>
      </c>
      <c r="E523" s="94">
        <v>0</v>
      </c>
    </row>
    <row r="524" spans="1:5" x14ac:dyDescent="0.35">
      <c r="A524" s="99" t="s">
        <v>1938</v>
      </c>
      <c r="B524" s="99"/>
      <c r="C524" s="99" t="s">
        <v>1939</v>
      </c>
      <c r="D524" s="94">
        <v>130</v>
      </c>
      <c r="E524" s="94">
        <v>0</v>
      </c>
    </row>
    <row r="525" spans="1:5" x14ac:dyDescent="0.35">
      <c r="A525" s="99" t="s">
        <v>1940</v>
      </c>
      <c r="B525" s="99"/>
      <c r="C525" s="99" t="s">
        <v>955</v>
      </c>
      <c r="D525" s="94">
        <v>55</v>
      </c>
      <c r="E525" s="94">
        <v>0</v>
      </c>
    </row>
    <row r="526" spans="1:5" x14ac:dyDescent="0.35">
      <c r="A526" s="99" t="s">
        <v>1941</v>
      </c>
      <c r="B526" s="99"/>
      <c r="C526" s="99" t="s">
        <v>1942</v>
      </c>
      <c r="D526" s="94">
        <v>77</v>
      </c>
      <c r="E526" s="94" t="s">
        <v>306</v>
      </c>
    </row>
    <row r="527" spans="1:5" x14ac:dyDescent="0.35">
      <c r="A527" s="99" t="s">
        <v>1943</v>
      </c>
      <c r="B527" s="99"/>
      <c r="C527" s="99" t="s">
        <v>1944</v>
      </c>
      <c r="D527" s="94">
        <v>54</v>
      </c>
      <c r="E527" s="94">
        <v>0</v>
      </c>
    </row>
    <row r="528" spans="1:5" x14ac:dyDescent="0.35">
      <c r="A528" s="99" t="s">
        <v>1945</v>
      </c>
      <c r="B528" s="99"/>
      <c r="C528" s="99" t="s">
        <v>975</v>
      </c>
      <c r="D528" s="94">
        <v>153</v>
      </c>
      <c r="E528" s="94" t="s">
        <v>306</v>
      </c>
    </row>
    <row r="529" spans="1:5" x14ac:dyDescent="0.35">
      <c r="A529" s="99" t="s">
        <v>1946</v>
      </c>
      <c r="B529" s="99"/>
      <c r="C529" s="99" t="s">
        <v>1947</v>
      </c>
      <c r="D529" s="94">
        <v>111</v>
      </c>
      <c r="E529" s="94" t="s">
        <v>306</v>
      </c>
    </row>
    <row r="530" spans="1:5" x14ac:dyDescent="0.35">
      <c r="A530" s="99" t="s">
        <v>1948</v>
      </c>
      <c r="B530" s="99"/>
      <c r="C530" s="99" t="s">
        <v>1949</v>
      </c>
      <c r="D530" s="94">
        <v>131</v>
      </c>
      <c r="E530" s="94">
        <v>0</v>
      </c>
    </row>
    <row r="531" spans="1:5" x14ac:dyDescent="0.35">
      <c r="A531" s="99" t="s">
        <v>1950</v>
      </c>
      <c r="B531" s="99"/>
      <c r="C531" s="99" t="s">
        <v>977</v>
      </c>
      <c r="D531" s="94">
        <v>19</v>
      </c>
      <c r="E531" s="94">
        <v>0</v>
      </c>
    </row>
    <row r="532" spans="1:5" x14ac:dyDescent="0.35">
      <c r="A532" s="99" t="s">
        <v>1951</v>
      </c>
      <c r="B532" s="99"/>
      <c r="C532" s="99" t="s">
        <v>1952</v>
      </c>
      <c r="D532" s="94">
        <v>188</v>
      </c>
      <c r="E532" s="94" t="s">
        <v>306</v>
      </c>
    </row>
    <row r="533" spans="1:5" x14ac:dyDescent="0.35">
      <c r="A533" s="99" t="s">
        <v>1953</v>
      </c>
      <c r="B533" s="99"/>
      <c r="C533" s="99" t="s">
        <v>1954</v>
      </c>
      <c r="D533" s="94">
        <v>117</v>
      </c>
      <c r="E533" s="94" t="s">
        <v>306</v>
      </c>
    </row>
    <row r="534" spans="1:5" x14ac:dyDescent="0.35">
      <c r="A534" s="99" t="s">
        <v>1955</v>
      </c>
      <c r="B534" s="99"/>
      <c r="C534" s="99" t="s">
        <v>1956</v>
      </c>
      <c r="D534" s="94">
        <v>99</v>
      </c>
      <c r="E534" s="94">
        <v>0</v>
      </c>
    </row>
    <row r="535" spans="1:5" x14ac:dyDescent="0.35">
      <c r="A535" s="99" t="s">
        <v>1957</v>
      </c>
      <c r="B535" s="99"/>
      <c r="C535" s="99" t="s">
        <v>1958</v>
      </c>
      <c r="D535" s="94">
        <v>59</v>
      </c>
      <c r="E535" s="94" t="s">
        <v>306</v>
      </c>
    </row>
    <row r="536" spans="1:5" x14ac:dyDescent="0.35">
      <c r="A536" s="99" t="s">
        <v>1959</v>
      </c>
      <c r="B536" s="99"/>
      <c r="C536" s="99" t="s">
        <v>1960</v>
      </c>
      <c r="D536" s="94">
        <v>229</v>
      </c>
      <c r="E536" s="94">
        <v>9</v>
      </c>
    </row>
    <row r="537" spans="1:5" x14ac:dyDescent="0.35">
      <c r="A537" s="99" t="s">
        <v>1961</v>
      </c>
      <c r="B537" s="99"/>
      <c r="C537" s="99" t="s">
        <v>1962</v>
      </c>
      <c r="D537" s="94">
        <v>151</v>
      </c>
      <c r="E537" s="94" t="s">
        <v>306</v>
      </c>
    </row>
    <row r="538" spans="1:5" x14ac:dyDescent="0.35">
      <c r="A538" s="99" t="s">
        <v>1963</v>
      </c>
      <c r="B538" s="99"/>
      <c r="C538" s="99" t="s">
        <v>959</v>
      </c>
      <c r="D538" s="94">
        <v>233</v>
      </c>
      <c r="E538" s="94" t="s">
        <v>306</v>
      </c>
    </row>
    <row r="539" spans="1:5" x14ac:dyDescent="0.35">
      <c r="A539" s="99" t="s">
        <v>1964</v>
      </c>
      <c r="B539" s="99"/>
      <c r="C539" s="99" t="s">
        <v>1965</v>
      </c>
      <c r="D539" s="94">
        <v>147</v>
      </c>
      <c r="E539" s="94" t="s">
        <v>306</v>
      </c>
    </row>
    <row r="540" spans="1:5" x14ac:dyDescent="0.35">
      <c r="A540" s="99" t="s">
        <v>1966</v>
      </c>
      <c r="B540" s="99"/>
      <c r="C540" s="99" t="s">
        <v>1967</v>
      </c>
      <c r="D540" s="94">
        <v>98</v>
      </c>
      <c r="E540" s="94" t="s">
        <v>306</v>
      </c>
    </row>
    <row r="541" spans="1:5" x14ac:dyDescent="0.35">
      <c r="A541" s="99" t="s">
        <v>1968</v>
      </c>
      <c r="B541" s="99"/>
      <c r="C541" s="99" t="s">
        <v>937</v>
      </c>
      <c r="D541" s="94">
        <v>145</v>
      </c>
      <c r="E541" s="94">
        <v>0</v>
      </c>
    </row>
    <row r="542" spans="1:5" x14ac:dyDescent="0.35">
      <c r="A542" s="99" t="s">
        <v>1969</v>
      </c>
      <c r="B542" s="99"/>
      <c r="C542" s="99" t="s">
        <v>1970</v>
      </c>
      <c r="D542" s="94">
        <v>16</v>
      </c>
      <c r="E542" s="94">
        <v>0</v>
      </c>
    </row>
    <row r="543" spans="1:5" x14ac:dyDescent="0.35">
      <c r="A543" s="99" t="s">
        <v>1971</v>
      </c>
      <c r="B543" s="99"/>
      <c r="C543" s="99" t="s">
        <v>1972</v>
      </c>
      <c r="D543" s="94">
        <v>9</v>
      </c>
      <c r="E543" s="94">
        <v>0</v>
      </c>
    </row>
    <row r="544" spans="1:5" x14ac:dyDescent="0.35">
      <c r="A544" s="99" t="s">
        <v>1973</v>
      </c>
      <c r="B544" s="99"/>
      <c r="C544" s="99" t="s">
        <v>1974</v>
      </c>
      <c r="D544" s="94">
        <v>55</v>
      </c>
      <c r="E544" s="94">
        <v>0</v>
      </c>
    </row>
    <row r="545" spans="1:5" x14ac:dyDescent="0.35">
      <c r="A545" s="99" t="s">
        <v>1975</v>
      </c>
      <c r="B545" s="99"/>
      <c r="C545" s="99" t="s">
        <v>1976</v>
      </c>
      <c r="D545" s="94">
        <v>142</v>
      </c>
      <c r="E545" s="94" t="s">
        <v>306</v>
      </c>
    </row>
    <row r="546" spans="1:5" x14ac:dyDescent="0.35">
      <c r="A546" s="99" t="s">
        <v>1977</v>
      </c>
      <c r="B546" s="99"/>
      <c r="C546" s="99" t="s">
        <v>1978</v>
      </c>
      <c r="D546" s="94">
        <v>182</v>
      </c>
      <c r="E546" s="94" t="s">
        <v>306</v>
      </c>
    </row>
    <row r="547" spans="1:5" x14ac:dyDescent="0.35">
      <c r="A547" s="99" t="s">
        <v>1979</v>
      </c>
      <c r="B547" s="99"/>
      <c r="C547" s="99" t="s">
        <v>1980</v>
      </c>
      <c r="D547" s="94">
        <v>209</v>
      </c>
      <c r="E547" s="94" t="s">
        <v>306</v>
      </c>
    </row>
    <row r="548" spans="1:5" x14ac:dyDescent="0.35">
      <c r="A548" s="99" t="s">
        <v>1981</v>
      </c>
      <c r="B548" s="99"/>
      <c r="C548" s="99" t="s">
        <v>1982</v>
      </c>
      <c r="D548" s="94">
        <v>103</v>
      </c>
      <c r="E548" s="94" t="s">
        <v>306</v>
      </c>
    </row>
    <row r="549" spans="1:5" x14ac:dyDescent="0.35">
      <c r="A549" s="99" t="s">
        <v>1983</v>
      </c>
      <c r="B549" s="99"/>
      <c r="C549" s="99" t="s">
        <v>1984</v>
      </c>
      <c r="D549" s="94">
        <v>137</v>
      </c>
      <c r="E549" s="94" t="s">
        <v>306</v>
      </c>
    </row>
    <row r="550" spans="1:5" x14ac:dyDescent="0.35">
      <c r="A550" s="99" t="s">
        <v>1985</v>
      </c>
      <c r="B550" s="99"/>
      <c r="C550" s="99" t="s">
        <v>1986</v>
      </c>
      <c r="D550" s="94">
        <v>68</v>
      </c>
      <c r="E550" s="94" t="s">
        <v>306</v>
      </c>
    </row>
    <row r="551" spans="1:5" x14ac:dyDescent="0.35">
      <c r="A551" s="99" t="s">
        <v>1987</v>
      </c>
      <c r="B551" s="99"/>
      <c r="C551" s="99" t="s">
        <v>1988</v>
      </c>
      <c r="D551" s="94">
        <v>94</v>
      </c>
      <c r="E551" s="94" t="s">
        <v>306</v>
      </c>
    </row>
    <row r="552" spans="1:5" x14ac:dyDescent="0.35">
      <c r="A552" s="99" t="s">
        <v>1989</v>
      </c>
      <c r="B552" s="99"/>
      <c r="C552" s="99" t="s">
        <v>1990</v>
      </c>
      <c r="D552" s="94">
        <v>134</v>
      </c>
      <c r="E552" s="94">
        <v>0</v>
      </c>
    </row>
    <row r="553" spans="1:5" x14ac:dyDescent="0.35">
      <c r="A553" s="99" t="s">
        <v>1991</v>
      </c>
      <c r="B553" s="99"/>
      <c r="C553" s="99" t="s">
        <v>1992</v>
      </c>
      <c r="D553" s="94">
        <v>353</v>
      </c>
      <c r="E553" s="94" t="s">
        <v>306</v>
      </c>
    </row>
    <row r="554" spans="1:5" x14ac:dyDescent="0.35">
      <c r="A554" s="99" t="s">
        <v>1993</v>
      </c>
      <c r="B554" s="99"/>
      <c r="C554" s="99" t="s">
        <v>979</v>
      </c>
      <c r="D554" s="94">
        <v>149</v>
      </c>
      <c r="E554" s="94">
        <v>0</v>
      </c>
    </row>
    <row r="555" spans="1:5" x14ac:dyDescent="0.35">
      <c r="A555" s="99" t="s">
        <v>1994</v>
      </c>
      <c r="B555" s="99"/>
      <c r="C555" s="99" t="s">
        <v>1995</v>
      </c>
      <c r="D555" s="94">
        <v>31</v>
      </c>
      <c r="E555" s="94">
        <v>0</v>
      </c>
    </row>
    <row r="556" spans="1:5" x14ac:dyDescent="0.35">
      <c r="A556" s="99" t="s">
        <v>1996</v>
      </c>
      <c r="B556" s="99"/>
      <c r="C556" s="99" t="s">
        <v>1997</v>
      </c>
      <c r="D556" s="94">
        <v>25</v>
      </c>
      <c r="E556" s="94">
        <v>0</v>
      </c>
    </row>
    <row r="557" spans="1:5" x14ac:dyDescent="0.35">
      <c r="A557" s="99" t="s">
        <v>1998</v>
      </c>
      <c r="B557" s="99"/>
      <c r="C557" s="99" t="s">
        <v>1999</v>
      </c>
      <c r="D557" s="94">
        <v>57</v>
      </c>
      <c r="E557" s="94">
        <v>0</v>
      </c>
    </row>
    <row r="558" spans="1:5" x14ac:dyDescent="0.35">
      <c r="A558" s="99" t="s">
        <v>2000</v>
      </c>
      <c r="B558" s="99"/>
      <c r="C558" s="99" t="s">
        <v>981</v>
      </c>
      <c r="D558" s="94">
        <v>66</v>
      </c>
      <c r="E558" s="94">
        <v>0</v>
      </c>
    </row>
    <row r="559" spans="1:5" x14ac:dyDescent="0.35">
      <c r="A559" s="99" t="s">
        <v>2001</v>
      </c>
      <c r="B559" s="99"/>
      <c r="C559" s="99" t="s">
        <v>2002</v>
      </c>
      <c r="D559" s="94">
        <v>148</v>
      </c>
      <c r="E559" s="94" t="s">
        <v>306</v>
      </c>
    </row>
    <row r="560" spans="1:5" x14ac:dyDescent="0.35">
      <c r="A560" s="99" t="s">
        <v>2003</v>
      </c>
      <c r="B560" s="99"/>
      <c r="C560" s="99" t="s">
        <v>2004</v>
      </c>
      <c r="D560" s="94">
        <v>134</v>
      </c>
      <c r="E560" s="94" t="s">
        <v>306</v>
      </c>
    </row>
    <row r="561" spans="1:5" x14ac:dyDescent="0.35">
      <c r="A561" s="99" t="s">
        <v>2005</v>
      </c>
      <c r="B561" s="99"/>
      <c r="C561" s="99" t="s">
        <v>947</v>
      </c>
      <c r="D561" s="94">
        <v>24</v>
      </c>
      <c r="E561" s="94">
        <v>0</v>
      </c>
    </row>
    <row r="562" spans="1:5" x14ac:dyDescent="0.35">
      <c r="A562" s="99" t="s">
        <v>2006</v>
      </c>
      <c r="B562" s="99"/>
      <c r="C562" s="99" t="s">
        <v>2007</v>
      </c>
      <c r="D562" s="94">
        <v>180</v>
      </c>
      <c r="E562" s="94" t="s">
        <v>306</v>
      </c>
    </row>
    <row r="563" spans="1:5" x14ac:dyDescent="0.35">
      <c r="A563" s="99" t="s">
        <v>2008</v>
      </c>
      <c r="B563" s="99"/>
      <c r="C563" s="99" t="s">
        <v>2009</v>
      </c>
      <c r="D563" s="94">
        <v>248</v>
      </c>
      <c r="E563" s="94" t="s">
        <v>306</v>
      </c>
    </row>
    <row r="564" spans="1:5" x14ac:dyDescent="0.35">
      <c r="A564" s="99" t="s">
        <v>2010</v>
      </c>
      <c r="B564" s="99"/>
      <c r="C564" s="99" t="s">
        <v>2011</v>
      </c>
      <c r="D564" s="94">
        <v>154</v>
      </c>
      <c r="E564" s="94">
        <v>0</v>
      </c>
    </row>
    <row r="565" spans="1:5" x14ac:dyDescent="0.35">
      <c r="A565" s="99" t="s">
        <v>2012</v>
      </c>
      <c r="B565" s="99"/>
      <c r="C565" s="99" t="s">
        <v>2013</v>
      </c>
      <c r="D565" s="94">
        <v>187</v>
      </c>
      <c r="E565" s="94">
        <v>0</v>
      </c>
    </row>
    <row r="566" spans="1:5" x14ac:dyDescent="0.35">
      <c r="A566" s="99" t="s">
        <v>2014</v>
      </c>
      <c r="B566" s="99"/>
      <c r="C566" s="99" t="s">
        <v>2015</v>
      </c>
      <c r="D566" s="94">
        <v>26</v>
      </c>
      <c r="E566" s="94">
        <v>0</v>
      </c>
    </row>
    <row r="567" spans="1:5" x14ac:dyDescent="0.35">
      <c r="A567" s="99" t="s">
        <v>2016</v>
      </c>
      <c r="B567" s="99"/>
      <c r="C567" s="99" t="s">
        <v>2017</v>
      </c>
      <c r="D567" s="94">
        <v>94</v>
      </c>
      <c r="E567" s="94" t="s">
        <v>306</v>
      </c>
    </row>
    <row r="568" spans="1:5" ht="21.75" customHeight="1" x14ac:dyDescent="0.35">
      <c r="A568" s="98" t="s">
        <v>199</v>
      </c>
      <c r="B568" s="98" t="s">
        <v>200</v>
      </c>
      <c r="C568" s="98"/>
      <c r="D568" s="95">
        <v>1717</v>
      </c>
      <c r="E568" s="95">
        <v>102</v>
      </c>
    </row>
    <row r="569" spans="1:5" x14ac:dyDescent="0.35">
      <c r="A569" s="99" t="s">
        <v>2018</v>
      </c>
      <c r="B569" s="99"/>
      <c r="C569" s="99" t="s">
        <v>2019</v>
      </c>
      <c r="D569" s="94">
        <v>13</v>
      </c>
      <c r="E569" s="94">
        <v>0</v>
      </c>
    </row>
    <row r="570" spans="1:5" x14ac:dyDescent="0.35">
      <c r="A570" s="99" t="s">
        <v>2020</v>
      </c>
      <c r="B570" s="99"/>
      <c r="C570" s="99" t="s">
        <v>2021</v>
      </c>
      <c r="D570" s="94">
        <v>18</v>
      </c>
      <c r="E570" s="94">
        <v>0</v>
      </c>
    </row>
    <row r="571" spans="1:5" x14ac:dyDescent="0.35">
      <c r="A571" s="99" t="s">
        <v>2022</v>
      </c>
      <c r="B571" s="99"/>
      <c r="C571" s="99" t="s">
        <v>2023</v>
      </c>
      <c r="D571" s="94">
        <v>83</v>
      </c>
      <c r="E571" s="94">
        <v>9</v>
      </c>
    </row>
    <row r="572" spans="1:5" x14ac:dyDescent="0.35">
      <c r="A572" s="99" t="s">
        <v>2024</v>
      </c>
      <c r="B572" s="99"/>
      <c r="C572" s="99" t="s">
        <v>2025</v>
      </c>
      <c r="D572" s="94">
        <v>9</v>
      </c>
      <c r="E572" s="94">
        <v>0</v>
      </c>
    </row>
    <row r="573" spans="1:5" x14ac:dyDescent="0.35">
      <c r="A573" s="99" t="s">
        <v>2026</v>
      </c>
      <c r="B573" s="99"/>
      <c r="C573" s="99" t="s">
        <v>2027</v>
      </c>
      <c r="D573" s="94">
        <v>138</v>
      </c>
      <c r="E573" s="94">
        <v>16</v>
      </c>
    </row>
    <row r="574" spans="1:5" x14ac:dyDescent="0.35">
      <c r="A574" s="99" t="s">
        <v>2028</v>
      </c>
      <c r="B574" s="99"/>
      <c r="C574" s="99" t="s">
        <v>2029</v>
      </c>
      <c r="D574" s="94">
        <v>17</v>
      </c>
      <c r="E574" s="94">
        <v>0</v>
      </c>
    </row>
    <row r="575" spans="1:5" x14ac:dyDescent="0.35">
      <c r="A575" s="99" t="s">
        <v>2030</v>
      </c>
      <c r="B575" s="99"/>
      <c r="C575" s="99" t="s">
        <v>2031</v>
      </c>
      <c r="D575" s="94">
        <v>118</v>
      </c>
      <c r="E575" s="94">
        <v>27</v>
      </c>
    </row>
    <row r="576" spans="1:5" x14ac:dyDescent="0.35">
      <c r="A576" s="99" t="s">
        <v>2032</v>
      </c>
      <c r="B576" s="99"/>
      <c r="C576" s="99" t="s">
        <v>2033</v>
      </c>
      <c r="D576" s="94">
        <v>18</v>
      </c>
      <c r="E576" s="94">
        <v>0</v>
      </c>
    </row>
    <row r="577" spans="1:5" x14ac:dyDescent="0.35">
      <c r="A577" s="99" t="s">
        <v>2034</v>
      </c>
      <c r="B577" s="99"/>
      <c r="C577" s="99" t="s">
        <v>2035</v>
      </c>
      <c r="D577" s="94">
        <v>21</v>
      </c>
      <c r="E577" s="94">
        <v>0</v>
      </c>
    </row>
    <row r="578" spans="1:5" x14ac:dyDescent="0.35">
      <c r="A578" s="99" t="s">
        <v>2036</v>
      </c>
      <c r="B578" s="99"/>
      <c r="C578" s="99" t="s">
        <v>2037</v>
      </c>
      <c r="D578" s="94">
        <v>29</v>
      </c>
      <c r="E578" s="94">
        <v>0</v>
      </c>
    </row>
    <row r="579" spans="1:5" x14ac:dyDescent="0.35">
      <c r="A579" s="99" t="s">
        <v>2038</v>
      </c>
      <c r="B579" s="99"/>
      <c r="C579" s="99" t="s">
        <v>2039</v>
      </c>
      <c r="D579" s="94">
        <v>27</v>
      </c>
      <c r="E579" s="94">
        <v>0</v>
      </c>
    </row>
    <row r="580" spans="1:5" x14ac:dyDescent="0.35">
      <c r="A580" s="99" t="s">
        <v>2040</v>
      </c>
      <c r="B580" s="99"/>
      <c r="C580" s="99" t="s">
        <v>2041</v>
      </c>
      <c r="D580" s="94">
        <v>18</v>
      </c>
      <c r="E580" s="94">
        <v>0</v>
      </c>
    </row>
    <row r="581" spans="1:5" x14ac:dyDescent="0.35">
      <c r="A581" s="99" t="s">
        <v>2042</v>
      </c>
      <c r="B581" s="99"/>
      <c r="C581" s="99" t="s">
        <v>2043</v>
      </c>
      <c r="D581" s="94">
        <v>155</v>
      </c>
      <c r="E581" s="94">
        <v>14</v>
      </c>
    </row>
    <row r="582" spans="1:5" x14ac:dyDescent="0.35">
      <c r="A582" s="99" t="s">
        <v>2044</v>
      </c>
      <c r="B582" s="99"/>
      <c r="C582" s="99" t="s">
        <v>2045</v>
      </c>
      <c r="D582" s="94">
        <v>121</v>
      </c>
      <c r="E582" s="94">
        <v>7</v>
      </c>
    </row>
    <row r="583" spans="1:5" x14ac:dyDescent="0.35">
      <c r="A583" s="99" t="s">
        <v>2046</v>
      </c>
      <c r="B583" s="99"/>
      <c r="C583" s="99" t="s">
        <v>2047</v>
      </c>
      <c r="D583" s="94">
        <v>34</v>
      </c>
      <c r="E583" s="94">
        <v>0</v>
      </c>
    </row>
    <row r="584" spans="1:5" x14ac:dyDescent="0.35">
      <c r="A584" s="99" t="s">
        <v>2048</v>
      </c>
      <c r="B584" s="99"/>
      <c r="C584" s="99" t="s">
        <v>2049</v>
      </c>
      <c r="D584" s="94">
        <v>106</v>
      </c>
      <c r="E584" s="94">
        <v>5</v>
      </c>
    </row>
    <row r="585" spans="1:5" x14ac:dyDescent="0.35">
      <c r="A585" s="99" t="s">
        <v>2050</v>
      </c>
      <c r="B585" s="99"/>
      <c r="C585" s="99" t="s">
        <v>2051</v>
      </c>
      <c r="D585" s="94">
        <v>85</v>
      </c>
      <c r="E585" s="94">
        <v>0</v>
      </c>
    </row>
    <row r="586" spans="1:5" x14ac:dyDescent="0.35">
      <c r="A586" s="99" t="s">
        <v>2052</v>
      </c>
      <c r="B586" s="99"/>
      <c r="C586" s="99" t="s">
        <v>2053</v>
      </c>
      <c r="D586" s="94">
        <v>42</v>
      </c>
      <c r="E586" s="94" t="s">
        <v>306</v>
      </c>
    </row>
    <row r="587" spans="1:5" x14ac:dyDescent="0.35">
      <c r="A587" s="99" t="s">
        <v>2054</v>
      </c>
      <c r="B587" s="99"/>
      <c r="C587" s="99" t="s">
        <v>2055</v>
      </c>
      <c r="D587" s="94">
        <v>9</v>
      </c>
      <c r="E587" s="94">
        <v>0</v>
      </c>
    </row>
    <row r="588" spans="1:5" x14ac:dyDescent="0.35">
      <c r="A588" s="99" t="s">
        <v>2056</v>
      </c>
      <c r="B588" s="99"/>
      <c r="C588" s="99" t="s">
        <v>2057</v>
      </c>
      <c r="D588" s="94">
        <v>122</v>
      </c>
      <c r="E588" s="94">
        <v>9</v>
      </c>
    </row>
    <row r="589" spans="1:5" x14ac:dyDescent="0.35">
      <c r="A589" s="99" t="s">
        <v>2058</v>
      </c>
      <c r="B589" s="99"/>
      <c r="C589" s="99" t="s">
        <v>2059</v>
      </c>
      <c r="D589" s="94">
        <v>159</v>
      </c>
      <c r="E589" s="94">
        <v>5</v>
      </c>
    </row>
    <row r="590" spans="1:5" x14ac:dyDescent="0.35">
      <c r="A590" s="99" t="s">
        <v>2060</v>
      </c>
      <c r="B590" s="99"/>
      <c r="C590" s="99" t="s">
        <v>2061</v>
      </c>
      <c r="D590" s="94">
        <v>92</v>
      </c>
      <c r="E590" s="94" t="s">
        <v>306</v>
      </c>
    </row>
    <row r="591" spans="1:5" x14ac:dyDescent="0.35">
      <c r="A591" s="99" t="s">
        <v>2062</v>
      </c>
      <c r="B591" s="99"/>
      <c r="C591" s="99" t="s">
        <v>2063</v>
      </c>
      <c r="D591" s="94">
        <v>12</v>
      </c>
      <c r="E591" s="94">
        <v>0</v>
      </c>
    </row>
    <row r="592" spans="1:5" x14ac:dyDescent="0.35">
      <c r="A592" s="99" t="s">
        <v>2064</v>
      </c>
      <c r="B592" s="99"/>
      <c r="C592" s="99" t="s">
        <v>2065</v>
      </c>
      <c r="D592" s="94">
        <v>16</v>
      </c>
      <c r="E592" s="94">
        <v>0</v>
      </c>
    </row>
    <row r="593" spans="1:5" x14ac:dyDescent="0.35">
      <c r="A593" s="99" t="s">
        <v>2066</v>
      </c>
      <c r="B593" s="99"/>
      <c r="C593" s="99" t="s">
        <v>2067</v>
      </c>
      <c r="D593" s="94">
        <v>20</v>
      </c>
      <c r="E593" s="94">
        <v>0</v>
      </c>
    </row>
    <row r="594" spans="1:5" x14ac:dyDescent="0.35">
      <c r="A594" s="99" t="s">
        <v>2068</v>
      </c>
      <c r="B594" s="99"/>
      <c r="C594" s="99" t="s">
        <v>2069</v>
      </c>
      <c r="D594" s="94">
        <v>14</v>
      </c>
      <c r="E594" s="94">
        <v>0</v>
      </c>
    </row>
    <row r="595" spans="1:5" x14ac:dyDescent="0.35">
      <c r="A595" s="99" t="s">
        <v>2070</v>
      </c>
      <c r="B595" s="99"/>
      <c r="C595" s="99" t="s">
        <v>2071</v>
      </c>
      <c r="D595" s="94">
        <v>8</v>
      </c>
      <c r="E595" s="94" t="s">
        <v>306</v>
      </c>
    </row>
    <row r="596" spans="1:5" x14ac:dyDescent="0.35">
      <c r="A596" s="99" t="s">
        <v>2072</v>
      </c>
      <c r="B596" s="99"/>
      <c r="C596" s="99" t="s">
        <v>2073</v>
      </c>
      <c r="D596" s="94">
        <v>15</v>
      </c>
      <c r="E596" s="94">
        <v>0</v>
      </c>
    </row>
    <row r="597" spans="1:5" x14ac:dyDescent="0.35">
      <c r="A597" s="99" t="s">
        <v>2074</v>
      </c>
      <c r="B597" s="99"/>
      <c r="C597" s="99" t="s">
        <v>2075</v>
      </c>
      <c r="D597" s="94">
        <v>13</v>
      </c>
      <c r="E597" s="94" t="s">
        <v>306</v>
      </c>
    </row>
    <row r="598" spans="1:5" x14ac:dyDescent="0.35">
      <c r="A598" s="99" t="s">
        <v>2076</v>
      </c>
      <c r="B598" s="99"/>
      <c r="C598" s="99" t="s">
        <v>2077</v>
      </c>
      <c r="D598" s="94">
        <v>40</v>
      </c>
      <c r="E598" s="94">
        <v>0</v>
      </c>
    </row>
    <row r="599" spans="1:5" x14ac:dyDescent="0.35">
      <c r="A599" s="99" t="s">
        <v>2078</v>
      </c>
      <c r="B599" s="99"/>
      <c r="C599" s="99" t="s">
        <v>2079</v>
      </c>
      <c r="D599" s="100">
        <v>49</v>
      </c>
      <c r="E599" s="100">
        <v>0</v>
      </c>
    </row>
    <row r="600" spans="1:5" x14ac:dyDescent="0.35">
      <c r="A600" s="99" t="s">
        <v>2080</v>
      </c>
      <c r="B600" s="99"/>
      <c r="C600" s="99" t="s">
        <v>2081</v>
      </c>
      <c r="D600" s="100">
        <v>96</v>
      </c>
      <c r="E600" s="100">
        <v>0</v>
      </c>
    </row>
  </sheetData>
  <conditionalFormatting sqref="D14:D600">
    <cfRule type="cellIs" dxfId="1" priority="4" operator="between">
      <formula>1</formula>
      <formula>4</formula>
    </cfRule>
  </conditionalFormatting>
  <conditionalFormatting sqref="E14:E600">
    <cfRule type="cellIs" dxfId="0" priority="1" operator="between">
      <formula>1</formula>
      <formula>4</formula>
    </cfRule>
  </conditionalFormatting>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2B4718"/>
  </sheetPr>
  <dimension ref="A1:B29"/>
  <sheetViews>
    <sheetView showGridLines="0" zoomScaleNormal="100" workbookViewId="0"/>
  </sheetViews>
  <sheetFormatPr defaultColWidth="8.7265625" defaultRowHeight="15.5" x14ac:dyDescent="0.35"/>
  <cols>
    <col min="1" max="1" width="16" style="18" customWidth="1"/>
    <col min="2" max="2" width="111.1796875" style="19" customWidth="1"/>
    <col min="3" max="3" width="28.26953125" style="18" customWidth="1"/>
    <col min="4" max="16384" width="8.7265625" style="18"/>
  </cols>
  <sheetData>
    <row r="1" spans="1:2" s="10" customFormat="1" ht="18" x14ac:dyDescent="0.4">
      <c r="A1" s="31" t="s">
        <v>71</v>
      </c>
      <c r="B1" s="16"/>
    </row>
    <row r="2" spans="1:2" s="10" customFormat="1" x14ac:dyDescent="0.35">
      <c r="A2" s="10" t="s">
        <v>91</v>
      </c>
      <c r="B2" s="16"/>
    </row>
    <row r="3" spans="1:2" s="11" customFormat="1" ht="30" customHeight="1" x14ac:dyDescent="0.35">
      <c r="A3" s="35" t="s">
        <v>2082</v>
      </c>
      <c r="B3" s="39" t="s">
        <v>2083</v>
      </c>
    </row>
    <row r="4" spans="1:2" s="11" customFormat="1" ht="27.75" customHeight="1" x14ac:dyDescent="0.35">
      <c r="A4" s="18" t="s">
        <v>2084</v>
      </c>
      <c r="B4" s="19" t="s">
        <v>2085</v>
      </c>
    </row>
    <row r="5" spans="1:2" s="11" customFormat="1" ht="73.5" customHeight="1" x14ac:dyDescent="0.35">
      <c r="A5" s="18" t="s">
        <v>2086</v>
      </c>
      <c r="B5" s="19" t="s">
        <v>2087</v>
      </c>
    </row>
    <row r="6" spans="1:2" s="11" customFormat="1" ht="87.75" customHeight="1" x14ac:dyDescent="0.35">
      <c r="A6" s="18" t="s">
        <v>2088</v>
      </c>
      <c r="B6" s="19" t="s">
        <v>2089</v>
      </c>
    </row>
    <row r="7" spans="1:2" ht="131.25" customHeight="1" x14ac:dyDescent="0.35">
      <c r="A7" s="18" t="s">
        <v>2090</v>
      </c>
      <c r="B7" s="19" t="s">
        <v>2091</v>
      </c>
    </row>
    <row r="8" spans="1:2" ht="87.75" customHeight="1" x14ac:dyDescent="0.35">
      <c r="A8" s="18" t="s">
        <v>2092</v>
      </c>
      <c r="B8" s="19" t="s">
        <v>2093</v>
      </c>
    </row>
    <row r="9" spans="1:2" ht="43.5" customHeight="1" x14ac:dyDescent="0.35">
      <c r="A9" s="18" t="s">
        <v>2094</v>
      </c>
      <c r="B9" s="19" t="s">
        <v>2095</v>
      </c>
    </row>
    <row r="10" spans="1:2" ht="58.5" customHeight="1" x14ac:dyDescent="0.35">
      <c r="A10" s="18" t="s">
        <v>2096</v>
      </c>
      <c r="B10" s="47" t="s">
        <v>2097</v>
      </c>
    </row>
    <row r="11" spans="1:2" ht="42.75" customHeight="1" x14ac:dyDescent="0.35">
      <c r="A11" s="18" t="s">
        <v>2098</v>
      </c>
      <c r="B11" s="47" t="s">
        <v>2099</v>
      </c>
    </row>
    <row r="12" spans="1:2" ht="139.5" x14ac:dyDescent="0.35">
      <c r="A12" s="18" t="s">
        <v>2100</v>
      </c>
      <c r="B12" s="19" t="s">
        <v>2101</v>
      </c>
    </row>
    <row r="13" spans="1:2" ht="56.25" customHeight="1" x14ac:dyDescent="0.35">
      <c r="A13" s="18" t="s">
        <v>2102</v>
      </c>
      <c r="B13" s="19" t="s">
        <v>2103</v>
      </c>
    </row>
    <row r="14" spans="1:2" ht="42" customHeight="1" x14ac:dyDescent="0.35">
      <c r="A14" s="18" t="s">
        <v>2104</v>
      </c>
      <c r="B14" s="47" t="s">
        <v>2105</v>
      </c>
    </row>
    <row r="15" spans="1:2" ht="55.5" customHeight="1" x14ac:dyDescent="0.35">
      <c r="A15" s="18" t="s">
        <v>2106</v>
      </c>
      <c r="B15" s="47" t="s">
        <v>2107</v>
      </c>
    </row>
    <row r="16" spans="1:2" ht="24" customHeight="1" x14ac:dyDescent="0.35">
      <c r="A16" s="18" t="s">
        <v>2108</v>
      </c>
      <c r="B16" s="47" t="s">
        <v>2109</v>
      </c>
    </row>
    <row r="17" spans="1:2" ht="24" customHeight="1" x14ac:dyDescent="0.35">
      <c r="A17" s="18" t="s">
        <v>2110</v>
      </c>
      <c r="B17" s="19" t="s">
        <v>2111</v>
      </c>
    </row>
    <row r="18" spans="1:2" ht="43.5" customHeight="1" x14ac:dyDescent="0.35">
      <c r="A18" s="18" t="s">
        <v>2112</v>
      </c>
      <c r="B18" s="19" t="s">
        <v>2113</v>
      </c>
    </row>
    <row r="19" spans="1:2" ht="71.25" customHeight="1" x14ac:dyDescent="0.35">
      <c r="A19" s="18" t="s">
        <v>2114</v>
      </c>
      <c r="B19" s="19" t="s">
        <v>2115</v>
      </c>
    </row>
    <row r="20" spans="1:2" ht="43.5" customHeight="1" x14ac:dyDescent="0.35">
      <c r="A20" s="18" t="s">
        <v>2116</v>
      </c>
      <c r="B20" s="19" t="s">
        <v>2117</v>
      </c>
    </row>
    <row r="21" spans="1:2" ht="43.5" customHeight="1" x14ac:dyDescent="0.35">
      <c r="A21" s="18" t="s">
        <v>2118</v>
      </c>
      <c r="B21" s="19" t="s">
        <v>2119</v>
      </c>
    </row>
    <row r="22" spans="1:2" ht="43.5" customHeight="1" x14ac:dyDescent="0.35">
      <c r="A22" s="18" t="s">
        <v>2120</v>
      </c>
      <c r="B22" s="19" t="s">
        <v>2121</v>
      </c>
    </row>
    <row r="23" spans="1:2" ht="43.5" customHeight="1" x14ac:dyDescent="0.35">
      <c r="A23" s="18" t="s">
        <v>2122</v>
      </c>
      <c r="B23" s="19" t="s">
        <v>2123</v>
      </c>
    </row>
    <row r="24" spans="1:2" ht="43.5" customHeight="1" x14ac:dyDescent="0.35">
      <c r="A24" s="18" t="s">
        <v>2124</v>
      </c>
      <c r="B24" s="19" t="s">
        <v>2125</v>
      </c>
    </row>
    <row r="25" spans="1:2" ht="43.5" customHeight="1" x14ac:dyDescent="0.35">
      <c r="A25" s="18" t="s">
        <v>2126</v>
      </c>
      <c r="B25" s="19" t="s">
        <v>2127</v>
      </c>
    </row>
    <row r="26" spans="1:2" ht="43.5" customHeight="1" x14ac:dyDescent="0.35">
      <c r="A26" s="18" t="s">
        <v>2128</v>
      </c>
      <c r="B26" s="19" t="s">
        <v>2129</v>
      </c>
    </row>
    <row r="27" spans="1:2" ht="43.5" customHeight="1" x14ac:dyDescent="0.35">
      <c r="A27" s="18" t="s">
        <v>2130</v>
      </c>
      <c r="B27" s="19" t="s">
        <v>2131</v>
      </c>
    </row>
    <row r="28" spans="1:2" ht="57" customHeight="1" x14ac:dyDescent="0.35">
      <c r="A28" s="18" t="s">
        <v>2132</v>
      </c>
      <c r="B28" s="19" t="s">
        <v>2133</v>
      </c>
    </row>
    <row r="29" spans="1:2" ht="43.5" customHeight="1" x14ac:dyDescent="0.35">
      <c r="A29" s="18" t="s">
        <v>2134</v>
      </c>
      <c r="B29" s="19" t="s">
        <v>2135</v>
      </c>
    </row>
  </sheetData>
  <phoneticPr fontId="14" type="noConversion"/>
  <pageMargins left="0.7" right="0.7" top="0.75" bottom="0.75" header="0.3" footer="0.3"/>
  <pageSetup paperSize="9" orientation="portrait" verticalDpi="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5BD4FF"/>
    <pageSetUpPr fitToPage="1"/>
  </sheetPr>
  <dimension ref="A1:B25"/>
  <sheetViews>
    <sheetView showGridLines="0" zoomScaleNormal="100" workbookViewId="0"/>
  </sheetViews>
  <sheetFormatPr defaultColWidth="9.1796875" defaultRowHeight="15.5" x14ac:dyDescent="0.35"/>
  <cols>
    <col min="1" max="1" width="24.54296875" style="9" customWidth="1"/>
    <col min="2" max="2" width="103.7265625" style="9" customWidth="1"/>
    <col min="3" max="16384" width="9.1796875" style="9"/>
  </cols>
  <sheetData>
    <row r="1" spans="1:2" ht="18" x14ac:dyDescent="0.4">
      <c r="A1" s="30" t="s">
        <v>36</v>
      </c>
    </row>
    <row r="2" spans="1:2" ht="30" customHeight="1" x14ac:dyDescent="0.35">
      <c r="A2" s="10" t="s">
        <v>37</v>
      </c>
    </row>
    <row r="3" spans="1:2" ht="30" customHeight="1" x14ac:dyDescent="0.35">
      <c r="A3" s="37" t="s">
        <v>38</v>
      </c>
      <c r="B3" s="36" t="s">
        <v>39</v>
      </c>
    </row>
    <row r="4" spans="1:2" x14ac:dyDescent="0.35">
      <c r="A4" s="42" t="s">
        <v>40</v>
      </c>
      <c r="B4" s="9" t="s">
        <v>41</v>
      </c>
    </row>
    <row r="5" spans="1:2" x14ac:dyDescent="0.35">
      <c r="A5" s="42" t="s">
        <v>42</v>
      </c>
      <c r="B5" s="9" t="s">
        <v>43</v>
      </c>
    </row>
    <row r="6" spans="1:2" x14ac:dyDescent="0.35">
      <c r="A6" s="56" t="s">
        <v>44</v>
      </c>
      <c r="B6" s="9" t="s">
        <v>45</v>
      </c>
    </row>
    <row r="7" spans="1:2" ht="21" customHeight="1" x14ac:dyDescent="0.35">
      <c r="A7" s="37" t="s">
        <v>46</v>
      </c>
    </row>
    <row r="8" spans="1:2" ht="21" customHeight="1" x14ac:dyDescent="0.35">
      <c r="A8" s="37" t="s">
        <v>47</v>
      </c>
    </row>
    <row r="9" spans="1:2" ht="34" customHeight="1" x14ac:dyDescent="0.35">
      <c r="A9" s="53">
        <v>1.1000000000000001</v>
      </c>
      <c r="B9" s="15" t="s">
        <v>48</v>
      </c>
    </row>
    <row r="10" spans="1:2" ht="34" customHeight="1" x14ac:dyDescent="0.35">
      <c r="A10" s="53" t="s">
        <v>49</v>
      </c>
      <c r="B10" s="15" t="s">
        <v>50</v>
      </c>
    </row>
    <row r="11" spans="1:2" ht="31" x14ac:dyDescent="0.35">
      <c r="A11" s="53" t="s">
        <v>51</v>
      </c>
      <c r="B11" s="15" t="s">
        <v>52</v>
      </c>
    </row>
    <row r="12" spans="1:2" ht="21" customHeight="1" x14ac:dyDescent="0.35">
      <c r="A12" s="37" t="s">
        <v>53</v>
      </c>
    </row>
    <row r="13" spans="1:2" ht="34" customHeight="1" x14ac:dyDescent="0.35">
      <c r="A13" s="53">
        <v>1.3</v>
      </c>
      <c r="B13" s="15" t="s">
        <v>54</v>
      </c>
    </row>
    <row r="14" spans="1:2" ht="34" customHeight="1" x14ac:dyDescent="0.35">
      <c r="A14" s="53">
        <v>1.4</v>
      </c>
      <c r="B14" s="15" t="s">
        <v>55</v>
      </c>
    </row>
    <row r="15" spans="1:2" ht="34" customHeight="1" x14ac:dyDescent="0.35">
      <c r="A15" s="53">
        <v>1.5</v>
      </c>
      <c r="B15" s="15" t="s">
        <v>56</v>
      </c>
    </row>
    <row r="16" spans="1:2" ht="34" customHeight="1" x14ac:dyDescent="0.35">
      <c r="A16" s="53">
        <v>1.6</v>
      </c>
      <c r="B16" s="15" t="s">
        <v>57</v>
      </c>
    </row>
    <row r="17" spans="1:2" ht="31" x14ac:dyDescent="0.35">
      <c r="A17" s="53">
        <v>1.7</v>
      </c>
      <c r="B17" s="15" t="s">
        <v>58</v>
      </c>
    </row>
    <row r="18" spans="1:2" ht="21" customHeight="1" x14ac:dyDescent="0.35">
      <c r="A18" s="36" t="s">
        <v>59</v>
      </c>
      <c r="B18" s="12"/>
    </row>
    <row r="19" spans="1:2" ht="38.25" customHeight="1" x14ac:dyDescent="0.35">
      <c r="A19" s="53" t="s">
        <v>60</v>
      </c>
      <c r="B19" s="15" t="s">
        <v>61</v>
      </c>
    </row>
    <row r="20" spans="1:2" ht="31" x14ac:dyDescent="0.35">
      <c r="A20" s="53" t="s">
        <v>62</v>
      </c>
      <c r="B20" s="15" t="s">
        <v>63</v>
      </c>
    </row>
    <row r="21" spans="1:2" ht="21" customHeight="1" x14ac:dyDescent="0.35">
      <c r="A21" s="37" t="s">
        <v>64</v>
      </c>
      <c r="B21" s="12"/>
    </row>
    <row r="22" spans="1:2" ht="34" customHeight="1" x14ac:dyDescent="0.35">
      <c r="A22" s="63" t="s">
        <v>65</v>
      </c>
      <c r="B22" s="15" t="s">
        <v>66</v>
      </c>
    </row>
    <row r="23" spans="1:2" ht="38.25" customHeight="1" x14ac:dyDescent="0.35">
      <c r="A23" s="63" t="s">
        <v>67</v>
      </c>
      <c r="B23" s="15" t="s">
        <v>68</v>
      </c>
    </row>
    <row r="24" spans="1:2" ht="31" x14ac:dyDescent="0.35">
      <c r="A24" s="63" t="s">
        <v>69</v>
      </c>
      <c r="B24" s="15" t="s">
        <v>70</v>
      </c>
    </row>
    <row r="25" spans="1:2" ht="24.75" customHeight="1" x14ac:dyDescent="0.35">
      <c r="A25" s="62" t="s">
        <v>71</v>
      </c>
    </row>
  </sheetData>
  <hyperlinks>
    <hyperlink ref="A10" location="'1.2A'!A1" display="1.2A" xr:uid="{00000000-0004-0000-0100-000001000000}"/>
    <hyperlink ref="A13" location="'1.3'!A1" display="'1.3'!A1" xr:uid="{00000000-0004-0000-0100-000002000000}"/>
    <hyperlink ref="A9" location="'1.1'!A1" display="1.1" xr:uid="{00000000-0004-0000-0100-000004000000}"/>
    <hyperlink ref="A4" location="'Scheme background'!A1" display="Scheme background" xr:uid="{00000000-0004-0000-0100-000006000000}"/>
    <hyperlink ref="A5" location="Glossary!A1" display="Glossary" xr:uid="{00000000-0004-0000-0100-000007000000}"/>
    <hyperlink ref="A14" location="'1.4'!A1" display="'1.4'!A1" xr:uid="{0F54EF9E-9B1C-40EA-87B2-6FC7FD7FADDB}"/>
    <hyperlink ref="A15" location="'1.5'!A1" display="'1.5'!A1" xr:uid="{E5DEF5DA-605E-42EB-817F-B5D5DF1D1011}"/>
    <hyperlink ref="A6" location="Commentary!A1" display="Commentary" xr:uid="{5120B7E1-D871-48C2-A7D3-EE192A916A79}"/>
    <hyperlink ref="A19" location="M1.1!A1" display="M1.1" xr:uid="{F0723DFA-B391-432D-81FE-068AD6D5ED62}"/>
    <hyperlink ref="A22" location="Q1.1!A1" display="Q1.1" xr:uid="{46CE916D-467E-447A-9937-B0130E4321F4}"/>
    <hyperlink ref="A25" location="Notes!A1" display="Notes" xr:uid="{AF98AD65-8F07-4651-A954-E04542B0D4C9}"/>
    <hyperlink ref="A11" location="'1.2B'!A1" display="1.2B" xr:uid="{0A306E1C-F74A-4DB3-91EE-43B54DA42029}"/>
    <hyperlink ref="A16" location="'1.6'!A1" display="'1.6'!A1" xr:uid="{2DC4753D-1454-4F98-9957-A34CB7DFCE9B}"/>
    <hyperlink ref="A17" location="'1.7'!A1" display="'1.7'!A1" xr:uid="{A2071DB1-92D0-4D53-B28C-B3028767F46F}"/>
    <hyperlink ref="A23" location="Q1.2!A1" display="Q1.2" xr:uid="{4F870878-2F1E-466B-A7A5-45C509270622}"/>
    <hyperlink ref="A24" location="Q1.3!A1" display="Q1.3" xr:uid="{170B055E-7FFC-4259-8A14-F2918D72ACC9}"/>
    <hyperlink ref="A20" location="M1.2!A1" display="M1.2" xr:uid="{7BFC3CCC-4838-4DC4-9816-DEC474B21F05}"/>
  </hyperlinks>
  <pageMargins left="0.70866141732283472" right="0.70866141732283472" top="0.74803149606299213" bottom="0.74803149606299213" header="0.31496062992125984" footer="0.31496062992125984"/>
  <pageSetup paperSize="9" scale="63"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253494"/>
  </sheetPr>
  <dimension ref="A1:F21"/>
  <sheetViews>
    <sheetView showGridLines="0" zoomScaleNormal="100" workbookViewId="0"/>
  </sheetViews>
  <sheetFormatPr defaultColWidth="0" defaultRowHeight="15.5" x14ac:dyDescent="0.35"/>
  <cols>
    <col min="1" max="1" width="132.54296875" style="14" customWidth="1"/>
    <col min="2" max="3" width="0" style="9" hidden="1" customWidth="1"/>
    <col min="4" max="5" width="9.1796875" style="9" hidden="1" customWidth="1"/>
    <col min="6" max="6" width="0" style="9" hidden="1" customWidth="1"/>
    <col min="7" max="16384" width="9.1796875" style="9" hidden="1"/>
  </cols>
  <sheetData>
    <row r="1" spans="1:5" ht="18" x14ac:dyDescent="0.4">
      <c r="A1" s="31" t="s">
        <v>40</v>
      </c>
    </row>
    <row r="2" spans="1:5" ht="82.5" customHeight="1" x14ac:dyDescent="0.35">
      <c r="A2" s="13" t="s">
        <v>72</v>
      </c>
    </row>
    <row r="3" spans="1:5" s="15" customFormat="1" ht="30" customHeight="1" x14ac:dyDescent="0.35">
      <c r="A3" s="14" t="s">
        <v>73</v>
      </c>
      <c r="B3" s="105"/>
      <c r="C3" s="105"/>
      <c r="D3" s="105"/>
      <c r="E3" s="106"/>
    </row>
    <row r="4" spans="1:5" s="15" customFormat="1" ht="40.75" customHeight="1" x14ac:dyDescent="0.35">
      <c r="A4" s="14" t="s">
        <v>74</v>
      </c>
      <c r="B4" s="105"/>
      <c r="C4" s="105"/>
      <c r="D4" s="105"/>
      <c r="E4" s="106"/>
    </row>
    <row r="5" spans="1:5" s="15" customFormat="1" ht="40.75" customHeight="1" x14ac:dyDescent="0.35">
      <c r="A5" s="14" t="s">
        <v>75</v>
      </c>
      <c r="B5" s="105"/>
      <c r="C5" s="105"/>
      <c r="D5" s="105"/>
      <c r="E5" s="106"/>
    </row>
    <row r="6" spans="1:5" s="15" customFormat="1" ht="39.75" customHeight="1" x14ac:dyDescent="0.35">
      <c r="A6" s="14" t="s">
        <v>76</v>
      </c>
    </row>
    <row r="7" spans="1:5" s="15" customFormat="1" ht="53.25" customHeight="1" x14ac:dyDescent="0.35">
      <c r="A7" s="14" t="s">
        <v>2138</v>
      </c>
    </row>
    <row r="8" spans="1:5" s="15" customFormat="1" ht="37.5" customHeight="1" x14ac:dyDescent="0.35">
      <c r="A8" s="13" t="s">
        <v>77</v>
      </c>
    </row>
    <row r="9" spans="1:5" s="15" customFormat="1" ht="143.25" customHeight="1" x14ac:dyDescent="0.35">
      <c r="A9" s="13" t="s">
        <v>78</v>
      </c>
    </row>
    <row r="10" spans="1:5" s="15" customFormat="1" ht="98.25" customHeight="1" x14ac:dyDescent="0.35">
      <c r="A10" s="14" t="s">
        <v>79</v>
      </c>
    </row>
    <row r="11" spans="1:5" s="15" customFormat="1" ht="50.25" customHeight="1" x14ac:dyDescent="0.35">
      <c r="A11" s="14" t="s">
        <v>80</v>
      </c>
      <c r="B11" s="105"/>
      <c r="C11" s="105"/>
      <c r="D11" s="105"/>
      <c r="E11" s="106"/>
    </row>
    <row r="12" spans="1:5" s="15" customFormat="1" ht="38.9" customHeight="1" x14ac:dyDescent="0.35">
      <c r="A12" s="64" t="s">
        <v>81</v>
      </c>
      <c r="B12" s="50"/>
      <c r="C12" s="50"/>
      <c r="D12" s="50"/>
      <c r="E12" s="51"/>
    </row>
    <row r="13" spans="1:5" s="15" customFormat="1" ht="37.5" customHeight="1" x14ac:dyDescent="0.35">
      <c r="A13" s="104" t="s">
        <v>82</v>
      </c>
      <c r="B13" s="50"/>
      <c r="C13" s="50"/>
      <c r="D13" s="50"/>
      <c r="E13" s="51"/>
    </row>
    <row r="14" spans="1:5" s="15" customFormat="1" ht="37.5" customHeight="1" x14ac:dyDescent="0.35">
      <c r="A14" s="104" t="s">
        <v>83</v>
      </c>
      <c r="B14" s="50"/>
      <c r="C14" s="50"/>
      <c r="D14" s="50"/>
      <c r="E14" s="51"/>
    </row>
    <row r="15" spans="1:5" ht="30" customHeight="1" x14ac:dyDescent="0.35">
      <c r="A15" s="38" t="s">
        <v>84</v>
      </c>
    </row>
    <row r="16" spans="1:5" x14ac:dyDescent="0.35">
      <c r="A16" s="77" t="s">
        <v>85</v>
      </c>
    </row>
    <row r="17" spans="1:1" x14ac:dyDescent="0.35">
      <c r="A17" s="77" t="s">
        <v>86</v>
      </c>
    </row>
    <row r="18" spans="1:1" x14ac:dyDescent="0.35">
      <c r="A18" s="77" t="s">
        <v>87</v>
      </c>
    </row>
    <row r="19" spans="1:1" x14ac:dyDescent="0.35">
      <c r="A19" s="77" t="s">
        <v>88</v>
      </c>
    </row>
    <row r="20" spans="1:1" x14ac:dyDescent="0.35">
      <c r="A20" s="77" t="s">
        <v>89</v>
      </c>
    </row>
    <row r="21" spans="1:1" x14ac:dyDescent="0.35">
      <c r="A21" s="77" t="s">
        <v>90</v>
      </c>
    </row>
  </sheetData>
  <mergeCells count="4">
    <mergeCell ref="B3:E3"/>
    <mergeCell ref="B4:E4"/>
    <mergeCell ref="B5:E5"/>
    <mergeCell ref="B11:E11"/>
  </mergeCells>
  <hyperlinks>
    <hyperlink ref="A16" r:id="rId1" xr:uid="{0C347ABF-8565-411C-A0EC-4E0C1C9779E1}"/>
    <hyperlink ref="A17" r:id="rId2" xr:uid="{A6A550F9-7130-4A8A-9C30-6012363CFCFA}"/>
    <hyperlink ref="A12" r:id="rId3" display="Information on the total value of all grants paid to date and how much of the £450 million budget is remaining is published by Ofgem on a monthly basis and can be found here." xr:uid="{4D2B415A-E0F5-4A66-8672-19871FC516FE}"/>
    <hyperlink ref="A18" r:id="rId4" xr:uid="{45EDE649-3438-4EEF-819A-7EC3659957D7}"/>
    <hyperlink ref="A19" r:id="rId5" location=":~:text=The%20Secretary%20of%20State%20for,remainder%20of%20the%20financial%20year." display="Approval to over-allocate vouchers for the Boiler Upgrade Scheme, October 2024" xr:uid="{3B153FC1-CC84-45D4-8732-0B280B6C737B}"/>
    <hyperlink ref="A20" r:id="rId6" xr:uid="{5DA7BEB4-6298-42D1-B77C-47C811B71529}"/>
    <hyperlink ref="A21" r:id="rId7" xr:uid="{84807B3A-46A0-42C9-B0AA-A4A545FA883A}"/>
  </hyperlinks>
  <pageMargins left="0.7" right="0.7" top="0.75" bottom="0.75" header="0.3" footer="0.3"/>
  <pageSetup paperSize="9" orientation="portrait" r:id="rId8"/>
  <tableParts count="1">
    <tablePart r:id="rId9"/>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253494"/>
    <pageSetUpPr fitToPage="1"/>
  </sheetPr>
  <dimension ref="A1:B19"/>
  <sheetViews>
    <sheetView showGridLines="0" zoomScaleNormal="100" workbookViewId="0"/>
  </sheetViews>
  <sheetFormatPr defaultColWidth="8.7265625" defaultRowHeight="15.5" x14ac:dyDescent="0.35"/>
  <cols>
    <col min="1" max="1" width="42.81640625" style="18" customWidth="1"/>
    <col min="2" max="2" width="111.1796875" style="19" customWidth="1"/>
    <col min="3" max="16384" width="8.7265625" style="18"/>
  </cols>
  <sheetData>
    <row r="1" spans="1:2" s="10" customFormat="1" ht="18" x14ac:dyDescent="0.4">
      <c r="A1" s="31" t="s">
        <v>42</v>
      </c>
      <c r="B1" s="16"/>
    </row>
    <row r="2" spans="1:2" s="10" customFormat="1" x14ac:dyDescent="0.35">
      <c r="A2" s="10" t="s">
        <v>91</v>
      </c>
      <c r="B2" s="16"/>
    </row>
    <row r="3" spans="1:2" s="11" customFormat="1" ht="30" customHeight="1" x14ac:dyDescent="0.35">
      <c r="A3" s="35" t="s">
        <v>92</v>
      </c>
      <c r="B3" s="39" t="s">
        <v>17</v>
      </c>
    </row>
    <row r="4" spans="1:2" ht="53.15" customHeight="1" x14ac:dyDescent="0.35">
      <c r="A4" s="17" t="s">
        <v>93</v>
      </c>
      <c r="B4" s="15" t="s">
        <v>94</v>
      </c>
    </row>
    <row r="5" spans="1:2" ht="85" customHeight="1" x14ac:dyDescent="0.35">
      <c r="A5" s="17" t="s">
        <v>95</v>
      </c>
      <c r="B5" s="15" t="s">
        <v>96</v>
      </c>
    </row>
    <row r="6" spans="1:2" ht="38.15" customHeight="1" x14ac:dyDescent="0.35">
      <c r="A6" s="17" t="s">
        <v>97</v>
      </c>
      <c r="B6" s="15" t="s">
        <v>98</v>
      </c>
    </row>
    <row r="7" spans="1:2" ht="39.25" customHeight="1" x14ac:dyDescent="0.35">
      <c r="A7" s="17" t="s">
        <v>99</v>
      </c>
      <c r="B7" s="15" t="s">
        <v>100</v>
      </c>
    </row>
    <row r="8" spans="1:2" ht="37.75" customHeight="1" x14ac:dyDescent="0.35">
      <c r="A8" s="17" t="s">
        <v>101</v>
      </c>
      <c r="B8" s="15" t="s">
        <v>102</v>
      </c>
    </row>
    <row r="9" spans="1:2" ht="38.15" customHeight="1" x14ac:dyDescent="0.35">
      <c r="A9" s="17" t="s">
        <v>103</v>
      </c>
      <c r="B9" s="15" t="s">
        <v>104</v>
      </c>
    </row>
    <row r="10" spans="1:2" ht="52.5" customHeight="1" x14ac:dyDescent="0.35">
      <c r="A10" s="17" t="s">
        <v>105</v>
      </c>
      <c r="B10" s="15" t="s">
        <v>106</v>
      </c>
    </row>
    <row r="11" spans="1:2" ht="36.75" customHeight="1" x14ac:dyDescent="0.35">
      <c r="A11" s="17" t="s">
        <v>107</v>
      </c>
      <c r="B11" s="15" t="s">
        <v>108</v>
      </c>
    </row>
    <row r="12" spans="1:2" ht="52.75" customHeight="1" x14ac:dyDescent="0.35">
      <c r="A12" s="17" t="s">
        <v>109</v>
      </c>
      <c r="B12" s="15" t="s">
        <v>110</v>
      </c>
    </row>
    <row r="13" spans="1:2" ht="37.5" customHeight="1" x14ac:dyDescent="0.35">
      <c r="A13" s="17" t="s">
        <v>111</v>
      </c>
      <c r="B13" s="15" t="s">
        <v>112</v>
      </c>
    </row>
    <row r="14" spans="1:2" ht="39.65" customHeight="1" x14ac:dyDescent="0.35">
      <c r="A14" s="17" t="s">
        <v>113</v>
      </c>
      <c r="B14" s="15" t="s">
        <v>114</v>
      </c>
    </row>
    <row r="15" spans="1:2" ht="54" customHeight="1" x14ac:dyDescent="0.35">
      <c r="A15" s="17" t="s">
        <v>115</v>
      </c>
      <c r="B15" s="15" t="s">
        <v>116</v>
      </c>
    </row>
    <row r="16" spans="1:2" ht="27.75" customHeight="1" x14ac:dyDescent="0.35">
      <c r="A16" s="17" t="s">
        <v>117</v>
      </c>
      <c r="B16" s="15" t="s">
        <v>118</v>
      </c>
    </row>
    <row r="17" spans="1:2" ht="24.75" customHeight="1" x14ac:dyDescent="0.35">
      <c r="A17" s="17" t="s">
        <v>119</v>
      </c>
      <c r="B17" s="15" t="s">
        <v>120</v>
      </c>
    </row>
    <row r="18" spans="1:2" ht="53.25" customHeight="1" x14ac:dyDescent="0.35">
      <c r="A18" s="17" t="s">
        <v>121</v>
      </c>
      <c r="B18" s="15" t="s">
        <v>122</v>
      </c>
    </row>
    <row r="19" spans="1:2" ht="57.75" customHeight="1" x14ac:dyDescent="0.35">
      <c r="A19" s="17" t="s">
        <v>123</v>
      </c>
      <c r="B19" s="15" t="s">
        <v>124</v>
      </c>
    </row>
  </sheetData>
  <pageMargins left="0.7" right="0.7" top="0.75" bottom="0.75" header="0.3" footer="0.3"/>
  <pageSetup paperSize="9" scale="67" orientation="portrait" verticalDpi="4"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8A1EA-A083-41CB-AA2C-A5C40586F434}">
  <sheetPr>
    <tabColor rgb="FF253494"/>
  </sheetPr>
  <dimension ref="A1:F12"/>
  <sheetViews>
    <sheetView showGridLines="0" zoomScaleNormal="100" workbookViewId="0"/>
  </sheetViews>
  <sheetFormatPr defaultColWidth="0" defaultRowHeight="15.5" x14ac:dyDescent="0.35"/>
  <cols>
    <col min="1" max="1" width="117.54296875" style="70" customWidth="1"/>
    <col min="2" max="3" width="0" style="68" hidden="1" customWidth="1"/>
    <col min="4" max="5" width="9.1796875" style="68" hidden="1" customWidth="1"/>
    <col min="6" max="6" width="0" style="68" hidden="1" customWidth="1"/>
    <col min="7" max="16384" width="9.1796875" style="68" hidden="1"/>
  </cols>
  <sheetData>
    <row r="1" spans="1:5" ht="18" x14ac:dyDescent="0.4">
      <c r="A1" s="31" t="s">
        <v>44</v>
      </c>
    </row>
    <row r="2" spans="1:5" ht="33" customHeight="1" x14ac:dyDescent="0.35">
      <c r="A2" s="13" t="s">
        <v>125</v>
      </c>
    </row>
    <row r="3" spans="1:5" s="69" customFormat="1" ht="30" customHeight="1" x14ac:dyDescent="0.35">
      <c r="A3" s="57" t="s">
        <v>126</v>
      </c>
      <c r="B3" s="107"/>
      <c r="C3" s="107"/>
      <c r="D3" s="107"/>
      <c r="E3" s="108"/>
    </row>
    <row r="4" spans="1:5" ht="37.5" customHeight="1" x14ac:dyDescent="0.35">
      <c r="A4" s="13" t="s">
        <v>127</v>
      </c>
      <c r="B4" s="109"/>
      <c r="C4" s="109"/>
      <c r="D4" s="109"/>
      <c r="E4" s="110"/>
    </row>
    <row r="5" spans="1:5" ht="98.25" customHeight="1" x14ac:dyDescent="0.35">
      <c r="A5" s="13" t="s">
        <v>128</v>
      </c>
      <c r="B5" s="70"/>
      <c r="C5" s="70"/>
      <c r="D5" s="70"/>
      <c r="E5" s="71"/>
    </row>
    <row r="6" spans="1:5" ht="66.75" customHeight="1" x14ac:dyDescent="0.35">
      <c r="A6" s="13" t="s">
        <v>129</v>
      </c>
      <c r="B6" s="109"/>
      <c r="C6" s="109"/>
      <c r="D6" s="109"/>
      <c r="E6" s="110"/>
    </row>
    <row r="7" spans="1:5" ht="52.5" customHeight="1" x14ac:dyDescent="0.35">
      <c r="A7" s="13" t="s">
        <v>130</v>
      </c>
    </row>
    <row r="8" spans="1:5" ht="36.75" customHeight="1" x14ac:dyDescent="0.35">
      <c r="A8" s="13" t="s">
        <v>131</v>
      </c>
    </row>
    <row r="9" spans="1:5" s="9" customFormat="1" ht="69.75" customHeight="1" x14ac:dyDescent="0.35">
      <c r="A9" s="14" t="s">
        <v>132</v>
      </c>
    </row>
    <row r="10" spans="1:5" s="9" customFormat="1" ht="52.5" customHeight="1" x14ac:dyDescent="0.35">
      <c r="A10" s="14" t="s">
        <v>133</v>
      </c>
    </row>
    <row r="11" spans="1:5" s="9" customFormat="1" ht="51.75" customHeight="1" x14ac:dyDescent="0.35">
      <c r="A11" s="14" t="s">
        <v>134</v>
      </c>
    </row>
    <row r="12" spans="1:5" ht="51.75" customHeight="1" x14ac:dyDescent="0.35">
      <c r="A12" s="14" t="s">
        <v>2137</v>
      </c>
    </row>
  </sheetData>
  <mergeCells count="3">
    <mergeCell ref="B3:E3"/>
    <mergeCell ref="B4:E4"/>
    <mergeCell ref="B6:E6"/>
  </mergeCell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749992370372631"/>
  </sheetPr>
  <dimension ref="A1:G9"/>
  <sheetViews>
    <sheetView showGridLines="0" zoomScaleNormal="100" workbookViewId="0"/>
  </sheetViews>
  <sheetFormatPr defaultColWidth="22.54296875" defaultRowHeight="15.5" x14ac:dyDescent="0.35"/>
  <cols>
    <col min="1" max="1" width="38.7265625" style="9" customWidth="1"/>
    <col min="2" max="6" width="17.7265625" style="20" customWidth="1"/>
    <col min="7" max="16384" width="22.54296875" style="20"/>
  </cols>
  <sheetData>
    <row r="1" spans="1:7" ht="18" x14ac:dyDescent="0.4">
      <c r="A1" s="31" t="s">
        <v>135</v>
      </c>
    </row>
    <row r="2" spans="1:7" x14ac:dyDescent="0.35">
      <c r="A2" s="10" t="s">
        <v>136</v>
      </c>
    </row>
    <row r="3" spans="1:7" x14ac:dyDescent="0.35">
      <c r="A3" s="10" t="s">
        <v>137</v>
      </c>
    </row>
    <row r="4" spans="1:7" x14ac:dyDescent="0.35">
      <c r="A4" s="10" t="s">
        <v>138</v>
      </c>
    </row>
    <row r="5" spans="1:7" s="21" customFormat="1" ht="87.75" customHeight="1" x14ac:dyDescent="0.35">
      <c r="A5" s="36" t="s">
        <v>139</v>
      </c>
      <c r="B5" s="40" t="s">
        <v>140</v>
      </c>
      <c r="C5" s="40" t="s">
        <v>141</v>
      </c>
      <c r="D5" s="40" t="s">
        <v>142</v>
      </c>
      <c r="E5" s="40" t="s">
        <v>143</v>
      </c>
      <c r="F5" s="40" t="s">
        <v>144</v>
      </c>
    </row>
    <row r="6" spans="1:7" ht="15.4" customHeight="1" x14ac:dyDescent="0.35">
      <c r="A6" s="9" t="s">
        <v>145</v>
      </c>
      <c r="B6" s="22">
        <v>53208</v>
      </c>
      <c r="C6" s="22">
        <v>1450</v>
      </c>
      <c r="D6" s="22">
        <v>51</v>
      </c>
      <c r="E6" s="22">
        <v>386</v>
      </c>
      <c r="F6" s="43">
        <v>55095</v>
      </c>
      <c r="G6" s="21"/>
    </row>
    <row r="7" spans="1:7" ht="15.4" customHeight="1" x14ac:dyDescent="0.35">
      <c r="A7" s="9" t="s">
        <v>146</v>
      </c>
      <c r="B7" s="22">
        <v>45405</v>
      </c>
      <c r="C7" s="22">
        <v>1214</v>
      </c>
      <c r="D7" s="22">
        <v>30</v>
      </c>
      <c r="E7" s="22">
        <v>334</v>
      </c>
      <c r="F7" s="43">
        <v>46983</v>
      </c>
      <c r="G7" s="21"/>
    </row>
    <row r="8" spans="1:7" ht="15.4" customHeight="1" x14ac:dyDescent="0.35">
      <c r="A8" s="9" t="s">
        <v>147</v>
      </c>
      <c r="B8" s="22">
        <v>34272</v>
      </c>
      <c r="C8" s="22">
        <v>919</v>
      </c>
      <c r="D8" s="22">
        <v>21</v>
      </c>
      <c r="E8" s="22">
        <v>274</v>
      </c>
      <c r="F8" s="43">
        <v>35486</v>
      </c>
      <c r="G8" s="21"/>
    </row>
    <row r="9" spans="1:7" ht="15.4" customHeight="1" x14ac:dyDescent="0.35">
      <c r="A9" s="9" t="s">
        <v>117</v>
      </c>
      <c r="B9" s="22">
        <v>33252</v>
      </c>
      <c r="C9" s="22">
        <v>903</v>
      </c>
      <c r="D9" s="22">
        <v>21</v>
      </c>
      <c r="E9" s="22">
        <v>262</v>
      </c>
      <c r="F9" s="43">
        <v>34438</v>
      </c>
      <c r="G9" s="21"/>
    </row>
  </sheetData>
  <pageMargins left="0.7" right="0.7" top="0.75" bottom="0.75" header="0.3" footer="0.3"/>
  <pageSetup paperSize="9"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2" tint="-0.749992370372631"/>
  </sheetPr>
  <dimension ref="A1:V21"/>
  <sheetViews>
    <sheetView showGridLines="0" zoomScaleNormal="100" workbookViewId="0">
      <pane xSplit="2" topLeftCell="C1" activePane="topRight" state="frozen"/>
      <selection activeCell="A12" sqref="A12"/>
      <selection pane="topRight" activeCell="C1" sqref="C1"/>
    </sheetView>
  </sheetViews>
  <sheetFormatPr defaultColWidth="8.7265625" defaultRowHeight="15.5" x14ac:dyDescent="0.35"/>
  <cols>
    <col min="1" max="1" width="14.54296875" style="20" customWidth="1"/>
    <col min="2" max="2" width="32.7265625" style="20" customWidth="1"/>
    <col min="3" max="7" width="16" style="20" customWidth="1"/>
    <col min="8" max="8" width="25.7265625" style="20" customWidth="1"/>
    <col min="9" max="12" width="16" style="20" customWidth="1"/>
    <col min="13" max="13" width="25.7265625" style="20" customWidth="1"/>
    <col min="14" max="17" width="16" style="20" customWidth="1"/>
    <col min="18" max="18" width="25.7265625" style="20" customWidth="1"/>
    <col min="19" max="22" width="16" style="20" customWidth="1"/>
    <col min="23" max="16384" width="8.7265625" style="20"/>
  </cols>
  <sheetData>
    <row r="1" spans="1:22" ht="18" x14ac:dyDescent="0.4">
      <c r="A1" s="31" t="s">
        <v>148</v>
      </c>
    </row>
    <row r="2" spans="1:22" x14ac:dyDescent="0.35">
      <c r="A2" s="10" t="s">
        <v>136</v>
      </c>
    </row>
    <row r="3" spans="1:22" x14ac:dyDescent="0.35">
      <c r="A3" s="10" t="s">
        <v>149</v>
      </c>
    </row>
    <row r="4" spans="1:22" x14ac:dyDescent="0.35">
      <c r="A4" s="10" t="s">
        <v>150</v>
      </c>
    </row>
    <row r="5" spans="1:22" x14ac:dyDescent="0.35">
      <c r="A5" s="10" t="s">
        <v>151</v>
      </c>
      <c r="B5" s="26"/>
      <c r="C5" s="26"/>
      <c r="D5" s="26"/>
      <c r="E5" s="26"/>
      <c r="F5" s="26"/>
      <c r="G5" s="26"/>
      <c r="H5" s="26"/>
      <c r="I5" s="26"/>
      <c r="J5" s="26"/>
      <c r="K5" s="26"/>
      <c r="L5" s="26"/>
      <c r="M5" s="26"/>
      <c r="N5" s="26"/>
      <c r="O5" s="26"/>
      <c r="P5" s="26"/>
      <c r="Q5" s="26"/>
      <c r="R5" s="26"/>
      <c r="S5" s="26"/>
      <c r="T5" s="26"/>
      <c r="U5" s="26"/>
      <c r="V5" s="26"/>
    </row>
    <row r="6" spans="1:22" x14ac:dyDescent="0.35">
      <c r="A6" s="27" t="s">
        <v>152</v>
      </c>
      <c r="B6" s="26"/>
      <c r="C6" s="26"/>
      <c r="D6" s="26"/>
      <c r="E6" s="26"/>
      <c r="F6" s="26"/>
      <c r="G6" s="26"/>
      <c r="H6" s="26"/>
      <c r="I6" s="26"/>
      <c r="J6" s="26"/>
      <c r="K6" s="26"/>
      <c r="L6" s="26"/>
      <c r="M6" s="26"/>
      <c r="N6" s="26"/>
      <c r="O6" s="26"/>
      <c r="P6" s="26"/>
      <c r="Q6" s="26"/>
      <c r="R6" s="26"/>
      <c r="S6" s="26"/>
      <c r="T6" s="26"/>
      <c r="U6" s="26"/>
      <c r="V6" s="26"/>
    </row>
    <row r="7" spans="1:22" x14ac:dyDescent="0.35">
      <c r="A7" s="27" t="s">
        <v>153</v>
      </c>
      <c r="B7" s="26"/>
      <c r="C7" s="26"/>
      <c r="D7" s="26"/>
      <c r="E7" s="26"/>
      <c r="F7" s="26"/>
      <c r="G7" s="26"/>
      <c r="H7" s="26"/>
      <c r="I7" s="26"/>
      <c r="J7" s="26"/>
      <c r="K7" s="26"/>
      <c r="L7" s="26"/>
      <c r="M7" s="26"/>
      <c r="N7" s="26"/>
      <c r="O7" s="26"/>
      <c r="P7" s="26"/>
      <c r="Q7" s="26"/>
      <c r="R7" s="26"/>
      <c r="S7" s="26"/>
      <c r="T7" s="26"/>
      <c r="U7" s="26"/>
      <c r="V7" s="26"/>
    </row>
    <row r="8" spans="1:22" x14ac:dyDescent="0.35">
      <c r="A8" s="27" t="s">
        <v>154</v>
      </c>
      <c r="B8" s="26"/>
      <c r="C8" s="26"/>
      <c r="D8" s="26"/>
      <c r="E8" s="26"/>
      <c r="F8" s="26"/>
      <c r="G8" s="26"/>
      <c r="H8" s="26"/>
      <c r="I8" s="26"/>
      <c r="J8" s="26"/>
      <c r="K8" s="26"/>
      <c r="L8" s="26"/>
      <c r="M8" s="26"/>
      <c r="N8" s="26"/>
      <c r="O8" s="26"/>
      <c r="P8" s="26"/>
      <c r="Q8" s="26"/>
      <c r="R8" s="26"/>
      <c r="S8" s="26"/>
      <c r="T8" s="26"/>
      <c r="U8" s="26"/>
      <c r="V8" s="26"/>
    </row>
    <row r="9" spans="1:22" ht="145.75" customHeight="1" x14ac:dyDescent="0.35">
      <c r="A9" s="39" t="s">
        <v>155</v>
      </c>
      <c r="B9" s="36" t="s">
        <v>156</v>
      </c>
      <c r="C9" s="40" t="s">
        <v>157</v>
      </c>
      <c r="D9" s="40" t="s">
        <v>158</v>
      </c>
      <c r="E9" s="40" t="s">
        <v>159</v>
      </c>
      <c r="F9" s="40" t="s">
        <v>160</v>
      </c>
      <c r="G9" s="40" t="s">
        <v>161</v>
      </c>
      <c r="H9" s="40" t="s">
        <v>162</v>
      </c>
      <c r="I9" s="40" t="s">
        <v>163</v>
      </c>
      <c r="J9" s="40" t="s">
        <v>164</v>
      </c>
      <c r="K9" s="40" t="s">
        <v>165</v>
      </c>
      <c r="L9" s="40" t="s">
        <v>166</v>
      </c>
      <c r="M9" s="40" t="s">
        <v>167</v>
      </c>
      <c r="N9" s="40" t="s">
        <v>168</v>
      </c>
      <c r="O9" s="40" t="s">
        <v>169</v>
      </c>
      <c r="P9" s="40" t="s">
        <v>170</v>
      </c>
      <c r="Q9" s="40" t="s">
        <v>171</v>
      </c>
      <c r="R9" s="40" t="s">
        <v>172</v>
      </c>
      <c r="S9" s="40" t="s">
        <v>173</v>
      </c>
      <c r="T9" s="40" t="s">
        <v>174</v>
      </c>
      <c r="U9" s="40" t="s">
        <v>175</v>
      </c>
      <c r="V9" s="40" t="s">
        <v>176</v>
      </c>
    </row>
    <row r="10" spans="1:22" s="21" customFormat="1" ht="22.4" customHeight="1" x14ac:dyDescent="0.35">
      <c r="A10" s="44" t="s">
        <v>177</v>
      </c>
      <c r="B10" s="58" t="s">
        <v>178</v>
      </c>
      <c r="C10" s="45">
        <v>53208</v>
      </c>
      <c r="D10" s="45">
        <v>1450</v>
      </c>
      <c r="E10" s="45">
        <v>51</v>
      </c>
      <c r="F10" s="45">
        <v>386</v>
      </c>
      <c r="G10" s="45">
        <v>55095</v>
      </c>
      <c r="H10" s="45">
        <v>45405</v>
      </c>
      <c r="I10" s="45">
        <v>1214</v>
      </c>
      <c r="J10" s="45">
        <v>30</v>
      </c>
      <c r="K10" s="45">
        <v>334</v>
      </c>
      <c r="L10" s="45">
        <v>46983</v>
      </c>
      <c r="M10" s="45">
        <v>34272</v>
      </c>
      <c r="N10" s="45">
        <v>919</v>
      </c>
      <c r="O10" s="45">
        <v>21</v>
      </c>
      <c r="P10" s="45">
        <v>274</v>
      </c>
      <c r="Q10" s="45">
        <v>35486</v>
      </c>
      <c r="R10" s="45">
        <v>33252</v>
      </c>
      <c r="S10" s="45">
        <v>903</v>
      </c>
      <c r="T10" s="45">
        <v>21</v>
      </c>
      <c r="U10" s="45">
        <v>262</v>
      </c>
      <c r="V10" s="45">
        <v>34438</v>
      </c>
    </row>
    <row r="11" spans="1:22" s="21" customFormat="1" ht="22.4" customHeight="1" x14ac:dyDescent="0.35">
      <c r="A11" s="44" t="s">
        <v>179</v>
      </c>
      <c r="B11" s="55" t="s">
        <v>180</v>
      </c>
      <c r="C11" s="46">
        <v>50591</v>
      </c>
      <c r="D11" s="46">
        <v>1331</v>
      </c>
      <c r="E11" s="46">
        <v>49</v>
      </c>
      <c r="F11" s="46">
        <v>220</v>
      </c>
      <c r="G11" s="45">
        <v>52191</v>
      </c>
      <c r="H11" s="46">
        <v>43147</v>
      </c>
      <c r="I11" s="46">
        <v>1112</v>
      </c>
      <c r="J11" s="46">
        <v>29</v>
      </c>
      <c r="K11" s="46">
        <v>194</v>
      </c>
      <c r="L11" s="45">
        <v>44482</v>
      </c>
      <c r="M11" s="46">
        <v>32594</v>
      </c>
      <c r="N11" s="46">
        <v>845</v>
      </c>
      <c r="O11" s="46">
        <v>20</v>
      </c>
      <c r="P11" s="46">
        <v>166</v>
      </c>
      <c r="Q11" s="45">
        <v>33625</v>
      </c>
      <c r="R11" s="46">
        <v>31609</v>
      </c>
      <c r="S11" s="46">
        <v>830</v>
      </c>
      <c r="T11" s="46">
        <v>20</v>
      </c>
      <c r="U11" s="46">
        <v>160</v>
      </c>
      <c r="V11" s="45">
        <v>32619</v>
      </c>
    </row>
    <row r="12" spans="1:22" x14ac:dyDescent="0.35">
      <c r="A12" s="28" t="s">
        <v>181</v>
      </c>
      <c r="B12" s="54" t="s">
        <v>182</v>
      </c>
      <c r="C12" s="29">
        <v>1534</v>
      </c>
      <c r="D12" s="29">
        <v>32</v>
      </c>
      <c r="E12" s="29">
        <v>0</v>
      </c>
      <c r="F12" s="29">
        <v>39</v>
      </c>
      <c r="G12" s="45">
        <v>1605</v>
      </c>
      <c r="H12" s="29">
        <v>1276</v>
      </c>
      <c r="I12" s="29">
        <v>24</v>
      </c>
      <c r="J12" s="29">
        <v>0</v>
      </c>
      <c r="K12" s="29">
        <v>33</v>
      </c>
      <c r="L12" s="45">
        <v>1333</v>
      </c>
      <c r="M12" s="29">
        <v>951</v>
      </c>
      <c r="N12" s="29">
        <v>17</v>
      </c>
      <c r="O12" s="29">
        <v>0</v>
      </c>
      <c r="P12" s="29">
        <v>29</v>
      </c>
      <c r="Q12" s="45">
        <v>997</v>
      </c>
      <c r="R12" s="29">
        <v>921</v>
      </c>
      <c r="S12" s="29">
        <v>17</v>
      </c>
      <c r="T12" s="29">
        <v>0</v>
      </c>
      <c r="U12" s="29">
        <v>28</v>
      </c>
      <c r="V12" s="45">
        <v>966</v>
      </c>
    </row>
    <row r="13" spans="1:22" x14ac:dyDescent="0.35">
      <c r="A13" s="28" t="s">
        <v>183</v>
      </c>
      <c r="B13" s="54" t="s">
        <v>184</v>
      </c>
      <c r="C13" s="29">
        <v>4133</v>
      </c>
      <c r="D13" s="29">
        <v>106</v>
      </c>
      <c r="E13" s="29">
        <v>0</v>
      </c>
      <c r="F13" s="29">
        <v>37</v>
      </c>
      <c r="G13" s="45">
        <v>4276</v>
      </c>
      <c r="H13" s="29">
        <v>3527</v>
      </c>
      <c r="I13" s="29">
        <v>88</v>
      </c>
      <c r="J13" s="29">
        <v>0</v>
      </c>
      <c r="K13" s="29">
        <v>36</v>
      </c>
      <c r="L13" s="45">
        <v>3651</v>
      </c>
      <c r="M13" s="29">
        <v>2661</v>
      </c>
      <c r="N13" s="29">
        <v>67</v>
      </c>
      <c r="O13" s="29">
        <v>0</v>
      </c>
      <c r="P13" s="29">
        <v>27</v>
      </c>
      <c r="Q13" s="45">
        <v>2755</v>
      </c>
      <c r="R13" s="29">
        <v>2577</v>
      </c>
      <c r="S13" s="29">
        <v>64</v>
      </c>
      <c r="T13" s="29">
        <v>0</v>
      </c>
      <c r="U13" s="29">
        <v>25</v>
      </c>
      <c r="V13" s="45">
        <v>2666</v>
      </c>
    </row>
    <row r="14" spans="1:22" x14ac:dyDescent="0.35">
      <c r="A14" s="28" t="s">
        <v>185</v>
      </c>
      <c r="B14" s="54" t="s">
        <v>186</v>
      </c>
      <c r="C14" s="29">
        <v>5023</v>
      </c>
      <c r="D14" s="29">
        <v>133</v>
      </c>
      <c r="E14" s="29">
        <v>3</v>
      </c>
      <c r="F14" s="29">
        <v>10</v>
      </c>
      <c r="G14" s="45">
        <v>5169</v>
      </c>
      <c r="H14" s="29">
        <v>4160</v>
      </c>
      <c r="I14" s="29">
        <v>109</v>
      </c>
      <c r="J14" s="29">
        <v>1</v>
      </c>
      <c r="K14" s="29">
        <v>7</v>
      </c>
      <c r="L14" s="45">
        <v>4277</v>
      </c>
      <c r="M14" s="29">
        <v>3352</v>
      </c>
      <c r="N14" s="29">
        <v>93</v>
      </c>
      <c r="O14" s="29">
        <v>0</v>
      </c>
      <c r="P14" s="29">
        <v>5</v>
      </c>
      <c r="Q14" s="45">
        <v>3450</v>
      </c>
      <c r="R14" s="29">
        <v>3257</v>
      </c>
      <c r="S14" s="29">
        <v>92</v>
      </c>
      <c r="T14" s="29">
        <v>0</v>
      </c>
      <c r="U14" s="29">
        <v>5</v>
      </c>
      <c r="V14" s="45">
        <v>3354</v>
      </c>
    </row>
    <row r="15" spans="1:22" x14ac:dyDescent="0.35">
      <c r="A15" s="28" t="s">
        <v>187</v>
      </c>
      <c r="B15" s="54" t="s">
        <v>188</v>
      </c>
      <c r="C15" s="29">
        <v>5271</v>
      </c>
      <c r="D15" s="29">
        <v>94</v>
      </c>
      <c r="E15" s="29">
        <v>5</v>
      </c>
      <c r="F15" s="29">
        <v>8</v>
      </c>
      <c r="G15" s="45">
        <v>5378</v>
      </c>
      <c r="H15" s="29">
        <v>4376</v>
      </c>
      <c r="I15" s="29">
        <v>81</v>
      </c>
      <c r="J15" s="29">
        <v>4</v>
      </c>
      <c r="K15" s="29">
        <v>7</v>
      </c>
      <c r="L15" s="45">
        <v>4468</v>
      </c>
      <c r="M15" s="29">
        <v>3483</v>
      </c>
      <c r="N15" s="29">
        <v>61</v>
      </c>
      <c r="O15" s="29">
        <v>3</v>
      </c>
      <c r="P15" s="29">
        <v>7</v>
      </c>
      <c r="Q15" s="45">
        <v>3554</v>
      </c>
      <c r="R15" s="29">
        <v>3378</v>
      </c>
      <c r="S15" s="29">
        <v>60</v>
      </c>
      <c r="T15" s="29">
        <v>3</v>
      </c>
      <c r="U15" s="29">
        <v>6</v>
      </c>
      <c r="V15" s="45">
        <v>3447</v>
      </c>
    </row>
    <row r="16" spans="1:22" x14ac:dyDescent="0.35">
      <c r="A16" s="28" t="s">
        <v>189</v>
      </c>
      <c r="B16" s="54" t="s">
        <v>190</v>
      </c>
      <c r="C16" s="29">
        <v>4011</v>
      </c>
      <c r="D16" s="29">
        <v>120</v>
      </c>
      <c r="E16" s="29">
        <v>9</v>
      </c>
      <c r="F16" s="29">
        <v>24</v>
      </c>
      <c r="G16" s="45">
        <v>4164</v>
      </c>
      <c r="H16" s="29">
        <v>3364</v>
      </c>
      <c r="I16" s="29">
        <v>95</v>
      </c>
      <c r="J16" s="29">
        <v>5</v>
      </c>
      <c r="K16" s="29">
        <v>23</v>
      </c>
      <c r="L16" s="45">
        <v>3487</v>
      </c>
      <c r="M16" s="29">
        <v>2600</v>
      </c>
      <c r="N16" s="29">
        <v>69</v>
      </c>
      <c r="O16" s="29">
        <v>5</v>
      </c>
      <c r="P16" s="29">
        <v>18</v>
      </c>
      <c r="Q16" s="45">
        <v>2692</v>
      </c>
      <c r="R16" s="29">
        <v>2533</v>
      </c>
      <c r="S16" s="29">
        <v>69</v>
      </c>
      <c r="T16" s="29">
        <v>5</v>
      </c>
      <c r="U16" s="29">
        <v>17</v>
      </c>
      <c r="V16" s="45">
        <v>2624</v>
      </c>
    </row>
    <row r="17" spans="1:22" x14ac:dyDescent="0.35">
      <c r="A17" s="28" t="s">
        <v>191</v>
      </c>
      <c r="B17" s="54" t="s">
        <v>192</v>
      </c>
      <c r="C17" s="29">
        <v>7090</v>
      </c>
      <c r="D17" s="29">
        <v>130</v>
      </c>
      <c r="E17" s="52">
        <v>1</v>
      </c>
      <c r="F17" s="29">
        <v>10</v>
      </c>
      <c r="G17" s="45">
        <v>7231</v>
      </c>
      <c r="H17" s="29">
        <v>6142</v>
      </c>
      <c r="I17" s="29">
        <v>105</v>
      </c>
      <c r="J17" s="29">
        <v>0</v>
      </c>
      <c r="K17" s="29">
        <v>10</v>
      </c>
      <c r="L17" s="45">
        <v>6257</v>
      </c>
      <c r="M17" s="29">
        <v>4691</v>
      </c>
      <c r="N17" s="29">
        <v>85</v>
      </c>
      <c r="O17" s="29">
        <v>0</v>
      </c>
      <c r="P17" s="29">
        <v>9</v>
      </c>
      <c r="Q17" s="45">
        <v>4785</v>
      </c>
      <c r="R17" s="29">
        <v>4567</v>
      </c>
      <c r="S17" s="29">
        <v>82</v>
      </c>
      <c r="T17" s="29">
        <v>0</v>
      </c>
      <c r="U17" s="29">
        <v>9</v>
      </c>
      <c r="V17" s="45">
        <v>4658</v>
      </c>
    </row>
    <row r="18" spans="1:22" x14ac:dyDescent="0.35">
      <c r="A18" s="28" t="s">
        <v>193</v>
      </c>
      <c r="B18" s="54" t="s">
        <v>194</v>
      </c>
      <c r="C18" s="29">
        <v>3321</v>
      </c>
      <c r="D18" s="29">
        <v>29</v>
      </c>
      <c r="E18" s="29">
        <v>0</v>
      </c>
      <c r="F18" s="52">
        <v>0</v>
      </c>
      <c r="G18" s="45">
        <v>3350</v>
      </c>
      <c r="H18" s="29">
        <v>2822</v>
      </c>
      <c r="I18" s="29">
        <v>28</v>
      </c>
      <c r="J18" s="29">
        <v>0</v>
      </c>
      <c r="K18" s="29">
        <v>0</v>
      </c>
      <c r="L18" s="45">
        <v>2850</v>
      </c>
      <c r="M18" s="29">
        <v>1817</v>
      </c>
      <c r="N18" s="29">
        <v>21</v>
      </c>
      <c r="O18" s="29">
        <v>0</v>
      </c>
      <c r="P18" s="29">
        <v>0</v>
      </c>
      <c r="Q18" s="45">
        <v>1838</v>
      </c>
      <c r="R18" s="29">
        <v>1741</v>
      </c>
      <c r="S18" s="29">
        <v>20</v>
      </c>
      <c r="T18" s="29">
        <v>0</v>
      </c>
      <c r="U18" s="29">
        <v>0</v>
      </c>
      <c r="V18" s="45">
        <v>1761</v>
      </c>
    </row>
    <row r="19" spans="1:22" x14ac:dyDescent="0.35">
      <c r="A19" s="28" t="s">
        <v>195</v>
      </c>
      <c r="B19" s="54" t="s">
        <v>196</v>
      </c>
      <c r="C19" s="29">
        <v>10648</v>
      </c>
      <c r="D19" s="29">
        <v>260</v>
      </c>
      <c r="E19" s="29">
        <v>6</v>
      </c>
      <c r="F19" s="29">
        <v>8</v>
      </c>
      <c r="G19" s="45">
        <v>10922</v>
      </c>
      <c r="H19" s="29">
        <v>9228</v>
      </c>
      <c r="I19" s="29">
        <v>226</v>
      </c>
      <c r="J19" s="29">
        <v>3</v>
      </c>
      <c r="K19" s="29">
        <v>6</v>
      </c>
      <c r="L19" s="45">
        <v>9463</v>
      </c>
      <c r="M19" s="29">
        <v>6853</v>
      </c>
      <c r="N19" s="29">
        <v>182</v>
      </c>
      <c r="O19" s="29">
        <v>2</v>
      </c>
      <c r="P19" s="29">
        <v>5</v>
      </c>
      <c r="Q19" s="45">
        <v>7042</v>
      </c>
      <c r="R19" s="29">
        <v>6610</v>
      </c>
      <c r="S19" s="29">
        <v>179</v>
      </c>
      <c r="T19" s="29">
        <v>2</v>
      </c>
      <c r="U19" s="29">
        <v>5</v>
      </c>
      <c r="V19" s="45">
        <v>6796</v>
      </c>
    </row>
    <row r="20" spans="1:22" x14ac:dyDescent="0.35">
      <c r="A20" s="28" t="s">
        <v>197</v>
      </c>
      <c r="B20" s="54" t="s">
        <v>198</v>
      </c>
      <c r="C20" s="29">
        <v>9560</v>
      </c>
      <c r="D20" s="29">
        <v>427</v>
      </c>
      <c r="E20" s="29">
        <v>25</v>
      </c>
      <c r="F20" s="29">
        <v>84</v>
      </c>
      <c r="G20" s="45">
        <v>10096</v>
      </c>
      <c r="H20" s="29">
        <v>8252</v>
      </c>
      <c r="I20" s="29">
        <v>356</v>
      </c>
      <c r="J20" s="29">
        <v>16</v>
      </c>
      <c r="K20" s="29">
        <v>72</v>
      </c>
      <c r="L20" s="45">
        <v>8696</v>
      </c>
      <c r="M20" s="29">
        <v>6186</v>
      </c>
      <c r="N20" s="29">
        <v>250</v>
      </c>
      <c r="O20" s="29">
        <v>10</v>
      </c>
      <c r="P20" s="29">
        <v>66</v>
      </c>
      <c r="Q20" s="45">
        <v>6512</v>
      </c>
      <c r="R20" s="29">
        <v>6025</v>
      </c>
      <c r="S20" s="29">
        <v>247</v>
      </c>
      <c r="T20" s="29">
        <v>10</v>
      </c>
      <c r="U20" s="29">
        <v>65</v>
      </c>
      <c r="V20" s="45">
        <v>6347</v>
      </c>
    </row>
    <row r="21" spans="1:22" s="21" customFormat="1" ht="22.4" customHeight="1" x14ac:dyDescent="0.35">
      <c r="A21" s="44" t="s">
        <v>199</v>
      </c>
      <c r="B21" s="55" t="s">
        <v>200</v>
      </c>
      <c r="C21" s="46">
        <v>2617</v>
      </c>
      <c r="D21" s="46">
        <v>119</v>
      </c>
      <c r="E21" s="46">
        <v>2</v>
      </c>
      <c r="F21" s="46">
        <v>166</v>
      </c>
      <c r="G21" s="45">
        <v>2904</v>
      </c>
      <c r="H21" s="46">
        <v>2258</v>
      </c>
      <c r="I21" s="46">
        <v>102</v>
      </c>
      <c r="J21" s="46">
        <v>1</v>
      </c>
      <c r="K21" s="46">
        <v>140</v>
      </c>
      <c r="L21" s="45">
        <v>2501</v>
      </c>
      <c r="M21" s="46">
        <v>1678</v>
      </c>
      <c r="N21" s="46">
        <v>74</v>
      </c>
      <c r="O21" s="46">
        <v>1</v>
      </c>
      <c r="P21" s="46">
        <v>108</v>
      </c>
      <c r="Q21" s="45">
        <v>1861</v>
      </c>
      <c r="R21" s="46">
        <v>1643</v>
      </c>
      <c r="S21" s="46">
        <v>73</v>
      </c>
      <c r="T21" s="46">
        <v>1</v>
      </c>
      <c r="U21" s="46">
        <v>102</v>
      </c>
      <c r="V21" s="45">
        <v>1819</v>
      </c>
    </row>
  </sheetData>
  <phoneticPr fontId="14" type="noConversion"/>
  <pageMargins left="0.7" right="0.7" top="0.75" bottom="0.75" header="0.3" footer="0.3"/>
  <pageSetup paperSize="9"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431C2-3E9C-4110-A6CB-66F10687EBD6}">
  <sheetPr>
    <tabColor theme="1" tint="0.249977111117893"/>
  </sheetPr>
  <dimension ref="A1:V31"/>
  <sheetViews>
    <sheetView showGridLines="0" zoomScaleNormal="100" workbookViewId="0">
      <pane xSplit="2" topLeftCell="C1" activePane="topRight" state="frozen"/>
      <selection activeCell="A12" sqref="A12"/>
      <selection pane="topRight" activeCell="C1" sqref="C1"/>
    </sheetView>
  </sheetViews>
  <sheetFormatPr defaultColWidth="8.7265625" defaultRowHeight="15.5" x14ac:dyDescent="0.35"/>
  <cols>
    <col min="1" max="1" width="14.54296875" style="20" customWidth="1"/>
    <col min="2" max="2" width="32.7265625" style="20" customWidth="1"/>
    <col min="3" max="7" width="16" style="20" customWidth="1"/>
    <col min="8" max="8" width="25.7265625" style="20" customWidth="1"/>
    <col min="9" max="12" width="16" style="20" customWidth="1"/>
    <col min="13" max="13" width="25.7265625" style="20" customWidth="1"/>
    <col min="14" max="17" width="16" style="20" customWidth="1"/>
    <col min="18" max="18" width="25.7265625" style="20" customWidth="1"/>
    <col min="19" max="22" width="16" style="20" customWidth="1"/>
    <col min="23" max="16384" width="8.7265625" style="20"/>
  </cols>
  <sheetData>
    <row r="1" spans="1:22" ht="18" x14ac:dyDescent="0.4">
      <c r="A1" s="89" t="s">
        <v>201</v>
      </c>
    </row>
    <row r="2" spans="1:22" x14ac:dyDescent="0.35">
      <c r="A2" s="10" t="s">
        <v>136</v>
      </c>
    </row>
    <row r="3" spans="1:22" x14ac:dyDescent="0.35">
      <c r="A3" s="10" t="s">
        <v>149</v>
      </c>
    </row>
    <row r="4" spans="1:22" x14ac:dyDescent="0.35">
      <c r="A4" s="10" t="s">
        <v>150</v>
      </c>
    </row>
    <row r="5" spans="1:22" x14ac:dyDescent="0.35">
      <c r="A5" s="10" t="s">
        <v>202</v>
      </c>
      <c r="B5" s="26"/>
      <c r="C5" s="26"/>
      <c r="D5" s="26"/>
      <c r="E5" s="26"/>
      <c r="F5" s="26"/>
      <c r="G5" s="26"/>
      <c r="H5" s="26"/>
      <c r="I5" s="26"/>
      <c r="J5" s="26"/>
      <c r="K5" s="26"/>
      <c r="L5" s="26"/>
      <c r="M5" s="26"/>
      <c r="N5" s="26"/>
      <c r="O5" s="26"/>
      <c r="P5" s="26"/>
      <c r="Q5" s="26"/>
      <c r="R5" s="26"/>
      <c r="S5" s="26"/>
      <c r="T5" s="26"/>
      <c r="U5" s="26"/>
      <c r="V5" s="26"/>
    </row>
    <row r="6" spans="1:22" x14ac:dyDescent="0.35">
      <c r="A6" s="27" t="s">
        <v>152</v>
      </c>
      <c r="B6" s="26"/>
      <c r="C6" s="26"/>
      <c r="D6" s="26"/>
      <c r="E6" s="26"/>
      <c r="F6" s="26"/>
      <c r="G6" s="26"/>
      <c r="H6" s="26"/>
      <c r="I6" s="26"/>
      <c r="J6" s="26"/>
      <c r="K6" s="26"/>
      <c r="L6" s="26"/>
      <c r="M6" s="26"/>
      <c r="N6" s="26"/>
      <c r="O6" s="26"/>
      <c r="P6" s="26"/>
      <c r="Q6" s="26"/>
      <c r="R6" s="26"/>
      <c r="S6" s="26"/>
      <c r="T6" s="26"/>
      <c r="U6" s="26"/>
      <c r="V6" s="26"/>
    </row>
    <row r="7" spans="1:22" x14ac:dyDescent="0.35">
      <c r="A7" s="27" t="s">
        <v>153</v>
      </c>
      <c r="B7" s="26"/>
      <c r="C7" s="26"/>
      <c r="D7" s="26"/>
      <c r="E7" s="26"/>
      <c r="F7" s="26"/>
      <c r="G7" s="26"/>
      <c r="H7" s="26"/>
      <c r="I7" s="26"/>
      <c r="J7" s="26"/>
      <c r="K7" s="26"/>
      <c r="L7" s="26"/>
      <c r="M7" s="26"/>
      <c r="N7" s="26"/>
      <c r="O7" s="26"/>
      <c r="P7" s="26"/>
      <c r="Q7" s="26"/>
      <c r="R7" s="26"/>
      <c r="S7" s="26"/>
      <c r="T7" s="26"/>
      <c r="U7" s="26"/>
      <c r="V7" s="26"/>
    </row>
    <row r="8" spans="1:22" x14ac:dyDescent="0.35">
      <c r="A8" s="27" t="s">
        <v>154</v>
      </c>
      <c r="B8" s="26"/>
      <c r="C8" s="26"/>
      <c r="D8" s="26"/>
      <c r="E8" s="26"/>
      <c r="F8" s="26"/>
      <c r="G8" s="26"/>
      <c r="H8" s="26"/>
      <c r="I8" s="26"/>
      <c r="J8" s="26"/>
      <c r="K8" s="26"/>
      <c r="L8" s="26"/>
      <c r="M8" s="26"/>
      <c r="N8" s="26"/>
      <c r="O8" s="26"/>
      <c r="P8" s="26"/>
      <c r="Q8" s="26"/>
      <c r="R8" s="26"/>
      <c r="S8" s="26"/>
      <c r="T8" s="26"/>
      <c r="U8" s="26"/>
      <c r="V8" s="26"/>
    </row>
    <row r="9" spans="1:22" ht="145.75" customHeight="1" x14ac:dyDescent="0.35">
      <c r="A9" s="39" t="s">
        <v>155</v>
      </c>
      <c r="B9" s="36" t="s">
        <v>156</v>
      </c>
      <c r="C9" s="40" t="s">
        <v>157</v>
      </c>
      <c r="D9" s="40" t="s">
        <v>158</v>
      </c>
      <c r="E9" s="40" t="s">
        <v>159</v>
      </c>
      <c r="F9" s="40" t="s">
        <v>160</v>
      </c>
      <c r="G9" s="40" t="s">
        <v>161</v>
      </c>
      <c r="H9" s="40" t="s">
        <v>162</v>
      </c>
      <c r="I9" s="40" t="s">
        <v>163</v>
      </c>
      <c r="J9" s="40" t="s">
        <v>164</v>
      </c>
      <c r="K9" s="40" t="s">
        <v>165</v>
      </c>
      <c r="L9" s="40" t="s">
        <v>166</v>
      </c>
      <c r="M9" s="40" t="s">
        <v>167</v>
      </c>
      <c r="N9" s="40" t="s">
        <v>168</v>
      </c>
      <c r="O9" s="40" t="s">
        <v>169</v>
      </c>
      <c r="P9" s="40" t="s">
        <v>170</v>
      </c>
      <c r="Q9" s="40" t="s">
        <v>171</v>
      </c>
      <c r="R9" s="40" t="s">
        <v>172</v>
      </c>
      <c r="S9" s="40" t="s">
        <v>173</v>
      </c>
      <c r="T9" s="40" t="s">
        <v>174</v>
      </c>
      <c r="U9" s="40" t="s">
        <v>175</v>
      </c>
      <c r="V9" s="40" t="s">
        <v>176</v>
      </c>
    </row>
    <row r="10" spans="1:22" s="21" customFormat="1" ht="22.4" customHeight="1" x14ac:dyDescent="0.35">
      <c r="A10" s="44" t="s">
        <v>177</v>
      </c>
      <c r="B10" s="58" t="s">
        <v>178</v>
      </c>
      <c r="C10" s="66">
        <v>18.315340795920804</v>
      </c>
      <c r="D10" s="66">
        <v>0.45651914113850933</v>
      </c>
      <c r="E10" s="66">
        <v>1.1154045333227103E-2</v>
      </c>
      <c r="F10" s="66">
        <v>0.14340915428434847</v>
      </c>
      <c r="G10" s="66">
        <v>18.926423136676888</v>
      </c>
      <c r="H10" s="66">
        <v>17.263275305740347</v>
      </c>
      <c r="I10" s="66">
        <v>0.43381269171015413</v>
      </c>
      <c r="J10" s="66">
        <v>9.9589690475241997E-3</v>
      </c>
      <c r="K10" s="66">
        <v>0.13185675018922041</v>
      </c>
      <c r="L10" s="66">
        <v>17.838903716687248</v>
      </c>
      <c r="M10" s="66">
        <v>13.523084890252161</v>
      </c>
      <c r="N10" s="66">
        <v>0.36170975580607895</v>
      </c>
      <c r="O10" s="66">
        <v>8.3655339999203285E-3</v>
      </c>
      <c r="P10" s="66">
        <v>0.10875194199896426</v>
      </c>
      <c r="Q10" s="66">
        <v>14.001912122057124</v>
      </c>
      <c r="R10" s="66">
        <v>13.176114408636417</v>
      </c>
      <c r="S10" s="66">
        <v>0.35613273313946536</v>
      </c>
      <c r="T10" s="66">
        <v>8.3655339999203285E-3</v>
      </c>
      <c r="U10" s="66">
        <v>0.10397163685615264</v>
      </c>
      <c r="V10" s="66">
        <v>13.644584312631956</v>
      </c>
    </row>
    <row r="11" spans="1:22" s="21" customFormat="1" ht="22.4" customHeight="1" x14ac:dyDescent="0.35">
      <c r="A11" s="44" t="s">
        <v>179</v>
      </c>
      <c r="B11" s="55" t="s">
        <v>180</v>
      </c>
      <c r="C11" s="66">
        <v>18.449700649295892</v>
      </c>
      <c r="D11" s="66">
        <v>0.44101526266970231</v>
      </c>
      <c r="E11" s="66">
        <v>1.0962138460241166E-2</v>
      </c>
      <c r="F11" s="66">
        <v>8.7697107681929329E-2</v>
      </c>
      <c r="G11" s="66">
        <v>18.989375158107766</v>
      </c>
      <c r="H11" s="66">
        <v>17.383843494392444</v>
      </c>
      <c r="I11" s="66">
        <v>0.41909098574921999</v>
      </c>
      <c r="J11" s="66">
        <v>1.0118897040222615E-2</v>
      </c>
      <c r="K11" s="66">
        <v>8.0951176321780921E-2</v>
      </c>
      <c r="L11" s="66">
        <v>17.894004553503667</v>
      </c>
      <c r="M11" s="66">
        <v>13.615397588329538</v>
      </c>
      <c r="N11" s="66">
        <v>0.35163167214773589</v>
      </c>
      <c r="O11" s="66">
        <v>8.4324142001855132E-3</v>
      </c>
      <c r="P11" s="66">
        <v>6.9567417151530475E-2</v>
      </c>
      <c r="Q11" s="66">
        <v>14.04502909182899</v>
      </c>
      <c r="R11" s="66">
        <v>13.2591280883717</v>
      </c>
      <c r="S11" s="66">
        <v>0.34615060291761529</v>
      </c>
      <c r="T11" s="66">
        <v>8.4324142001855132E-3</v>
      </c>
      <c r="U11" s="66">
        <v>6.703769289147482E-2</v>
      </c>
      <c r="V11" s="66">
        <v>13.680748798380975</v>
      </c>
    </row>
    <row r="12" spans="1:22" x14ac:dyDescent="0.35">
      <c r="A12" s="28" t="s">
        <v>181</v>
      </c>
      <c r="B12" s="54" t="s">
        <v>182</v>
      </c>
      <c r="C12" s="67">
        <v>10.683127572016462</v>
      </c>
      <c r="D12" s="67">
        <v>0.16460905349794239</v>
      </c>
      <c r="E12" s="67">
        <v>0</v>
      </c>
      <c r="F12" s="67">
        <v>0.30452674897119342</v>
      </c>
      <c r="G12" s="66">
        <v>11.152263374485596</v>
      </c>
      <c r="H12" s="67">
        <v>10.008230452674898</v>
      </c>
      <c r="I12" s="67">
        <v>0.15637860082304528</v>
      </c>
      <c r="J12" s="67">
        <v>0</v>
      </c>
      <c r="K12" s="67">
        <v>0.27160493827160492</v>
      </c>
      <c r="L12" s="66">
        <v>10.436213991769547</v>
      </c>
      <c r="M12" s="67">
        <v>7.6954732510288064</v>
      </c>
      <c r="N12" s="67">
        <v>0.13991769547325103</v>
      </c>
      <c r="O12" s="67">
        <v>0</v>
      </c>
      <c r="P12" s="67">
        <v>0.23868312757201646</v>
      </c>
      <c r="Q12" s="66">
        <v>8.0740740740740744</v>
      </c>
      <c r="R12" s="67">
        <v>7.4979423868312756</v>
      </c>
      <c r="S12" s="67">
        <v>0.13991769547325103</v>
      </c>
      <c r="T12" s="67">
        <v>0</v>
      </c>
      <c r="U12" s="67">
        <v>0.23045267489711935</v>
      </c>
      <c r="V12" s="66">
        <v>7.8683127572016458</v>
      </c>
    </row>
    <row r="13" spans="1:22" x14ac:dyDescent="0.35">
      <c r="A13" s="28" t="s">
        <v>183</v>
      </c>
      <c r="B13" s="54" t="s">
        <v>184</v>
      </c>
      <c r="C13" s="67">
        <v>11.234452736318406</v>
      </c>
      <c r="D13" s="67">
        <v>0.27674129353233828</v>
      </c>
      <c r="E13" s="67">
        <v>0</v>
      </c>
      <c r="F13" s="67">
        <v>0.11504975124378108</v>
      </c>
      <c r="G13" s="66">
        <v>11.626243781094526</v>
      </c>
      <c r="H13" s="67">
        <v>10.565920398009949</v>
      </c>
      <c r="I13" s="67">
        <v>0.25497512437810943</v>
      </c>
      <c r="J13" s="67">
        <v>0</v>
      </c>
      <c r="K13" s="67">
        <v>0.11194029850746268</v>
      </c>
      <c r="L13" s="66">
        <v>10.932835820895521</v>
      </c>
      <c r="M13" s="67">
        <v>8.1934079601990035</v>
      </c>
      <c r="N13" s="67">
        <v>0.2021144278606965</v>
      </c>
      <c r="O13" s="67">
        <v>0</v>
      </c>
      <c r="P13" s="67">
        <v>8.3955223880597007E-2</v>
      </c>
      <c r="Q13" s="66">
        <v>8.4794776119402986</v>
      </c>
      <c r="R13" s="67">
        <v>7.9757462686567155</v>
      </c>
      <c r="S13" s="67">
        <v>0.19278606965174128</v>
      </c>
      <c r="T13" s="67">
        <v>0</v>
      </c>
      <c r="U13" s="67">
        <v>7.7736318407960192E-2</v>
      </c>
      <c r="V13" s="66">
        <v>8.246268656716417</v>
      </c>
    </row>
    <row r="14" spans="1:22" x14ac:dyDescent="0.35">
      <c r="A14" s="28" t="s">
        <v>185</v>
      </c>
      <c r="B14" s="54" t="s">
        <v>186</v>
      </c>
      <c r="C14" s="67">
        <v>18.383157894736843</v>
      </c>
      <c r="D14" s="67">
        <v>0.42105263157894735</v>
      </c>
      <c r="E14" s="67">
        <v>4.2105263157894736E-3</v>
      </c>
      <c r="F14" s="67">
        <v>4.2105263157894736E-2</v>
      </c>
      <c r="G14" s="66">
        <v>18.850526315789473</v>
      </c>
      <c r="H14" s="67">
        <v>16.94736842105263</v>
      </c>
      <c r="I14" s="67">
        <v>0.42105263157894735</v>
      </c>
      <c r="J14" s="67">
        <v>4.2105263157894736E-3</v>
      </c>
      <c r="K14" s="67">
        <v>2.9473684210526315E-2</v>
      </c>
      <c r="L14" s="66">
        <v>17.402105263157896</v>
      </c>
      <c r="M14" s="67">
        <v>13.987368421052631</v>
      </c>
      <c r="N14" s="67">
        <v>0.38315789473684209</v>
      </c>
      <c r="O14" s="67">
        <v>0</v>
      </c>
      <c r="P14" s="67">
        <v>2.1052631578947368E-2</v>
      </c>
      <c r="Q14" s="66">
        <v>14.391578947368421</v>
      </c>
      <c r="R14" s="67">
        <v>13.637894736842105</v>
      </c>
      <c r="S14" s="67">
        <v>0.37894736842105264</v>
      </c>
      <c r="T14" s="67">
        <v>0</v>
      </c>
      <c r="U14" s="67">
        <v>2.1052631578947368E-2</v>
      </c>
      <c r="V14" s="66">
        <v>14.037894736842105</v>
      </c>
    </row>
    <row r="15" spans="1:22" x14ac:dyDescent="0.35">
      <c r="A15" s="28" t="s">
        <v>187</v>
      </c>
      <c r="B15" s="54" t="s">
        <v>188</v>
      </c>
      <c r="C15" s="67">
        <v>22.549900199600799</v>
      </c>
      <c r="D15" s="67">
        <v>0.38922155688622756</v>
      </c>
      <c r="E15" s="67">
        <v>1.9960079840319361E-2</v>
      </c>
      <c r="F15" s="67">
        <v>3.4930139720558882E-2</v>
      </c>
      <c r="G15" s="66">
        <v>22.994011976047904</v>
      </c>
      <c r="H15" s="67">
        <v>21.007984031936129</v>
      </c>
      <c r="I15" s="67">
        <v>0.36926147704590817</v>
      </c>
      <c r="J15" s="67">
        <v>1.9960079840319361E-2</v>
      </c>
      <c r="K15" s="67">
        <v>3.4930139720558882E-2</v>
      </c>
      <c r="L15" s="66">
        <v>21.432135728542914</v>
      </c>
      <c r="M15" s="67">
        <v>17.230538922155688</v>
      </c>
      <c r="N15" s="67">
        <v>0.29940119760479039</v>
      </c>
      <c r="O15" s="67">
        <v>1.4970059880239521E-2</v>
      </c>
      <c r="P15" s="67">
        <v>3.4930139720558882E-2</v>
      </c>
      <c r="Q15" s="66">
        <v>17.579840319361278</v>
      </c>
      <c r="R15" s="67">
        <v>16.756487025948104</v>
      </c>
      <c r="S15" s="67">
        <v>0.29441117764471059</v>
      </c>
      <c r="T15" s="67">
        <v>1.4970059880239521E-2</v>
      </c>
      <c r="U15" s="67">
        <v>2.9940119760479042E-2</v>
      </c>
      <c r="V15" s="66">
        <v>17.095808383233532</v>
      </c>
    </row>
    <row r="16" spans="1:22" x14ac:dyDescent="0.35">
      <c r="A16" s="28" t="s">
        <v>189</v>
      </c>
      <c r="B16" s="54" t="s">
        <v>190</v>
      </c>
      <c r="C16" s="67">
        <v>13.789515806322528</v>
      </c>
      <c r="D16" s="67">
        <v>0.36014405762304919</v>
      </c>
      <c r="E16" s="67">
        <v>2.0008003201280513E-2</v>
      </c>
      <c r="F16" s="67">
        <v>9.6038415366146462E-2</v>
      </c>
      <c r="G16" s="66">
        <v>14.265706282513005</v>
      </c>
      <c r="H16" s="67">
        <v>12.845138055222089</v>
      </c>
      <c r="I16" s="67">
        <v>0.32813125250100039</v>
      </c>
      <c r="J16" s="67">
        <v>2.0008003201280513E-2</v>
      </c>
      <c r="K16" s="67">
        <v>9.2036814725890356E-2</v>
      </c>
      <c r="L16" s="66">
        <v>13.28531412565026</v>
      </c>
      <c r="M16" s="67">
        <v>10.34813925570228</v>
      </c>
      <c r="N16" s="67">
        <v>0.27210884353741494</v>
      </c>
      <c r="O16" s="67">
        <v>2.0008003201280513E-2</v>
      </c>
      <c r="P16" s="67">
        <v>7.202881152460984E-2</v>
      </c>
      <c r="Q16" s="66">
        <v>10.712284913965586</v>
      </c>
      <c r="R16" s="67">
        <v>10.104041616646658</v>
      </c>
      <c r="S16" s="67">
        <v>0.27210884353741494</v>
      </c>
      <c r="T16" s="67">
        <v>2.0008003201280513E-2</v>
      </c>
      <c r="U16" s="67">
        <v>6.8027210884353734E-2</v>
      </c>
      <c r="V16" s="66">
        <v>10.464185674269707</v>
      </c>
    </row>
    <row r="17" spans="1:22" x14ac:dyDescent="0.35">
      <c r="A17" s="28" t="s">
        <v>191</v>
      </c>
      <c r="B17" s="54" t="s">
        <v>192</v>
      </c>
      <c r="C17" s="67">
        <v>23.087626927416323</v>
      </c>
      <c r="D17" s="67">
        <v>0.35351635953365929</v>
      </c>
      <c r="E17" s="67">
        <v>3.7608123354644606E-3</v>
      </c>
      <c r="F17" s="67">
        <v>3.7608123354644606E-2</v>
      </c>
      <c r="G17" s="66">
        <v>23.482512222640093</v>
      </c>
      <c r="H17" s="67">
        <v>21.944339977435128</v>
      </c>
      <c r="I17" s="67">
        <v>0.33847311019180149</v>
      </c>
      <c r="J17" s="67">
        <v>0</v>
      </c>
      <c r="K17" s="67">
        <v>3.7608123354644606E-2</v>
      </c>
      <c r="L17" s="66">
        <v>22.320421210981575</v>
      </c>
      <c r="M17" s="67">
        <v>17.487777359909742</v>
      </c>
      <c r="N17" s="67">
        <v>0.3159082361790147</v>
      </c>
      <c r="O17" s="67">
        <v>0</v>
      </c>
      <c r="P17" s="67">
        <v>3.3847311019180149E-2</v>
      </c>
      <c r="Q17" s="66">
        <v>17.837532907107938</v>
      </c>
      <c r="R17" s="67">
        <v>17.107935314027831</v>
      </c>
      <c r="S17" s="67">
        <v>0.30462579917262134</v>
      </c>
      <c r="T17" s="67">
        <v>0</v>
      </c>
      <c r="U17" s="67">
        <v>3.3847311019180149E-2</v>
      </c>
      <c r="V17" s="66">
        <v>17.446408424219634</v>
      </c>
    </row>
    <row r="18" spans="1:22" x14ac:dyDescent="0.35">
      <c r="A18" s="28" t="s">
        <v>193</v>
      </c>
      <c r="B18" s="54" t="s">
        <v>194</v>
      </c>
      <c r="C18" s="67">
        <v>8.0654179480011177</v>
      </c>
      <c r="D18" s="67">
        <v>7.8277886497064575E-2</v>
      </c>
      <c r="E18" s="67">
        <v>0</v>
      </c>
      <c r="F18" s="67">
        <v>0</v>
      </c>
      <c r="G18" s="66">
        <v>8.1436958344981836</v>
      </c>
      <c r="H18" s="67">
        <v>7.5705898797875317</v>
      </c>
      <c r="I18" s="67">
        <v>7.8277886497064575E-2</v>
      </c>
      <c r="J18" s="67">
        <v>0</v>
      </c>
      <c r="K18" s="67">
        <v>0</v>
      </c>
      <c r="L18" s="66">
        <v>7.6488677662845959</v>
      </c>
      <c r="M18" s="67">
        <v>5.0293542074363993</v>
      </c>
      <c r="N18" s="67">
        <v>5.8708414872798438E-2</v>
      </c>
      <c r="O18" s="67">
        <v>0</v>
      </c>
      <c r="P18" s="67">
        <v>0</v>
      </c>
      <c r="Q18" s="66">
        <v>5.0880626223091978</v>
      </c>
      <c r="R18" s="67">
        <v>4.839250768800671</v>
      </c>
      <c r="S18" s="67">
        <v>5.5912776069331843E-2</v>
      </c>
      <c r="T18" s="67">
        <v>0</v>
      </c>
      <c r="U18" s="67">
        <v>0</v>
      </c>
      <c r="V18" s="66">
        <v>4.8951635448700026</v>
      </c>
    </row>
    <row r="19" spans="1:22" x14ac:dyDescent="0.35">
      <c r="A19" s="28" t="s">
        <v>195</v>
      </c>
      <c r="B19" s="54" t="s">
        <v>196</v>
      </c>
      <c r="C19" s="67">
        <v>24.607869025613944</v>
      </c>
      <c r="D19" s="67">
        <v>0.5756535516239768</v>
      </c>
      <c r="E19" s="67">
        <v>7.9218378663850012E-3</v>
      </c>
      <c r="F19" s="67">
        <v>1.8484288354898338E-2</v>
      </c>
      <c r="G19" s="66">
        <v>25.209928703459202</v>
      </c>
      <c r="H19" s="67">
        <v>23.337734354370216</v>
      </c>
      <c r="I19" s="67">
        <v>0.54396620015843677</v>
      </c>
      <c r="J19" s="67">
        <v>7.9218378663850012E-3</v>
      </c>
      <c r="K19" s="67">
        <v>1.5843675732770002E-2</v>
      </c>
      <c r="L19" s="66">
        <v>23.905466068127808</v>
      </c>
      <c r="M19" s="67">
        <v>17.924478479007131</v>
      </c>
      <c r="N19" s="67">
        <v>0.47531027198310011</v>
      </c>
      <c r="O19" s="67">
        <v>5.2812252442566675E-3</v>
      </c>
      <c r="P19" s="67">
        <v>1.3203063110641669E-2</v>
      </c>
      <c r="Q19" s="66">
        <v>18.418273039345127</v>
      </c>
      <c r="R19" s="67">
        <v>17.372590440982307</v>
      </c>
      <c r="S19" s="67">
        <v>0.47002904673884344</v>
      </c>
      <c r="T19" s="67">
        <v>5.2812252442566675E-3</v>
      </c>
      <c r="U19" s="67">
        <v>1.3203063110641669E-2</v>
      </c>
      <c r="V19" s="66">
        <v>17.86110377607605</v>
      </c>
    </row>
    <row r="20" spans="1:22" x14ac:dyDescent="0.35">
      <c r="A20" s="28" t="s">
        <v>197</v>
      </c>
      <c r="B20" s="54" t="s">
        <v>198</v>
      </c>
      <c r="C20" s="67">
        <v>34.25817267393127</v>
      </c>
      <c r="D20" s="67">
        <v>1.3788767812238056</v>
      </c>
      <c r="E20" s="67">
        <v>5.029337803855826E-2</v>
      </c>
      <c r="F20" s="67">
        <v>0.31852472757753564</v>
      </c>
      <c r="G20" s="66">
        <v>36.005867560771165</v>
      </c>
      <c r="H20" s="67">
        <v>32.652975691533946</v>
      </c>
      <c r="I20" s="67">
        <v>1.3118189438390613</v>
      </c>
      <c r="J20" s="67">
        <v>4.6102263202011738E-2</v>
      </c>
      <c r="K20" s="67">
        <v>0.2933780385582565</v>
      </c>
      <c r="L20" s="66">
        <v>34.304274937133279</v>
      </c>
      <c r="M20" s="67">
        <v>25.670578373847444</v>
      </c>
      <c r="N20" s="67">
        <v>1.0393964794635373</v>
      </c>
      <c r="O20" s="67">
        <v>4.1911148365465216E-2</v>
      </c>
      <c r="P20" s="67">
        <v>0.27242246437552392</v>
      </c>
      <c r="Q20" s="66">
        <v>27.02430846605197</v>
      </c>
      <c r="R20" s="67">
        <v>25.108968985750209</v>
      </c>
      <c r="S20" s="67">
        <v>1.0310142497904442</v>
      </c>
      <c r="T20" s="67">
        <v>4.1911148365465216E-2</v>
      </c>
      <c r="U20" s="67">
        <v>0.26823134953897737</v>
      </c>
      <c r="V20" s="66">
        <v>26.450125733445098</v>
      </c>
    </row>
    <row r="21" spans="1:22" s="21" customFormat="1" ht="22.4" customHeight="1" x14ac:dyDescent="0.35">
      <c r="A21" s="44" t="s">
        <v>199</v>
      </c>
      <c r="B21" s="55" t="s">
        <v>200</v>
      </c>
      <c r="C21" s="66">
        <v>16.014440433212997</v>
      </c>
      <c r="D21" s="66">
        <v>0.72202166064981954</v>
      </c>
      <c r="E21" s="66">
        <v>1.444043321299639E-2</v>
      </c>
      <c r="F21" s="66">
        <v>1.0974729241877257</v>
      </c>
      <c r="G21" s="66">
        <v>17.848375451263539</v>
      </c>
      <c r="H21" s="66">
        <v>15.1985559566787</v>
      </c>
      <c r="I21" s="66">
        <v>0.6859205776173285</v>
      </c>
      <c r="J21" s="66">
        <v>7.2202166064981952E-3</v>
      </c>
      <c r="K21" s="66">
        <v>1.0036101083032491</v>
      </c>
      <c r="L21" s="66">
        <v>16.895306859205775</v>
      </c>
      <c r="M21" s="66">
        <v>11.942238267148014</v>
      </c>
      <c r="N21" s="66">
        <v>0.53429602888086647</v>
      </c>
      <c r="O21" s="66">
        <v>7.2202166064981952E-3</v>
      </c>
      <c r="P21" s="66">
        <v>0.77978339350180503</v>
      </c>
      <c r="Q21" s="66">
        <v>13.263537906137184</v>
      </c>
      <c r="R21" s="66">
        <v>11.754512635379061</v>
      </c>
      <c r="S21" s="66">
        <v>0.52707581227436828</v>
      </c>
      <c r="T21" s="66">
        <v>7.2202166064981952E-3</v>
      </c>
      <c r="U21" s="66">
        <v>0.73646209386281591</v>
      </c>
      <c r="V21" s="66">
        <v>13.025270758122744</v>
      </c>
    </row>
    <row r="23" spans="1:22" x14ac:dyDescent="0.35">
      <c r="C23" s="66"/>
      <c r="D23" s="66"/>
      <c r="E23" s="66"/>
      <c r="F23" s="66"/>
      <c r="G23" s="66"/>
      <c r="H23" s="66"/>
      <c r="I23" s="66"/>
      <c r="J23" s="66"/>
      <c r="K23" s="66"/>
      <c r="L23" s="66"/>
      <c r="M23" s="66"/>
      <c r="N23" s="66"/>
      <c r="O23" s="66"/>
      <c r="P23" s="66"/>
      <c r="Q23" s="66"/>
      <c r="R23" s="66"/>
      <c r="S23" s="66"/>
      <c r="T23" s="66"/>
      <c r="U23" s="66"/>
      <c r="V23" s="66"/>
    </row>
    <row r="24" spans="1:22" x14ac:dyDescent="0.35">
      <c r="C24" s="66"/>
      <c r="D24" s="66"/>
      <c r="E24" s="66"/>
      <c r="F24" s="66"/>
      <c r="G24" s="66"/>
      <c r="H24" s="66"/>
      <c r="I24" s="66"/>
      <c r="J24" s="66"/>
      <c r="K24" s="66"/>
      <c r="L24" s="66"/>
      <c r="M24" s="66"/>
      <c r="N24" s="66"/>
      <c r="O24" s="66"/>
      <c r="P24" s="66"/>
      <c r="Q24" s="66"/>
      <c r="R24" s="66"/>
      <c r="S24" s="66"/>
      <c r="T24" s="66"/>
      <c r="U24" s="66"/>
      <c r="V24" s="66"/>
    </row>
    <row r="25" spans="1:22" x14ac:dyDescent="0.35">
      <c r="C25" s="66"/>
      <c r="D25" s="66"/>
      <c r="E25" s="66"/>
      <c r="F25" s="66"/>
      <c r="G25" s="66"/>
      <c r="H25" s="66"/>
      <c r="I25" s="66"/>
      <c r="J25" s="66"/>
      <c r="K25" s="66"/>
      <c r="L25" s="66"/>
      <c r="M25" s="66"/>
      <c r="N25" s="66"/>
      <c r="O25" s="66"/>
      <c r="P25" s="66"/>
      <c r="Q25" s="66"/>
      <c r="R25" s="66"/>
      <c r="S25" s="66"/>
      <c r="T25" s="66"/>
      <c r="U25" s="66"/>
      <c r="V25" s="66"/>
    </row>
    <row r="26" spans="1:22" x14ac:dyDescent="0.35">
      <c r="C26" s="66"/>
      <c r="D26" s="66"/>
      <c r="E26" s="66"/>
      <c r="F26" s="66"/>
      <c r="G26" s="66"/>
      <c r="H26" s="66"/>
      <c r="I26" s="66"/>
      <c r="J26" s="66"/>
      <c r="K26" s="66"/>
      <c r="L26" s="66"/>
      <c r="M26" s="66"/>
      <c r="N26" s="66"/>
      <c r="O26" s="66"/>
      <c r="P26" s="66"/>
      <c r="Q26" s="66"/>
      <c r="R26" s="66"/>
      <c r="S26" s="66"/>
      <c r="T26" s="66"/>
      <c r="U26" s="66"/>
      <c r="V26" s="66"/>
    </row>
    <row r="27" spans="1:22" x14ac:dyDescent="0.35">
      <c r="C27" s="66"/>
      <c r="D27" s="66"/>
      <c r="E27" s="66"/>
      <c r="F27" s="66"/>
      <c r="G27" s="66"/>
      <c r="H27" s="66"/>
      <c r="I27" s="66"/>
      <c r="J27" s="66"/>
      <c r="K27" s="66"/>
      <c r="L27" s="66"/>
      <c r="M27" s="66"/>
      <c r="N27" s="66"/>
      <c r="O27" s="66"/>
      <c r="P27" s="66"/>
      <c r="Q27" s="66"/>
      <c r="R27" s="66"/>
      <c r="S27" s="66"/>
      <c r="T27" s="66"/>
      <c r="U27" s="66"/>
      <c r="V27" s="66"/>
    </row>
    <row r="28" spans="1:22" x14ac:dyDescent="0.35">
      <c r="C28" s="66"/>
      <c r="D28" s="66"/>
      <c r="E28" s="66"/>
      <c r="F28" s="66"/>
      <c r="G28" s="66"/>
      <c r="H28" s="66"/>
      <c r="I28" s="66"/>
      <c r="J28" s="66"/>
      <c r="K28" s="66"/>
      <c r="L28" s="66"/>
      <c r="M28" s="66"/>
      <c r="N28" s="66"/>
      <c r="O28" s="66"/>
      <c r="P28" s="66"/>
      <c r="Q28" s="66"/>
      <c r="R28" s="66"/>
      <c r="S28" s="66"/>
      <c r="T28" s="66"/>
      <c r="U28" s="66"/>
      <c r="V28" s="66"/>
    </row>
    <row r="29" spans="1:22" x14ac:dyDescent="0.35">
      <c r="C29" s="66"/>
      <c r="D29" s="66"/>
      <c r="E29" s="66"/>
      <c r="F29" s="66"/>
      <c r="G29" s="66"/>
      <c r="H29" s="66"/>
      <c r="I29" s="66"/>
      <c r="J29" s="66"/>
      <c r="K29" s="66"/>
      <c r="L29" s="66"/>
      <c r="M29" s="66"/>
      <c r="N29" s="66"/>
      <c r="O29" s="66"/>
      <c r="P29" s="66"/>
      <c r="Q29" s="66"/>
      <c r="R29" s="66"/>
      <c r="S29" s="66"/>
      <c r="T29" s="66"/>
      <c r="U29" s="66"/>
      <c r="V29" s="66"/>
    </row>
    <row r="30" spans="1:22" x14ac:dyDescent="0.35">
      <c r="C30" s="66"/>
      <c r="D30" s="66"/>
      <c r="E30" s="66"/>
      <c r="F30" s="66"/>
      <c r="G30" s="66"/>
      <c r="H30" s="66"/>
      <c r="I30" s="66"/>
      <c r="J30" s="66"/>
      <c r="K30" s="66"/>
      <c r="L30" s="66"/>
      <c r="M30" s="66"/>
      <c r="N30" s="66"/>
      <c r="O30" s="66"/>
      <c r="P30" s="66"/>
      <c r="Q30" s="66"/>
      <c r="R30" s="66"/>
      <c r="S30" s="66"/>
      <c r="T30" s="66"/>
      <c r="U30" s="66"/>
      <c r="V30" s="66"/>
    </row>
    <row r="31" spans="1:22" x14ac:dyDescent="0.35">
      <c r="C31" s="66"/>
    </row>
  </sheetData>
  <pageMargins left="0.7" right="0.7" top="0.75" bottom="0.75" header="0.3" footer="0.3"/>
  <pageSetup paperSize="9" orientation="portrait" verticalDpi="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2" tint="-0.249977111117893"/>
    <pageSetUpPr fitToPage="1"/>
  </sheetPr>
  <dimension ref="A1:E13"/>
  <sheetViews>
    <sheetView showGridLines="0" zoomScaleNormal="100" workbookViewId="0"/>
  </sheetViews>
  <sheetFormatPr defaultColWidth="9.1796875" defaultRowHeight="15.5" x14ac:dyDescent="0.35"/>
  <cols>
    <col min="1" max="1" width="45.26953125" style="23" customWidth="1"/>
    <col min="2" max="5" width="17.7265625" style="23" customWidth="1"/>
    <col min="6" max="16384" width="9.1796875" style="23"/>
  </cols>
  <sheetData>
    <row r="1" spans="1:5" ht="18" x14ac:dyDescent="0.4">
      <c r="A1" s="31" t="s">
        <v>203</v>
      </c>
    </row>
    <row r="2" spans="1:5" x14ac:dyDescent="0.35">
      <c r="A2" s="10" t="s">
        <v>136</v>
      </c>
    </row>
    <row r="3" spans="1:5" x14ac:dyDescent="0.35">
      <c r="A3" s="10" t="s">
        <v>204</v>
      </c>
    </row>
    <row r="4" spans="1:5" x14ac:dyDescent="0.35">
      <c r="A4" s="10" t="s">
        <v>205</v>
      </c>
    </row>
    <row r="5" spans="1:5" ht="92.5" customHeight="1" x14ac:dyDescent="0.35">
      <c r="A5" s="59" t="s">
        <v>206</v>
      </c>
      <c r="B5" s="40" t="s">
        <v>140</v>
      </c>
      <c r="C5" s="40" t="s">
        <v>141</v>
      </c>
      <c r="D5" s="40" t="s">
        <v>142</v>
      </c>
      <c r="E5" s="40" t="s">
        <v>143</v>
      </c>
    </row>
    <row r="6" spans="1:5" ht="26.5" customHeight="1" x14ac:dyDescent="0.35">
      <c r="A6" s="24" t="s">
        <v>207</v>
      </c>
      <c r="B6" s="102">
        <v>13203.672902643595</v>
      </c>
      <c r="C6" s="102">
        <v>27908.589529737212</v>
      </c>
      <c r="D6" s="102">
        <v>25700.827058823528</v>
      </c>
      <c r="E6" s="102">
        <v>16226.245761904764</v>
      </c>
    </row>
    <row r="7" spans="1:5" x14ac:dyDescent="0.35">
      <c r="A7" s="24" t="s">
        <v>208</v>
      </c>
      <c r="B7" s="102">
        <v>13000</v>
      </c>
      <c r="C7" s="102">
        <v>25000</v>
      </c>
      <c r="D7" s="102">
        <v>21765</v>
      </c>
      <c r="E7" s="102">
        <v>15486.244999999999</v>
      </c>
    </row>
    <row r="8" spans="1:5" x14ac:dyDescent="0.35">
      <c r="A8" s="24" t="s">
        <v>209</v>
      </c>
      <c r="B8" s="102">
        <v>10780</v>
      </c>
      <c r="C8" s="102">
        <v>18486.105</v>
      </c>
      <c r="D8" s="102">
        <v>15500</v>
      </c>
      <c r="E8" s="102">
        <v>12569.8825</v>
      </c>
    </row>
    <row r="9" spans="1:5" x14ac:dyDescent="0.35">
      <c r="A9" s="24" t="s">
        <v>210</v>
      </c>
      <c r="B9" s="102">
        <v>15539.39</v>
      </c>
      <c r="C9" s="102">
        <v>38000</v>
      </c>
      <c r="D9" s="102">
        <v>37561</v>
      </c>
      <c r="E9" s="102">
        <v>19693.75</v>
      </c>
    </row>
    <row r="10" spans="1:5" ht="26.5" customHeight="1" x14ac:dyDescent="0.35">
      <c r="A10" s="24" t="s">
        <v>211</v>
      </c>
      <c r="B10" s="103">
        <v>10.035191214081895</v>
      </c>
      <c r="C10" s="103">
        <v>14.855913621262459</v>
      </c>
      <c r="D10" s="103">
        <v>11.490476190476191</v>
      </c>
      <c r="E10" s="103">
        <v>22.793511450381672</v>
      </c>
    </row>
    <row r="11" spans="1:5" x14ac:dyDescent="0.35">
      <c r="A11" s="24" t="s">
        <v>212</v>
      </c>
      <c r="B11" s="103">
        <v>9</v>
      </c>
      <c r="C11" s="103">
        <v>12</v>
      </c>
      <c r="D11" s="103">
        <v>9</v>
      </c>
      <c r="E11" s="103">
        <v>22</v>
      </c>
    </row>
    <row r="12" spans="1:5" x14ac:dyDescent="0.35">
      <c r="A12" s="24" t="s">
        <v>213</v>
      </c>
      <c r="B12" s="103">
        <v>7</v>
      </c>
      <c r="C12" s="103">
        <v>10</v>
      </c>
      <c r="D12" s="103">
        <v>6</v>
      </c>
      <c r="E12" s="103">
        <v>18</v>
      </c>
    </row>
    <row r="13" spans="1:5" x14ac:dyDescent="0.35">
      <c r="A13" s="24" t="s">
        <v>214</v>
      </c>
      <c r="B13" s="103">
        <v>12</v>
      </c>
      <c r="C13" s="103">
        <v>16.774999999999999</v>
      </c>
      <c r="D13" s="103">
        <v>13.1</v>
      </c>
      <c r="E13" s="103">
        <v>26</v>
      </c>
    </row>
  </sheetData>
  <phoneticPr fontId="14" type="noConversion"/>
  <pageMargins left="0.70866141732283472" right="0.70866141732283472" top="0.74803149606299213" bottom="0.74803149606299213" header="0.31496062992125984" footer="0.31496062992125984"/>
  <pageSetup paperSize="9" scale="6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egacyData xmlns="aaacb922-5235-4a66-b188-303b9b46fbd7" xsi:nil="true"/>
    <Retention_x0020_Label xmlns="a8f60570-4bd3-4f2b-950b-a996de8ab151" xsi:nil="true"/>
    <Government_x0020_Body xmlns="b413c3fd-5a3b-4239-b985-69032e371c04" xsi:nil="true"/>
    <Date_x0020_Opened xmlns="b413c3fd-5a3b-4239-b985-69032e371c04" xsi:nil="true"/>
    <Descriptor xmlns="0063f72e-ace3-48fb-9c1f-5b513408b31f" xsi:nil="true"/>
    <Security_x0020_Classification xmlns="0063f72e-ace3-48fb-9c1f-5b513408b31f" xsi:nil="true"/>
    <Date_x0020_Closed xmlns="b413c3fd-5a3b-4239-b985-69032e371c04" xsi:nil="true"/>
    <_dlc_DocId xmlns="5abfac82-da4c-446b-bfc6-04638e107a04">2SCHNAZ5JM4Q-495070016-2879</_dlc_DocId>
    <TaxCatchAll xmlns="5abfac82-da4c-446b-bfc6-04638e107a04" xsi:nil="true"/>
    <m975189f4ba442ecbf67d4147307b177 xmlns="5abfac82-da4c-446b-bfc6-04638e107a04">
      <Terms xmlns="http://schemas.microsoft.com/office/infopath/2007/PartnerControls"/>
    </m975189f4ba442ecbf67d4147307b177>
    <_dlc_DocIdUrl xmlns="5abfac82-da4c-446b-bfc6-04638e107a04">
      <Url>https://beisgov.sharepoint.com/sites/CleanHeatAnalysis-CleanHeatAnalysis-BUS-RestrictedData2/_layouts/15/DocIdRedir.aspx?ID=2SCHNAZ5JM4Q-495070016-2879</Url>
      <Description>2SCHNAZ5JM4Q-495070016-2879</Description>
    </_dlc_DocIdUrl>
    <lcf76f155ced4ddcb4097134ff3c332f xmlns="45708e3a-33fb-4cc5-97e3-9ee8c1aa3a4c">
      <Terms xmlns="http://schemas.microsoft.com/office/infopath/2007/PartnerControls"/>
    </lcf76f155ced4ddcb4097134ff3c332f>
    <Month xmlns="45708e3a-33fb-4cc5-97e3-9ee8c1aa3a4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D6BC22D15AFB8429E2099FFFDB363B6" ma:contentTypeVersion="23" ma:contentTypeDescription="Create a new document." ma:contentTypeScope="" ma:versionID="248de6f3aab706878cbbecf695258489">
  <xsd:schema xmlns:xsd="http://www.w3.org/2001/XMLSchema" xmlns:xs="http://www.w3.org/2001/XMLSchema" xmlns:p="http://schemas.microsoft.com/office/2006/metadata/properties" xmlns:ns2="5abfac82-da4c-446b-bfc6-04638e107a04" xmlns:ns3="0063f72e-ace3-48fb-9c1f-5b513408b31f" xmlns:ns4="b413c3fd-5a3b-4239-b985-69032e371c04" xmlns:ns5="a8f60570-4bd3-4f2b-950b-a996de8ab151" xmlns:ns6="aaacb922-5235-4a66-b188-303b9b46fbd7" xmlns:ns7="45708e3a-33fb-4cc5-97e3-9ee8c1aa3a4c" targetNamespace="http://schemas.microsoft.com/office/2006/metadata/properties" ma:root="true" ma:fieldsID="94f1b1b5058341f9b406ecdac5f29451" ns2:_="" ns3:_="" ns4:_="" ns5:_="" ns6:_="" ns7:_="">
    <xsd:import namespace="5abfac82-da4c-446b-bfc6-04638e107a04"/>
    <xsd:import namespace="0063f72e-ace3-48fb-9c1f-5b513408b31f"/>
    <xsd:import namespace="b413c3fd-5a3b-4239-b985-69032e371c04"/>
    <xsd:import namespace="a8f60570-4bd3-4f2b-950b-a996de8ab151"/>
    <xsd:import namespace="aaacb922-5235-4a66-b188-303b9b46fbd7"/>
    <xsd:import namespace="45708e3a-33fb-4cc5-97e3-9ee8c1aa3a4c"/>
    <xsd:element name="properties">
      <xsd:complexType>
        <xsd:sequence>
          <xsd:element name="documentManagement">
            <xsd:complexType>
              <xsd:all>
                <xsd:element ref="ns2:_dlc_DocId" minOccurs="0"/>
                <xsd:element ref="ns2:_dlc_DocIdUrl" minOccurs="0"/>
                <xsd:element ref="ns2:_dlc_DocIdPersistId" minOccurs="0"/>
                <xsd:element ref="ns3:Security_x0020_Classification" minOccurs="0"/>
                <xsd:element ref="ns3:Descriptor" minOccurs="0"/>
                <xsd:element ref="ns2:m975189f4ba442ecbf67d4147307b177" minOccurs="0"/>
                <xsd:element ref="ns2:TaxCatchAll" minOccurs="0"/>
                <xsd:element ref="ns2: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lcf76f155ced4ddcb4097134ff3c332f" minOccurs="0"/>
                <xsd:element ref="ns7:MediaServiceOCR" minOccurs="0"/>
                <xsd:element ref="ns7:MediaServiceGenerationTime" minOccurs="0"/>
                <xsd:element ref="ns7:MediaServiceEventHashCode" minOccurs="0"/>
                <xsd:element ref="ns2:SharedWithUsers" minOccurs="0"/>
                <xsd:element ref="ns2:SharedWithDetails" minOccurs="0"/>
                <xsd:element ref="ns7:MediaServiceDateTaken" minOccurs="0"/>
                <xsd:element ref="ns7:MediaLengthInSeconds" minOccurs="0"/>
                <xsd:element ref="ns7:MediaServiceObjectDetectorVersions" minOccurs="0"/>
                <xsd:element ref="ns7:MediaServiceSearchProperties" minOccurs="0"/>
                <xsd:element ref="ns7:Mont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bfac82-da4c-446b-bfc6-04638e107a0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m975189f4ba442ecbf67d4147307b177" ma:index="13" nillable="true" ma:taxonomy="true" ma:internalName="m975189f4ba442ecbf67d4147307b177" ma:taxonomyFieldName="Business_x0020_Unit" ma:displayName="Business Unit" ma:default="1;#BEIS:Energy, Transformation and Clean Growth:Clean Heat|b11e9f6d-0af6-4a0d-ab04-fed74098a234"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be0d4869-4f01-4aed-b192-5a575683f23f}" ma:internalName="TaxCatchAll" ma:showField="CatchAllData" ma:web="5abfac82-da4c-446b-bfc6-04638e107a04">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be0d4869-4f01-4aed-b192-5a575683f23f}" ma:internalName="TaxCatchAllLabel" ma:readOnly="true" ma:showField="CatchAllDataLabel" ma:web="5abfac82-da4c-446b-bfc6-04638e107a04">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11"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12"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7" nillable="true" ma:displayName="Government Body" ma:default="BEIS" ma:internalName="Government_x0020_Body">
      <xsd:simpleType>
        <xsd:restriction base="dms:Text">
          <xsd:maxLength value="255"/>
        </xsd:restriction>
      </xsd:simpleType>
    </xsd:element>
    <xsd:element name="Date_x0020_Opened" ma:index="18" nillable="true" ma:displayName="Date Opened" ma:default="[Today]" ma:format="DateOnly" ma:internalName="Date_x0020_Opened">
      <xsd:simpleType>
        <xsd:restriction base="dms:DateTime"/>
      </xsd:simpleType>
    </xsd:element>
    <xsd:element name="Date_x0020_Closed" ma:index="19"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20"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21"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5708e3a-33fb-4cc5-97e3-9ee8c1aa3a4c" elementFormDefault="qualified">
    <xsd:import namespace="http://schemas.microsoft.com/office/2006/documentManagement/types"/>
    <xsd:import namespace="http://schemas.microsoft.com/office/infopath/2007/PartnerControls"/>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OCR" ma:index="26" nillable="true" ma:displayName="Extracted Text" ma:internalName="MediaServiceOCR" ma:readOnly="true">
      <xsd:simpleType>
        <xsd:restriction base="dms:Note">
          <xsd:maxLength value="255"/>
        </xsd:restrictio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DateTaken" ma:index="31" nillable="true" ma:displayName="MediaServiceDateTaken" ma:hidden="true" ma:indexed="true" ma:internalName="MediaServiceDateTaken" ma:readOnly="true">
      <xsd:simpleType>
        <xsd:restriction base="dms:Text"/>
      </xsd:simpleType>
    </xsd:element>
    <xsd:element name="MediaLengthInSeconds" ma:index="32" nillable="true" ma:displayName="MediaLengthInSeconds" ma:hidden="true" ma:internalName="MediaLengthInSeconds" ma:readOnly="true">
      <xsd:simpleType>
        <xsd:restriction base="dms:Unknown"/>
      </xsd:simpleType>
    </xsd:element>
    <xsd:element name="MediaServiceObjectDetectorVersions" ma:index="33" nillable="true" ma:displayName="MediaServiceObjectDetectorVersions" ma:hidden="true" ma:indexed="true" ma:internalName="MediaServiceObjectDetectorVersions" ma:readOnly="true">
      <xsd:simpleType>
        <xsd:restriction base="dms:Text"/>
      </xsd:simpleType>
    </xsd:element>
    <xsd:element name="MediaServiceSearchProperties" ma:index="34" nillable="true" ma:displayName="MediaServiceSearchProperties" ma:hidden="true" ma:internalName="MediaServiceSearchProperties" ma:readOnly="true">
      <xsd:simpleType>
        <xsd:restriction base="dms:Note"/>
      </xsd:simpleType>
    </xsd:element>
    <xsd:element name="Month" ma:index="35" nillable="true" ma:displayName="Month" ma:format="Dropdown" ma:internalName="Month"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A6D24F-A966-41C8-880D-E40FEC5F3054}">
  <ds:schemaRefs>
    <ds:schemaRef ds:uri="http://www.w3.org/XML/1998/namespace"/>
    <ds:schemaRef ds:uri="http://purl.org/dc/terms/"/>
    <ds:schemaRef ds:uri="aaacb922-5235-4a66-b188-303b9b46fbd7"/>
    <ds:schemaRef ds:uri="a8f60570-4bd3-4f2b-950b-a996de8ab151"/>
    <ds:schemaRef ds:uri="http://schemas.microsoft.com/office/2006/metadata/properties"/>
    <ds:schemaRef ds:uri="http://schemas.microsoft.com/office/infopath/2007/PartnerControls"/>
    <ds:schemaRef ds:uri="http://schemas.openxmlformats.org/package/2006/metadata/core-properties"/>
    <ds:schemaRef ds:uri="0063f72e-ace3-48fb-9c1f-5b513408b31f"/>
    <ds:schemaRef ds:uri="http://purl.org/dc/elements/1.1/"/>
    <ds:schemaRef ds:uri="45708e3a-33fb-4cc5-97e3-9ee8c1aa3a4c"/>
    <ds:schemaRef ds:uri="http://schemas.microsoft.com/office/2006/documentManagement/types"/>
    <ds:schemaRef ds:uri="b413c3fd-5a3b-4239-b985-69032e371c04"/>
    <ds:schemaRef ds:uri="5abfac82-da4c-446b-bfc6-04638e107a04"/>
    <ds:schemaRef ds:uri="http://purl.org/dc/dcmitype/"/>
  </ds:schemaRefs>
</ds:datastoreItem>
</file>

<file path=customXml/itemProps2.xml><?xml version="1.0" encoding="utf-8"?>
<ds:datastoreItem xmlns:ds="http://schemas.openxmlformats.org/officeDocument/2006/customXml" ds:itemID="{4B733CE7-A441-414E-9D2C-587789D79A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bfac82-da4c-446b-bfc6-04638e107a04"/>
    <ds:schemaRef ds:uri="0063f72e-ace3-48fb-9c1f-5b513408b31f"/>
    <ds:schemaRef ds:uri="b413c3fd-5a3b-4239-b985-69032e371c04"/>
    <ds:schemaRef ds:uri="a8f60570-4bd3-4f2b-950b-a996de8ab151"/>
    <ds:schemaRef ds:uri="aaacb922-5235-4a66-b188-303b9b46fbd7"/>
    <ds:schemaRef ds:uri="45708e3a-33fb-4cc5-97e3-9ee8c1aa3a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7BFD214-4164-4536-94D3-A8894B41F9F3}">
  <ds:schemaRefs>
    <ds:schemaRef ds:uri="http://schemas.microsoft.com/sharepoint/events"/>
  </ds:schemaRefs>
</ds:datastoreItem>
</file>

<file path=customXml/itemProps4.xml><?xml version="1.0" encoding="utf-8"?>
<ds:datastoreItem xmlns:ds="http://schemas.openxmlformats.org/officeDocument/2006/customXml" ds:itemID="{1C22612B-9BA6-4AAB-A2D4-53D24F7A7AD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19</vt:i4>
      </vt:variant>
    </vt:vector>
  </HeadingPairs>
  <TitlesOfParts>
    <vt:vector size="19" baseType="lpstr">
      <vt:lpstr>Cover Sheet</vt:lpstr>
      <vt:lpstr>Contents</vt:lpstr>
      <vt:lpstr>Scheme background</vt:lpstr>
      <vt:lpstr>Glossary</vt:lpstr>
      <vt:lpstr>Commentary</vt:lpstr>
      <vt:lpstr>1.1</vt:lpstr>
      <vt:lpstr>1.2A</vt:lpstr>
      <vt:lpstr>1.2B</vt:lpstr>
      <vt:lpstr>1.3</vt:lpstr>
      <vt:lpstr>1.4</vt:lpstr>
      <vt:lpstr>1.5</vt:lpstr>
      <vt:lpstr>1.6</vt:lpstr>
      <vt:lpstr>1.7</vt:lpstr>
      <vt:lpstr>M1.1</vt:lpstr>
      <vt:lpstr>M1.2</vt:lpstr>
      <vt:lpstr>Q1.1</vt:lpstr>
      <vt:lpstr>Q1.2</vt:lpstr>
      <vt:lpstr>Q1.3</vt:lpstr>
      <vt:lpstr>Notes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Boiler Upgrade Scheme (BUS) monthly statistics, September 2024</dc:title>
  <dc:subject/>
  <dc:creator>Ash, Amelia (BEIS)</dc:creator>
  <cp:keywords>Boiler Upgrade Scheme</cp:keywords>
  <dc:description/>
  <cp:lastModifiedBy>Harris, Kevin (Energy Security)</cp:lastModifiedBy>
  <cp:revision/>
  <dcterms:created xsi:type="dcterms:W3CDTF">2022-04-22T13:55:01Z</dcterms:created>
  <dcterms:modified xsi:type="dcterms:W3CDTF">2024-10-28T16:11:38Z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2022-04-22T13:55:02Z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43476c74-b100-4bdf-9515-5d9267de0f20</vt:lpwstr>
  </property>
  <property fmtid="{D5CDD505-2E9C-101B-9397-08002B2CF9AE}" pid="8" name="MSIP_Label_ba62f585-b40f-4ab9-bafe-39150f03d124_ContentBits">
    <vt:lpwstr>0</vt:lpwstr>
  </property>
  <property fmtid="{D5CDD505-2E9C-101B-9397-08002B2CF9AE}" pid="9" name="Business Unit">
    <vt:lpwstr/>
  </property>
  <property fmtid="{D5CDD505-2E9C-101B-9397-08002B2CF9AE}" pid="10" name="ContentTypeId">
    <vt:lpwstr>0x010100DD6BC22D15AFB8429E2099FFFDB363B6</vt:lpwstr>
  </property>
  <property fmtid="{D5CDD505-2E9C-101B-9397-08002B2CF9AE}" pid="11" name="_dlc_DocIdItemGuid">
    <vt:lpwstr>f688ba44-a1ae-4626-8164-66b27770325c</vt:lpwstr>
  </property>
  <property fmtid="{D5CDD505-2E9C-101B-9397-08002B2CF9AE}" pid="12" name="MediaServiceImageTags">
    <vt:lpwstr/>
  </property>
</Properties>
</file>