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ca.local\wa\NREG\Data\NROSH+\Draft Work and Analysis\2024_STATISTICS_RELEASE\Table_Templates\"/>
    </mc:Choice>
  </mc:AlternateContent>
  <xr:revisionPtr revIDLastSave="0" documentId="8_{FB4E0B29-4D96-47D5-AB9D-2FB3242806B8}" xr6:coauthVersionLast="47" xr6:coauthVersionMax="47" xr10:uidLastSave="{00000000-0000-0000-0000-000000000000}"/>
  <bookViews>
    <workbookView xWindow="-120" yWindow="-120" windowWidth="29040" windowHeight="15840" tabRatio="848" xr2:uid="{00000000-000D-0000-FFFF-FFFF00000000}"/>
  </bookViews>
  <sheets>
    <sheet name="Version History" sheetId="40" r:id="rId1"/>
    <sheet name="Contents" sheetId="41" r:id="rId2"/>
    <sheet name="Glossary" sheetId="45" r:id="rId3"/>
    <sheet name="Table 1.1" sheetId="51" r:id="rId4"/>
    <sheet name="Table 1.2" sheetId="52" r:id="rId5"/>
    <sheet name="Table 1.3" sheetId="53" r:id="rId6"/>
    <sheet name="Table 1.4" sheetId="1" r:id="rId7"/>
    <sheet name="Table 1.5" sheetId="2" r:id="rId8"/>
    <sheet name="Table 1.6" sheetId="54" r:id="rId9"/>
    <sheet name="Table 1.7" sheetId="55" r:id="rId10"/>
    <sheet name="Table 1.8" sheetId="56" r:id="rId11"/>
    <sheet name="Table 1.9" sheetId="57" r:id="rId12"/>
    <sheet name="Table 1.10" sheetId="59" r:id="rId13"/>
    <sheet name="Table 1.11" sheetId="58" r:id="rId14"/>
    <sheet name="Table 1.12" sheetId="64" r:id="rId15"/>
    <sheet name="Table 1.13" sheetId="60" r:id="rId16"/>
    <sheet name="Table 1.14" sheetId="61" r:id="rId17"/>
    <sheet name="Table 1.15" sheetId="65" r:id="rId18"/>
    <sheet name="Table 1.16" sheetId="66" r:id="rId19"/>
    <sheet name="Table 1.17" sheetId="67" r:id="rId20"/>
    <sheet name="Table 1.18" sheetId="68" r:id="rId21"/>
    <sheet name="Table 1.19" sheetId="63" r:id="rId22"/>
  </sheets>
  <definedNames>
    <definedName name="_Hlk62976776" localSheetId="2">Glossary!$A$16</definedName>
    <definedName name="VerNum">'Version History'!$A$9</definedName>
    <definedName name="VerPub">'Version History'!$A$8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53" l="1"/>
  <c r="D7" i="53"/>
  <c r="E7" i="53"/>
  <c r="F7" i="53"/>
  <c r="G7" i="53"/>
  <c r="H7" i="53"/>
  <c r="I7" i="53"/>
  <c r="J7" i="53"/>
  <c r="B7" i="53"/>
</calcChain>
</file>

<file path=xl/sharedStrings.xml><?xml version="1.0" encoding="utf-8"?>
<sst xmlns="http://schemas.openxmlformats.org/spreadsheetml/2006/main" count="4063" uniqueCount="802">
  <si>
    <t>Total</t>
  </si>
  <si>
    <t>Change</t>
  </si>
  <si>
    <t>Year</t>
  </si>
  <si>
    <t>Region</t>
  </si>
  <si>
    <t>East Midlands</t>
  </si>
  <si>
    <t>East of England</t>
  </si>
  <si>
    <t>London</t>
  </si>
  <si>
    <t>North East</t>
  </si>
  <si>
    <t>North West</t>
  </si>
  <si>
    <t>South East</t>
  </si>
  <si>
    <t>South West</t>
  </si>
  <si>
    <t>West Midlands</t>
  </si>
  <si>
    <t>England</t>
  </si>
  <si>
    <t>E07000032</t>
  </si>
  <si>
    <t>Amber Valley</t>
  </si>
  <si>
    <t>E07000066</t>
  </si>
  <si>
    <t>Basildon</t>
  </si>
  <si>
    <t>E07000084</t>
  </si>
  <si>
    <t>Basingstoke and Deane</t>
  </si>
  <si>
    <t>E07000105</t>
  </si>
  <si>
    <t>Ashford</t>
  </si>
  <si>
    <t>E07000170</t>
  </si>
  <si>
    <t>Ashfield</t>
  </si>
  <si>
    <t>E07000171</t>
  </si>
  <si>
    <t>Bassetlaw</t>
  </si>
  <si>
    <t>E07000200</t>
  </si>
  <si>
    <t>Babergh</t>
  </si>
  <si>
    <t>E07000223</t>
  </si>
  <si>
    <t>Adur</t>
  </si>
  <si>
    <t>E07000224</t>
  </si>
  <si>
    <t>Arun</t>
  </si>
  <si>
    <t>E08000016</t>
  </si>
  <si>
    <t>Barnsley</t>
  </si>
  <si>
    <t>E09000002</t>
  </si>
  <si>
    <t>Barking and Dagenham</t>
  </si>
  <si>
    <t>E09000003</t>
  </si>
  <si>
    <t>Barnet</t>
  </si>
  <si>
    <t>ONS Code</t>
  </si>
  <si>
    <t>Local Authority</t>
  </si>
  <si>
    <t>Bedsit</t>
  </si>
  <si>
    <t>Size</t>
  </si>
  <si>
    <t>Regulator of Social Housing</t>
  </si>
  <si>
    <t>Version</t>
  </si>
  <si>
    <t>Publication Date</t>
  </si>
  <si>
    <t xml:space="preserve">Changes </t>
  </si>
  <si>
    <t>Contact</t>
  </si>
  <si>
    <t>NROSHenquiries@rsh.gov.uk</t>
  </si>
  <si>
    <t>Contents</t>
  </si>
  <si>
    <t>Go To</t>
  </si>
  <si>
    <t>Notes</t>
  </si>
  <si>
    <t>Low cost home ownership</t>
  </si>
  <si>
    <t>RP social housing stock and rents in England</t>
  </si>
  <si>
    <t>Briefing note tables</t>
  </si>
  <si>
    <t>Affordable Rent general needs</t>
  </si>
  <si>
    <t>General needs social rent (low cost rental excluding Affordable Rent)</t>
  </si>
  <si>
    <t>Supported housing social rent (low cost rental excluding Affordable Rent)</t>
  </si>
  <si>
    <t>Affordable Rent supported housing</t>
  </si>
  <si>
    <t>All registered providers (RPs)</t>
  </si>
  <si>
    <t>Local authority registered providers  (LARPs)</t>
  </si>
  <si>
    <t>Private registered providers (PRPs)</t>
  </si>
  <si>
    <t>LARP supported housing</t>
  </si>
  <si>
    <t>Bedspace</t>
  </si>
  <si>
    <t>1 bedroom</t>
  </si>
  <si>
    <t>2 bedroom</t>
  </si>
  <si>
    <t>3 bedroom</t>
  </si>
  <si>
    <t>4+ bedroom</t>
  </si>
  <si>
    <t>PRP general needs</t>
  </si>
  <si>
    <t xml:space="preserve">PRP supported housing </t>
  </si>
  <si>
    <t>RP supported housing</t>
  </si>
  <si>
    <t>RP general 
needs</t>
  </si>
  <si>
    <t>PRP social rent</t>
  </si>
  <si>
    <t>PRP Affordable Rent</t>
  </si>
  <si>
    <t>LARP social rent</t>
  </si>
  <si>
    <t>LARP Affordable Rent</t>
  </si>
  <si>
    <t>RP social rent</t>
  </si>
  <si>
    <t>RP Affordable Rent</t>
  </si>
  <si>
    <t>LARP social 
rent</t>
  </si>
  <si>
    <t>PRP social 
rent</t>
  </si>
  <si>
    <t>RP social 
rent</t>
  </si>
  <si>
    <t>% change</t>
  </si>
  <si>
    <t>PRP low cost rental (social and Affordable Rent)</t>
  </si>
  <si>
    <t>RP low cost rental (social and Affordable Rent)</t>
  </si>
  <si>
    <t>LARP low cost rental (social and Affordable Rent)</t>
  </si>
  <si>
    <t>PRP general needs average net rent</t>
  </si>
  <si>
    <t>PRP supported housing average net rent</t>
  </si>
  <si>
    <t>LARP average net rent (general needs and supported housing)</t>
  </si>
  <si>
    <t>LARP general needs average net rent</t>
  </si>
  <si>
    <t>LARP supported housing average net rent</t>
  </si>
  <si>
    <t>1-250</t>
  </si>
  <si>
    <t>251-1,000</t>
  </si>
  <si>
    <t>1,001-2,500</t>
  </si>
  <si>
    <t>2,501-10,000</t>
  </si>
  <si>
    <t>10,001-50,000</t>
  </si>
  <si>
    <t>Over 50,000</t>
  </si>
  <si>
    <t>0</t>
  </si>
  <si>
    <t>All</t>
  </si>
  <si>
    <t>Number of social units owned</t>
  </si>
  <si>
    <t>Bath and North East Somerset</t>
  </si>
  <si>
    <t>Bedford</t>
  </si>
  <si>
    <t>Bexley</t>
  </si>
  <si>
    <t>Birmingham</t>
  </si>
  <si>
    <t>Blaby</t>
  </si>
  <si>
    <t>Blackburn with Darwen</t>
  </si>
  <si>
    <t>Blackpool</t>
  </si>
  <si>
    <t>Bolsover</t>
  </si>
  <si>
    <t>Bolton</t>
  </si>
  <si>
    <t>Boston</t>
  </si>
  <si>
    <t>Bracknell Forest</t>
  </si>
  <si>
    <t>Bradford</t>
  </si>
  <si>
    <t>Braintree</t>
  </si>
  <si>
    <t>Breckland</t>
  </si>
  <si>
    <t>Brent</t>
  </si>
  <si>
    <t>Brentwood</t>
  </si>
  <si>
    <t>Brighton and Hove</t>
  </si>
  <si>
    <t>Bristol, City of</t>
  </si>
  <si>
    <t>Broadland</t>
  </si>
  <si>
    <t>Bromley</t>
  </si>
  <si>
    <t>Bromsgrove</t>
  </si>
  <si>
    <t>Broxbourne</t>
  </si>
  <si>
    <t>Broxtowe</t>
  </si>
  <si>
    <t>Burnley</t>
  </si>
  <si>
    <t>Bury</t>
  </si>
  <si>
    <t>Calderdale</t>
  </si>
  <si>
    <t>Cambridge</t>
  </si>
  <si>
    <t>Camden</t>
  </si>
  <si>
    <t>Cannock Chase</t>
  </si>
  <si>
    <t>Canterbury</t>
  </si>
  <si>
    <t>Castle Point</t>
  </si>
  <si>
    <t>Central Bedfordshire</t>
  </si>
  <si>
    <t>Charnwood</t>
  </si>
  <si>
    <t>Chelmsford</t>
  </si>
  <si>
    <t>Cheltenham</t>
  </si>
  <si>
    <t>Cherwell</t>
  </si>
  <si>
    <t>Cheshire East</t>
  </si>
  <si>
    <t>Cheshire West and Chester</t>
  </si>
  <si>
    <t>Chesterfield</t>
  </si>
  <si>
    <t>Chichester</t>
  </si>
  <si>
    <t>Chorley</t>
  </si>
  <si>
    <t>City of London</t>
  </si>
  <si>
    <t>Colchester</t>
  </si>
  <si>
    <t>Cornwall</t>
  </si>
  <si>
    <t>Cotswold</t>
  </si>
  <si>
    <t>County Durham</t>
  </si>
  <si>
    <t>Coventry</t>
  </si>
  <si>
    <t>Crawley</t>
  </si>
  <si>
    <t>Croydon</t>
  </si>
  <si>
    <t>Dacorum</t>
  </si>
  <si>
    <t>Darlington</t>
  </si>
  <si>
    <t>Dartford</t>
  </si>
  <si>
    <t>Derby</t>
  </si>
  <si>
    <t>Derbyshire Dales</t>
  </si>
  <si>
    <t>Doncaster</t>
  </si>
  <si>
    <t>Dorset</t>
  </si>
  <si>
    <t>Dover</t>
  </si>
  <si>
    <t>Dudley</t>
  </si>
  <si>
    <t>Ealing</t>
  </si>
  <si>
    <t>East Cambridgeshire</t>
  </si>
  <si>
    <t>East Devon</t>
  </si>
  <si>
    <t>East Hampshire</t>
  </si>
  <si>
    <t>East Hertfordshire</t>
  </si>
  <si>
    <t>East Lindsey</t>
  </si>
  <si>
    <t>East Riding of Yorkshire</t>
  </si>
  <si>
    <t>East Staffordshire</t>
  </si>
  <si>
    <t>East Suffolk</t>
  </si>
  <si>
    <t>Eastbourne</t>
  </si>
  <si>
    <t>Eastleigh</t>
  </si>
  <si>
    <t>Elmbridge</t>
  </si>
  <si>
    <t>Enfield</t>
  </si>
  <si>
    <t>Epping Forest</t>
  </si>
  <si>
    <t>Epsom and Ewell</t>
  </si>
  <si>
    <t>Erewash</t>
  </si>
  <si>
    <t>Exeter</t>
  </si>
  <si>
    <t>Fareham</t>
  </si>
  <si>
    <t>Fenland</t>
  </si>
  <si>
    <t>Folkestone and Hythe</t>
  </si>
  <si>
    <t>Forest of Dean</t>
  </si>
  <si>
    <t>Fylde</t>
  </si>
  <si>
    <t>Gateshead</t>
  </si>
  <si>
    <t>Gedling</t>
  </si>
  <si>
    <t>Gloucester</t>
  </si>
  <si>
    <t>Gosport</t>
  </si>
  <si>
    <t>Gravesham</t>
  </si>
  <si>
    <t>Great Yarmouth</t>
  </si>
  <si>
    <t>Greenwich</t>
  </si>
  <si>
    <t>Guildford</t>
  </si>
  <si>
    <t>Hackney</t>
  </si>
  <si>
    <t>Halton</t>
  </si>
  <si>
    <t>Hammersmith and Fulham</t>
  </si>
  <si>
    <t>Harborough</t>
  </si>
  <si>
    <t>Haringey</t>
  </si>
  <si>
    <t>Harlow</t>
  </si>
  <si>
    <t>Harrow</t>
  </si>
  <si>
    <t>Hart</t>
  </si>
  <si>
    <t>Hartlepool</t>
  </si>
  <si>
    <t>Hastings</t>
  </si>
  <si>
    <t>Havant</t>
  </si>
  <si>
    <t>Havering</t>
  </si>
  <si>
    <t>Herefordshire, County of</t>
  </si>
  <si>
    <t>Hertsmere</t>
  </si>
  <si>
    <t>High Peak</t>
  </si>
  <si>
    <t>Hillingdon</t>
  </si>
  <si>
    <t>Hinckley and Bosworth</t>
  </si>
  <si>
    <t>Horsham</t>
  </si>
  <si>
    <t>Hounslow</t>
  </si>
  <si>
    <t>Huntingdonshire</t>
  </si>
  <si>
    <t>Hyndburn</t>
  </si>
  <si>
    <t>Ipswich</t>
  </si>
  <si>
    <t>Isle of Wight</t>
  </si>
  <si>
    <t>Isles of Scilly</t>
  </si>
  <si>
    <t>Islington</t>
  </si>
  <si>
    <t>Kensington and Chelsea</t>
  </si>
  <si>
    <t>King's Lynn and West Norfolk</t>
  </si>
  <si>
    <t>Kingston upon Hull, City of</t>
  </si>
  <si>
    <t>Kingston upon Thames</t>
  </si>
  <si>
    <t>Kirklees</t>
  </si>
  <si>
    <t>Knowsley</t>
  </si>
  <si>
    <t>Lambeth</t>
  </si>
  <si>
    <t>Lancaster</t>
  </si>
  <si>
    <t>Leeds</t>
  </si>
  <si>
    <t>Leicester</t>
  </si>
  <si>
    <t>Lewes</t>
  </si>
  <si>
    <t>Lewisham</t>
  </si>
  <si>
    <t>Lichfield</t>
  </si>
  <si>
    <t>Lincoln</t>
  </si>
  <si>
    <t>Liverpool</t>
  </si>
  <si>
    <t>Luton</t>
  </si>
  <si>
    <t>Maidstone</t>
  </si>
  <si>
    <t>Maldon</t>
  </si>
  <si>
    <t>Malvern Hills</t>
  </si>
  <si>
    <t>Manchester</t>
  </si>
  <si>
    <t>Mansfield</t>
  </si>
  <si>
    <t>Medway</t>
  </si>
  <si>
    <t>Melton</t>
  </si>
  <si>
    <t>Merton</t>
  </si>
  <si>
    <t>Mid Devon</t>
  </si>
  <si>
    <t>Mid Suffolk</t>
  </si>
  <si>
    <t>Mid Sussex</t>
  </si>
  <si>
    <t>Middlesbrough</t>
  </si>
  <si>
    <t>Milton Keynes</t>
  </si>
  <si>
    <t>Mole Valley</t>
  </si>
  <si>
    <t>New Forest</t>
  </si>
  <si>
    <t>Newark and Sherwood</t>
  </si>
  <si>
    <t>Newcastle upon Tyne</t>
  </si>
  <si>
    <t>Newcastle-under-Lyme</t>
  </si>
  <si>
    <t>Newham</t>
  </si>
  <si>
    <t>North Devon</t>
  </si>
  <si>
    <t>North East Derbyshire</t>
  </si>
  <si>
    <t>North East Lincolnshire</t>
  </si>
  <si>
    <t>North Hertfordshire</t>
  </si>
  <si>
    <t>North Kesteven</t>
  </si>
  <si>
    <t>North Lincolnshire</t>
  </si>
  <si>
    <t>North Norfolk</t>
  </si>
  <si>
    <t>North Somerset</t>
  </si>
  <si>
    <t>North Tyneside</t>
  </si>
  <si>
    <t>North Warwickshire</t>
  </si>
  <si>
    <t>North West Leicestershire</t>
  </si>
  <si>
    <t>Northumberland</t>
  </si>
  <si>
    <t>Norwich</t>
  </si>
  <si>
    <t>Nottingham</t>
  </si>
  <si>
    <t>Nuneaton and Bedworth</t>
  </si>
  <si>
    <t>Oadby and Wigston</t>
  </si>
  <si>
    <t>Oldham</t>
  </si>
  <si>
    <t>Oxford</t>
  </si>
  <si>
    <t>Pendle</t>
  </si>
  <si>
    <t>Peterborough</t>
  </si>
  <si>
    <t>Plymouth</t>
  </si>
  <si>
    <t>Portsmouth</t>
  </si>
  <si>
    <t>Preston</t>
  </si>
  <si>
    <t>Reading</t>
  </si>
  <si>
    <t>Redbridge</t>
  </si>
  <si>
    <t>Redcar and Cleveland</t>
  </si>
  <si>
    <t>Redditch</t>
  </si>
  <si>
    <t>Reigate and Banstead</t>
  </si>
  <si>
    <t>Ribble Valley</t>
  </si>
  <si>
    <t>Richmond upon Thames</t>
  </si>
  <si>
    <t>Rochdale</t>
  </si>
  <si>
    <t>Rochford</t>
  </si>
  <si>
    <t>Rossendale</t>
  </si>
  <si>
    <t>Rother</t>
  </si>
  <si>
    <t>Rotherham</t>
  </si>
  <si>
    <t>Rugby</t>
  </si>
  <si>
    <t>Runnymede</t>
  </si>
  <si>
    <t>Rushcliffe</t>
  </si>
  <si>
    <t>Rushmoor</t>
  </si>
  <si>
    <t>Rutland</t>
  </si>
  <si>
    <t>Salford</t>
  </si>
  <si>
    <t>Sandwell</t>
  </si>
  <si>
    <t>Sefton</t>
  </si>
  <si>
    <t>Sevenoaks</t>
  </si>
  <si>
    <t>Sheffield</t>
  </si>
  <si>
    <t>Shropshire</t>
  </si>
  <si>
    <t>Slough</t>
  </si>
  <si>
    <t>Solihull</t>
  </si>
  <si>
    <t>South Cambridgeshire</t>
  </si>
  <si>
    <t>South Derbyshire</t>
  </si>
  <si>
    <t>South Gloucestershire</t>
  </si>
  <si>
    <t>South Hams</t>
  </si>
  <si>
    <t>South Holland</t>
  </si>
  <si>
    <t>South Kesteven</t>
  </si>
  <si>
    <t>South Norfolk</t>
  </si>
  <si>
    <t>South Oxfordshire</t>
  </si>
  <si>
    <t>South Ribble</t>
  </si>
  <si>
    <t>South Staffordshire</t>
  </si>
  <si>
    <t>South Tyneside</t>
  </si>
  <si>
    <t>Southampton</t>
  </si>
  <si>
    <t>Southend-on-Sea</t>
  </si>
  <si>
    <t>Southwark</t>
  </si>
  <si>
    <t>Spelthorne</t>
  </si>
  <si>
    <t>St Albans</t>
  </si>
  <si>
    <t>St. Helens</t>
  </si>
  <si>
    <t>Stafford</t>
  </si>
  <si>
    <t>Staffordshire Moorlands</t>
  </si>
  <si>
    <t>Stevenage</t>
  </si>
  <si>
    <t>Stockport</t>
  </si>
  <si>
    <t>Stockton-on-Tees</t>
  </si>
  <si>
    <t>Stoke-on-Trent</t>
  </si>
  <si>
    <t>Stratford-on-Avon</t>
  </si>
  <si>
    <t>Stroud</t>
  </si>
  <si>
    <t>Sunderland</t>
  </si>
  <si>
    <t>Surrey Heath</t>
  </si>
  <si>
    <t>Sutton</t>
  </si>
  <si>
    <t>Swale</t>
  </si>
  <si>
    <t>Swindon</t>
  </si>
  <si>
    <t>Tameside</t>
  </si>
  <si>
    <t>Tamworth</t>
  </si>
  <si>
    <t>Tandridge</t>
  </si>
  <si>
    <t>Teignbridge</t>
  </si>
  <si>
    <t>Telford and Wrekin</t>
  </si>
  <si>
    <t>Tendring</t>
  </si>
  <si>
    <t>Test Valley</t>
  </si>
  <si>
    <t>Tewkesbury</t>
  </si>
  <si>
    <t>Thanet</t>
  </si>
  <si>
    <t>Three Rivers</t>
  </si>
  <si>
    <t>Thurrock</t>
  </si>
  <si>
    <t>Tonbridge and Malling</t>
  </si>
  <si>
    <t>Torbay</t>
  </si>
  <si>
    <t>Torridge</t>
  </si>
  <si>
    <t>Tower Hamlets</t>
  </si>
  <si>
    <t>Trafford</t>
  </si>
  <si>
    <t>Tunbridge Wells</t>
  </si>
  <si>
    <t>Uttlesford</t>
  </si>
  <si>
    <t>Vale of White Horse</t>
  </si>
  <si>
    <t>Wakefield</t>
  </si>
  <si>
    <t>Walsall</t>
  </si>
  <si>
    <t>Waltham Forest</t>
  </si>
  <si>
    <t>Wandsworth</t>
  </si>
  <si>
    <t>Warrington</t>
  </si>
  <si>
    <t>Warwick</t>
  </si>
  <si>
    <t>Watford</t>
  </si>
  <si>
    <t>Waverley</t>
  </si>
  <si>
    <t>Wealden</t>
  </si>
  <si>
    <t>Welwyn Hatfield</t>
  </si>
  <si>
    <t>West Berkshire</t>
  </si>
  <si>
    <t>West Devon</t>
  </si>
  <si>
    <t>West Lancashire</t>
  </si>
  <si>
    <t>West Lindsey</t>
  </si>
  <si>
    <t>West Oxfordshire</t>
  </si>
  <si>
    <t>West Suffolk</t>
  </si>
  <si>
    <t>Westminster</t>
  </si>
  <si>
    <t>Wigan</t>
  </si>
  <si>
    <t>Wiltshire</t>
  </si>
  <si>
    <t>Winchester</t>
  </si>
  <si>
    <t>Windsor and Maidenhead</t>
  </si>
  <si>
    <t>Wirral</t>
  </si>
  <si>
    <t>Woking</t>
  </si>
  <si>
    <t>Wokingham</t>
  </si>
  <si>
    <t>Wolverhampton</t>
  </si>
  <si>
    <t>Worcester</t>
  </si>
  <si>
    <t>Worthing</t>
  </si>
  <si>
    <t>Wychavon</t>
  </si>
  <si>
    <t>Wyre</t>
  </si>
  <si>
    <t>Wyre Forest</t>
  </si>
  <si>
    <t>York</t>
  </si>
  <si>
    <t>E06000022</t>
  </si>
  <si>
    <t>E06000055</t>
  </si>
  <si>
    <t>E09000004</t>
  </si>
  <si>
    <t>E08000025</t>
  </si>
  <si>
    <t>E07000129</t>
  </si>
  <si>
    <t>E06000008</t>
  </si>
  <si>
    <t>E06000009</t>
  </si>
  <si>
    <t>E07000033</t>
  </si>
  <si>
    <t>E08000001</t>
  </si>
  <si>
    <t>E07000136</t>
  </si>
  <si>
    <t>E06000058</t>
  </si>
  <si>
    <t>E06000036</t>
  </si>
  <si>
    <t>E08000032</t>
  </si>
  <si>
    <t>E07000067</t>
  </si>
  <si>
    <t>E07000143</t>
  </si>
  <si>
    <t>E09000005</t>
  </si>
  <si>
    <t>E07000068</t>
  </si>
  <si>
    <t>E06000043</t>
  </si>
  <si>
    <t>E06000023</t>
  </si>
  <si>
    <t>E07000144</t>
  </si>
  <si>
    <t>E09000006</t>
  </si>
  <si>
    <t>E07000234</t>
  </si>
  <si>
    <t>E07000095</t>
  </si>
  <si>
    <t>E07000172</t>
  </si>
  <si>
    <t>E07000117</t>
  </si>
  <si>
    <t>E08000002</t>
  </si>
  <si>
    <t>E08000033</t>
  </si>
  <si>
    <t>E07000008</t>
  </si>
  <si>
    <t>E09000007</t>
  </si>
  <si>
    <t>E07000192</t>
  </si>
  <si>
    <t>E07000106</t>
  </si>
  <si>
    <t>E07000069</t>
  </si>
  <si>
    <t>E06000056</t>
  </si>
  <si>
    <t>E07000130</t>
  </si>
  <si>
    <t>E07000070</t>
  </si>
  <si>
    <t>E07000078</t>
  </si>
  <si>
    <t>E07000177</t>
  </si>
  <si>
    <t>E06000049</t>
  </si>
  <si>
    <t>E06000050</t>
  </si>
  <si>
    <t>E07000034</t>
  </si>
  <si>
    <t>E07000225</t>
  </si>
  <si>
    <t>E07000118</t>
  </si>
  <si>
    <t>E09000001</t>
  </si>
  <si>
    <t>E07000071</t>
  </si>
  <si>
    <t>E06000052</t>
  </si>
  <si>
    <t>E07000079</t>
  </si>
  <si>
    <t>E06000047</t>
  </si>
  <si>
    <t>E08000026</t>
  </si>
  <si>
    <t>E07000226</t>
  </si>
  <si>
    <t>E09000008</t>
  </si>
  <si>
    <t>E07000096</t>
  </si>
  <si>
    <t>E06000005</t>
  </si>
  <si>
    <t>E07000107</t>
  </si>
  <si>
    <t>E06000015</t>
  </si>
  <si>
    <t>E07000035</t>
  </si>
  <si>
    <t>E08000017</t>
  </si>
  <si>
    <t>E06000059</t>
  </si>
  <si>
    <t>E07000108</t>
  </si>
  <si>
    <t>E08000027</t>
  </si>
  <si>
    <t>E09000009</t>
  </si>
  <si>
    <t>E07000009</t>
  </si>
  <si>
    <t>E07000040</t>
  </si>
  <si>
    <t>E07000085</t>
  </si>
  <si>
    <t>E07000242</t>
  </si>
  <si>
    <t>E07000137</t>
  </si>
  <si>
    <t>E06000011</t>
  </si>
  <si>
    <t>E07000193</t>
  </si>
  <si>
    <t>E07000244</t>
  </si>
  <si>
    <t>E07000061</t>
  </si>
  <si>
    <t>E07000086</t>
  </si>
  <si>
    <t>E07000207</t>
  </si>
  <si>
    <t>E09000010</t>
  </si>
  <si>
    <t>E07000072</t>
  </si>
  <si>
    <t>E07000208</t>
  </si>
  <si>
    <t>E07000036</t>
  </si>
  <si>
    <t>E07000041</t>
  </si>
  <si>
    <t>E07000087</t>
  </si>
  <si>
    <t>E07000010</t>
  </si>
  <si>
    <t>E07000112</t>
  </si>
  <si>
    <t>E07000080</t>
  </si>
  <si>
    <t>E07000119</t>
  </si>
  <si>
    <t>E08000037</t>
  </si>
  <si>
    <t>E07000173</t>
  </si>
  <si>
    <t>E07000081</t>
  </si>
  <si>
    <t>E07000088</t>
  </si>
  <si>
    <t>E07000109</t>
  </si>
  <si>
    <t>E07000145</t>
  </si>
  <si>
    <t>E09000011</t>
  </si>
  <si>
    <t>E07000209</t>
  </si>
  <si>
    <t>E09000012</t>
  </si>
  <si>
    <t>E06000006</t>
  </si>
  <si>
    <t>E09000013</t>
  </si>
  <si>
    <t>E07000131</t>
  </si>
  <si>
    <t>E09000014</t>
  </si>
  <si>
    <t>E07000073</t>
  </si>
  <si>
    <t>E09000015</t>
  </si>
  <si>
    <t>E07000089</t>
  </si>
  <si>
    <t>E06000001</t>
  </si>
  <si>
    <t>E07000062</t>
  </si>
  <si>
    <t>E07000090</t>
  </si>
  <si>
    <t>E09000016</t>
  </si>
  <si>
    <t>E06000019</t>
  </si>
  <si>
    <t>E07000098</t>
  </si>
  <si>
    <t>E07000037</t>
  </si>
  <si>
    <t>E09000017</t>
  </si>
  <si>
    <t>E07000132</t>
  </si>
  <si>
    <t>E07000227</t>
  </si>
  <si>
    <t>E09000018</t>
  </si>
  <si>
    <t>E07000011</t>
  </si>
  <si>
    <t>E07000120</t>
  </si>
  <si>
    <t>E07000202</t>
  </si>
  <si>
    <t>E06000046</t>
  </si>
  <si>
    <t>E06000053</t>
  </si>
  <si>
    <t>E09000019</t>
  </si>
  <si>
    <t>E09000020</t>
  </si>
  <si>
    <t>E07000146</t>
  </si>
  <si>
    <t>E06000010</t>
  </si>
  <si>
    <t>E09000021</t>
  </si>
  <si>
    <t>E08000034</t>
  </si>
  <si>
    <t>E08000011</t>
  </si>
  <si>
    <t>E09000022</t>
  </si>
  <si>
    <t>E07000121</t>
  </si>
  <si>
    <t>E08000035</t>
  </si>
  <si>
    <t>E06000016</t>
  </si>
  <si>
    <t>E07000063</t>
  </si>
  <si>
    <t>E09000023</t>
  </si>
  <si>
    <t>E07000194</t>
  </si>
  <si>
    <t>E07000138</t>
  </si>
  <si>
    <t>E08000012</t>
  </si>
  <si>
    <t>E06000032</t>
  </si>
  <si>
    <t>E07000110</t>
  </si>
  <si>
    <t>E07000074</t>
  </si>
  <si>
    <t>E07000235</t>
  </si>
  <si>
    <t>E08000003</t>
  </si>
  <si>
    <t>E07000174</t>
  </si>
  <si>
    <t>E06000035</t>
  </si>
  <si>
    <t>E07000133</t>
  </si>
  <si>
    <t>E09000024</t>
  </si>
  <si>
    <t>E07000042</t>
  </si>
  <si>
    <t>E07000203</t>
  </si>
  <si>
    <t>E07000228</t>
  </si>
  <si>
    <t>E06000002</t>
  </si>
  <si>
    <t>E06000042</t>
  </si>
  <si>
    <t>E07000210</t>
  </si>
  <si>
    <t>E07000091</t>
  </si>
  <si>
    <t>E07000175</t>
  </si>
  <si>
    <t>E08000021</t>
  </si>
  <si>
    <t>E07000195</t>
  </si>
  <si>
    <t>E09000025</t>
  </si>
  <si>
    <t>E07000043</t>
  </si>
  <si>
    <t>E07000038</t>
  </si>
  <si>
    <t>E06000012</t>
  </si>
  <si>
    <t>E07000099</t>
  </si>
  <si>
    <t>E07000139</t>
  </si>
  <si>
    <t>E06000013</t>
  </si>
  <si>
    <t>E07000147</t>
  </si>
  <si>
    <t>E06000024</t>
  </si>
  <si>
    <t>E08000022</t>
  </si>
  <si>
    <t>E07000218</t>
  </si>
  <si>
    <t>E07000134</t>
  </si>
  <si>
    <t>E06000057</t>
  </si>
  <si>
    <t>E07000148</t>
  </si>
  <si>
    <t>E06000018</t>
  </si>
  <si>
    <t>E07000219</t>
  </si>
  <si>
    <t>E07000135</t>
  </si>
  <si>
    <t>E08000004</t>
  </si>
  <si>
    <t>E07000178</t>
  </si>
  <si>
    <t>E07000122</t>
  </si>
  <si>
    <t>E06000031</t>
  </si>
  <si>
    <t>E06000026</t>
  </si>
  <si>
    <t>E06000044</t>
  </si>
  <si>
    <t>E07000123</t>
  </si>
  <si>
    <t>E06000038</t>
  </si>
  <si>
    <t>E09000026</t>
  </si>
  <si>
    <t>E06000003</t>
  </si>
  <si>
    <t>E07000236</t>
  </si>
  <si>
    <t>E07000211</t>
  </si>
  <si>
    <t>E07000124</t>
  </si>
  <si>
    <t>E09000027</t>
  </si>
  <si>
    <t>E08000005</t>
  </si>
  <si>
    <t>E07000075</t>
  </si>
  <si>
    <t>E07000125</t>
  </si>
  <si>
    <t>E07000064</t>
  </si>
  <si>
    <t>E08000018</t>
  </si>
  <si>
    <t>E07000220</t>
  </si>
  <si>
    <t>E07000212</t>
  </si>
  <si>
    <t>E07000176</t>
  </si>
  <si>
    <t>E07000092</t>
  </si>
  <si>
    <t>E06000017</t>
  </si>
  <si>
    <t>E08000006</t>
  </si>
  <si>
    <t>E08000028</t>
  </si>
  <si>
    <t>E08000014</t>
  </si>
  <si>
    <t>E07000111</t>
  </si>
  <si>
    <t>E08000019</t>
  </si>
  <si>
    <t>E06000051</t>
  </si>
  <si>
    <t>E06000039</t>
  </si>
  <si>
    <t>E08000029</t>
  </si>
  <si>
    <t>E07000012</t>
  </si>
  <si>
    <t>E07000039</t>
  </si>
  <si>
    <t>E06000025</t>
  </si>
  <si>
    <t>E07000044</t>
  </si>
  <si>
    <t>E07000140</t>
  </si>
  <si>
    <t>E07000141</t>
  </si>
  <si>
    <t>E07000149</t>
  </si>
  <si>
    <t>E07000179</t>
  </si>
  <si>
    <t>E07000126</t>
  </si>
  <si>
    <t>E07000196</t>
  </si>
  <si>
    <t>E08000023</t>
  </si>
  <si>
    <t>E06000045</t>
  </si>
  <si>
    <t>E06000033</t>
  </si>
  <si>
    <t>E09000028</t>
  </si>
  <si>
    <t>E07000213</t>
  </si>
  <si>
    <t>E07000240</t>
  </si>
  <si>
    <t>E08000013</t>
  </si>
  <si>
    <t>E07000197</t>
  </si>
  <si>
    <t>E07000198</t>
  </si>
  <si>
    <t>E07000243</t>
  </si>
  <si>
    <t>E08000007</t>
  </si>
  <si>
    <t>E06000004</t>
  </si>
  <si>
    <t>E06000021</t>
  </si>
  <si>
    <t>E07000221</t>
  </si>
  <si>
    <t>E07000082</t>
  </si>
  <si>
    <t>E08000024</t>
  </si>
  <si>
    <t>E07000214</t>
  </si>
  <si>
    <t>E09000029</t>
  </si>
  <si>
    <t>E07000113</t>
  </si>
  <si>
    <t>E06000030</t>
  </si>
  <si>
    <t>E08000008</t>
  </si>
  <si>
    <t>E07000199</t>
  </si>
  <si>
    <t>E07000215</t>
  </si>
  <si>
    <t>E07000045</t>
  </si>
  <si>
    <t>E06000020</t>
  </si>
  <si>
    <t>E07000076</t>
  </si>
  <si>
    <t>E07000093</t>
  </si>
  <si>
    <t>E07000083</t>
  </si>
  <si>
    <t>E07000114</t>
  </si>
  <si>
    <t>E07000102</t>
  </si>
  <si>
    <t>E06000034</t>
  </si>
  <si>
    <t>E07000115</t>
  </si>
  <si>
    <t>E06000027</t>
  </si>
  <si>
    <t>E07000046</t>
  </si>
  <si>
    <t>E09000030</t>
  </si>
  <si>
    <t>E08000009</t>
  </si>
  <si>
    <t>E07000116</t>
  </si>
  <si>
    <t>E07000077</t>
  </si>
  <si>
    <t>E07000180</t>
  </si>
  <si>
    <t>E08000036</t>
  </si>
  <si>
    <t>E08000030</t>
  </si>
  <si>
    <t>E09000031</t>
  </si>
  <si>
    <t>E09000032</t>
  </si>
  <si>
    <t>E06000007</t>
  </si>
  <si>
    <t>E07000222</t>
  </si>
  <si>
    <t>E07000103</t>
  </si>
  <si>
    <t>E07000216</t>
  </si>
  <si>
    <t>E07000065</t>
  </si>
  <si>
    <t>E07000241</t>
  </si>
  <si>
    <t>E06000037</t>
  </si>
  <si>
    <t>E07000047</t>
  </si>
  <si>
    <t>E07000127</t>
  </si>
  <si>
    <t>E07000142</t>
  </si>
  <si>
    <t>E07000181</t>
  </si>
  <si>
    <t>E07000245</t>
  </si>
  <si>
    <t>E09000033</t>
  </si>
  <si>
    <t>E08000010</t>
  </si>
  <si>
    <t>E06000054</t>
  </si>
  <si>
    <t>E07000094</t>
  </si>
  <si>
    <t>E06000040</t>
  </si>
  <si>
    <t>E08000015</t>
  </si>
  <si>
    <t>E07000217</t>
  </si>
  <si>
    <t>E06000041</t>
  </si>
  <si>
    <t>E08000031</t>
  </si>
  <si>
    <t>E07000237</t>
  </si>
  <si>
    <t>E07000229</t>
  </si>
  <si>
    <t>E07000238</t>
  </si>
  <si>
    <t>E07000128</t>
  </si>
  <si>
    <t>E07000239</t>
  </si>
  <si>
    <t>E06000014</t>
  </si>
  <si>
    <t>PRP average rent in England</t>
  </si>
  <si>
    <t>LARP average rent in England</t>
  </si>
  <si>
    <t>RP average rent in England</t>
  </si>
  <si>
    <t>Affordable Rent</t>
  </si>
  <si>
    <t>General needs housing</t>
  </si>
  <si>
    <t>General needs housing covers the bulk of housing stock for rent. It includes both self-contained units and non-self-contained hostel/ shared housing units and bedspaces. General needs housing is stock that is not designated for specific client groups.</t>
  </si>
  <si>
    <t>Gross rent</t>
  </si>
  <si>
    <t xml:space="preserve">The total charged to tenants inclusive of all rent and property related service charges. </t>
  </si>
  <si>
    <t xml:space="preserve">London Affordable Rent </t>
  </si>
  <si>
    <t>Low cost home ownership (LCHO)</t>
  </si>
  <si>
    <t xml:space="preserve">LCHO accommodation is defined in the Housing and Regeneration Act 2008 as being that occupied or made available for occupation in accordance with shared ownership arrangements, shared equity arrangements, or shared ownership trusts; and it is made available to people whose needs are not adequately served by the commercial housing market. </t>
  </si>
  <si>
    <t>Low cost rental</t>
  </si>
  <si>
    <t>The term low cost rental is used in these statistics to denote any stock which meets the definition of low cost rental accommodation in the Housing and Regeneration Act 2008. It must be available for rent, with a rent below market value, and in accordance with the rules designed to ensure that it is made available to people whose needs are not adequately served by the commercial housing market.</t>
  </si>
  <si>
    <t>Net rent</t>
  </si>
  <si>
    <t>The rent charged to tenants excluding all service charges.</t>
  </si>
  <si>
    <t>Social housing</t>
  </si>
  <si>
    <t>Social rent</t>
  </si>
  <si>
    <t>In these statistics social rent refers to all low cost rental units that are general needs or supported housing (excluding Affordable Rent). This includes units with exceptions from the rent standard.</t>
  </si>
  <si>
    <t>Social stock</t>
  </si>
  <si>
    <t xml:space="preserve">Social stock is used in these statistics to denote the total number of low cost rental and low cost home ownership units. Total social stock figures represent the number of self-contained units plus bedspaces.  </t>
  </si>
  <si>
    <t>Supported housing</t>
  </si>
  <si>
    <t xml:space="preserve">Units can only be counted as supported housing if they meet the definition of supported housing specified the policy statement. The fact that a tenant receives support services in their home does not make it supported housing. </t>
  </si>
  <si>
    <t>Glossary</t>
  </si>
  <si>
    <t>Units with an exception from the rent standard (see individual PRP and LARP social housing statistic technical notes and definitions for more information).</t>
  </si>
  <si>
    <t>Social housing is defined in the Housing and Regeneration Act 2008 sections 68-77. The term covers low cost rental, low cost home ownership and accommodation owned by RPs as previously defined in the Housing Act 1996.</t>
  </si>
  <si>
    <t>Affordable Rent supported housing gross rent</t>
  </si>
  <si>
    <t>Affordable Rent general needs gross rent</t>
  </si>
  <si>
    <t>Supported housing (social rent) net rent</t>
  </si>
  <si>
    <t>General needs (social rent) net rent</t>
  </si>
  <si>
    <t>Go back to contents</t>
  </si>
  <si>
    <t>This worksheet contains one table. Notes are provided below the table. Data in the table includes non-self-contained bedspaces and self-contained units.</t>
  </si>
  <si>
    <t>[note 1] [PRP data may include units outside of England (expected to be &lt;0.1% of total stock based on total general needs and supported housing stock reported outside of England)]</t>
  </si>
  <si>
    <t>[note 2] [PRP data - All PRP figures weighted for non-responses. See Notes and Definitions document for more information]</t>
  </si>
  <si>
    <t>[note 3] [LARP data - bedspace rather than dwelling equivalent data used to ensure comparability with PRP data]</t>
  </si>
  <si>
    <t>[note 4] [PRP data from statistical data return (SDR) and LARP data from local authority data return (LADR)]</t>
  </si>
  <si>
    <t>[note 1] [PRP data - may include units outside of England (expected to be &lt;0.1% of total stock based on total general needs and supported housing stock reported outside of England)]</t>
  </si>
  <si>
    <t>[note 1] [PRP data - large PRPs only]</t>
  </si>
  <si>
    <t>[note 2] [PRP data from statistical data return (SDR) and LARP data from local authority data return (LADR)]</t>
  </si>
  <si>
    <t>This worksheet contains one table. Notes are provided below the table. Data in the table is in pounds per week.</t>
  </si>
  <si>
    <t>E06000060</t>
  </si>
  <si>
    <t>Buckinghamshire</t>
  </si>
  <si>
    <t>Pounds per week</t>
  </si>
  <si>
    <t>[note 3] [See individual LARP and PRP statistics for more rent data tables]</t>
  </si>
  <si>
    <t>This worksheet contains one table. Notes are provided below the table. Data in the table is in pounds per week. Some shorthand is used in this table, [x] = not available.</t>
  </si>
  <si>
    <t>[note 4] [See individual LARP and PRP statistics for more rent data tables]</t>
  </si>
  <si>
    <t>Property type</t>
  </si>
  <si>
    <t>[note 3] [LARP data - combined figures for supported housing and general needs due to historic LAHS data not providing breakdown]</t>
  </si>
  <si>
    <t>[note 4] [LARP data - in 2019 LAHS changed the date on which the rent figures were reported from 1 April to 31 March. Please see LAHS publication for more information]</t>
  </si>
  <si>
    <t>This worksheet contains one table. Notes are provided below the table.</t>
  </si>
  <si>
    <t>Percentage of social stock (low cost rental and LCHO) owned by PRPs of size</t>
  </si>
  <si>
    <t>Percentage of social stock (low cost rental and LCHO) owned by LARPs of size</t>
  </si>
  <si>
    <t>Percentage of social stock (low cost rental and LCHO) owned by RPs of size</t>
  </si>
  <si>
    <t>[note 3] [PRP data from statistical data return (SDR) and LARP data from local authority data return (LADR)]</t>
  </si>
  <si>
    <t>[note 3] [PRP data - In 2013, the definition of a small PRP was amended to include group parents owning less than 1,000 social housing units/bedspaces]</t>
  </si>
  <si>
    <t>[note 5] [PRP data - All PRP figures weighted for non-responses. See technical notes and definitions document for more information]</t>
  </si>
  <si>
    <r>
      <t xml:space="preserve">Affordable Rent homes are those made available to households eligible for low cost rental housing at a rent level of no more than 80% (inclusive of service charges) of local market rents. Affordable Rent homes must form part of an agreement with Homes England or the Greater London Authority. They can be either general needs or supported housing. See also </t>
    </r>
    <r>
      <rPr>
        <b/>
        <sz val="12"/>
        <rFont val="Arial"/>
        <family val="2"/>
      </rPr>
      <t>London Affordable Rent</t>
    </r>
    <r>
      <rPr>
        <sz val="12"/>
        <rFont val="Arial"/>
        <family val="2"/>
      </rPr>
      <t>.</t>
    </r>
  </si>
  <si>
    <t>Registered Providers</t>
  </si>
  <si>
    <t>This worksheet contains one table. Notes are provided below the table. RP data in the table includes non-self-contained bedspaces and self-contained units.</t>
  </si>
  <si>
    <t>[note 2] [PRP data - In 2012, the definition of a small PRP was a PRP owning fewer than 1,000 social housing units/bedspaces, with the exception of group parents which were classified as large PRPs]</t>
  </si>
  <si>
    <t>[note 6] [LARP data - for data changes to the LAHS collection please see LAHS statistics]</t>
  </si>
  <si>
    <t>[note 3] [[x] indicates that no stock of the specified size is held by any RP within the region, meaning a rent average cannot be calculated]</t>
  </si>
  <si>
    <t>Yorkshire and the Humber</t>
  </si>
  <si>
    <t>Original release containing data tables to support briefing note.</t>
  </si>
  <si>
    <t>Large PRPs</t>
  </si>
  <si>
    <t xml:space="preserve">For the purposes of the SDR release this includes all PRPs that own 1,000 or more units of social housing and complete the ‘long SDR form’. </t>
  </si>
  <si>
    <t>Small PRPs</t>
  </si>
  <si>
    <t xml:space="preserve">These are PRPs that own fewer than 1,000 social housing units/ bedspaces and that complete the ‘short SDR form’. </t>
  </si>
  <si>
    <t>[note 1] [PRP data includes all PRPs]</t>
  </si>
  <si>
    <t>[note 5] [PRP data includes all PRPs]</t>
  </si>
  <si>
    <t>[note 6] [PRP figures include intermediate rent units]</t>
  </si>
  <si>
    <t>[note 1] [PRP data - social rents include large PRPs only]</t>
  </si>
  <si>
    <t>Table 1.14 Average general needs social rent net rent for PRP and LARP units by year</t>
  </si>
  <si>
    <t>[note 5] [Table includes social rent and Affordable Rent units]</t>
  </si>
  <si>
    <t>RP general needs average net rent 
rent</t>
  </si>
  <si>
    <t xml:space="preserve">RP supported housing average net rent </t>
  </si>
  <si>
    <t>PRP Affordable Rent supported housing average gross rent</t>
  </si>
  <si>
    <t>LARP Affordable Rent supported housing average gross rent</t>
  </si>
  <si>
    <t xml:space="preserve">RP Affordable Rent supported housing average gross rent </t>
  </si>
  <si>
    <t>PRP Affordable Rent general needs average gross rent</t>
  </si>
  <si>
    <t>LARP Affordable Rent general needs average gross rent</t>
  </si>
  <si>
    <t xml:space="preserve">RP Affordable Rent general needs average gross rent </t>
  </si>
  <si>
    <t>PRP LCHO</t>
  </si>
  <si>
    <t>LARP LCHO</t>
  </si>
  <si>
    <t>RP LCHO</t>
  </si>
  <si>
    <t>Percentage change</t>
  </si>
  <si>
    <t xml:space="preserve">This worksheet contains one table. Notes are provided below the table. Data in the table is in pounds per week. </t>
  </si>
  <si>
    <t>Telephone: Referrals and Regulatory Enquires Team on 0300 1245 225</t>
  </si>
  <si>
    <t>[note 4] [PRP data - Figures for social rent include intermediate rent units]</t>
  </si>
  <si>
    <t>[note 1] [PRP data - all PRPs]</t>
  </si>
  <si>
    <t>[note 2] [PRP data - Affordable Rents include all PRPs]</t>
  </si>
  <si>
    <t>Exceptions/excepted units (rents)</t>
  </si>
  <si>
    <t>E06000061</t>
  </si>
  <si>
    <t>North Northamptonshire</t>
  </si>
  <si>
    <t>E06000062</t>
  </si>
  <si>
    <t>West Northamptonshire</t>
  </si>
  <si>
    <t>[x]</t>
  </si>
  <si>
    <t>[note 8] [2021 LARP figures presented in this table are based on revised data. Full revised 2021 LADR dataset has been published separately as part of this release]</t>
  </si>
  <si>
    <t>[note 5] [2021 LARP figures presented in this table are based on revised data. Full revised 2021 LADR dataset has been published separately as part of this release]</t>
  </si>
  <si>
    <t>Bournemouth, Christchurch and Poole</t>
  </si>
  <si>
    <t>[note 2] [PRP data from statistical data return (SDR). LARP data - 2012 to 2019 data from local authority housing statistics (LAHS). 2020 to 2022 data from local authority data return (LADR)]</t>
  </si>
  <si>
    <t>Version: 1.0</t>
  </si>
  <si>
    <t>[note 4] [PRP social rent figures include intermediate rent units]</t>
  </si>
  <si>
    <t>Average general needs social rent net rent 2023</t>
  </si>
  <si>
    <t>Average supported housing social rent net rent 2023</t>
  </si>
  <si>
    <t>Average Affordable Rent general needs gross rent 2023</t>
  </si>
  <si>
    <t>Average Affordable Rent supported housing gross rent 2023</t>
  </si>
  <si>
    <t>LARP general needs</t>
  </si>
  <si>
    <t>[note 2] [PRP data - social rent element is for large PRPs only and is unweighted. Total will not match that presented in Table 1.1 (which includes all PRP stock and is weighted)]</t>
  </si>
  <si>
    <t>[note 9] [LARP data - non-self-contained units have been counted as individual bedspaces since 2020. In previous years (2012 - 2019) these were counted as dwellings equivalent to HMOs/Hostels. Individual bedspace information is not available for these years as Local Authority Housing Statistics did not capture this. See technical notes for more information on differences between collections]</t>
  </si>
  <si>
    <t>October 2024</t>
  </si>
  <si>
    <t>Registered Provider (RP) social housing stock and rents in England 2024: additional tables</t>
  </si>
  <si>
    <t>Publication date: October 2024</t>
  </si>
  <si>
    <t>RP social housing stock and rents in England 2024</t>
  </si>
  <si>
    <t>The definitions presented below are provided for clarity of terms and categories within this release. They are consistent with definitions for the data collected in the 2024 LADR and SDR collections (based on a view ‘as at’ or ‘in the year to’ 31 March 2024). 
For greater detail please see the technical notes and definitions for the individual PRP and LARP social housing stock and rents in England statistics.</t>
  </si>
  <si>
    <t>Table 1.1 Stock owned by Registered Providers 2024 (PRP data weighted)</t>
  </si>
  <si>
    <t>Table 1.2 Stock owned by Registered Providers 2024 by unit size</t>
  </si>
  <si>
    <t>Table 1.3 Change in stock owned by RPs 2023 to 2024</t>
  </si>
  <si>
    <t>Table 1.4 Stock owned by RPs 2012 to 2024 (PRP data weighted)</t>
  </si>
  <si>
    <t>Table 1.5 Registered Provider average general needs social rent net rents, as at 31 March 2024</t>
  </si>
  <si>
    <t>Table 1.6 Average general needs social rent net rent by local authority area, as at 31 March 2024</t>
  </si>
  <si>
    <t>Table 1.7 Registered Provider average supported housing social rent net rents, as at 31 March 2024</t>
  </si>
  <si>
    <t>Table 1.8 Average supported housing social rent net rent by local authority area, as at 31 March 2024</t>
  </si>
  <si>
    <t>Table 1.9 Registered Provider average Affordable Rent general needs gross rents, as at 31 March 2024</t>
  </si>
  <si>
    <t>Table 1.10 Average Affordable Rent general needs gross rent by local authority area, as at 31 March 2024</t>
  </si>
  <si>
    <t>Table 1.11 Registered Provider average Affordable Rent supported housing gross rents, as at 31 March 2024</t>
  </si>
  <si>
    <t>Table 1.12 Average Affordable Rent supported housing gross rent by local authority area, as at 31 March 2024</t>
  </si>
  <si>
    <t>Table 1.13 England average rents, as at 31 March 2024</t>
  </si>
  <si>
    <t>Table 1.15 Year-on-year change in average general needs social rent net rents per region, 2023 to 2024</t>
  </si>
  <si>
    <t>Table 1.16 Year-on-year change in average supported housing social rent net rents per region, 2023 to 2024</t>
  </si>
  <si>
    <t>Table 1.17 Year-on-year change in average Affordable Rent general needs gross rents per region, 2023 to 2024</t>
  </si>
  <si>
    <t>Table 1.18 Year-on-year change in average Affordable Rent supported housing gross rents per region, 2023 to 2024</t>
  </si>
  <si>
    <t>Table 1.19 Providers registered with RSH on 31 March 2024</t>
  </si>
  <si>
    <t>Yorkshire and The Humber</t>
  </si>
  <si>
    <t>E06000063</t>
  </si>
  <si>
    <t>Cumberland</t>
  </si>
  <si>
    <t>E06000065</t>
  </si>
  <si>
    <t>North Yorkshire</t>
  </si>
  <si>
    <t>E06000066</t>
  </si>
  <si>
    <t>Somerset</t>
  </si>
  <si>
    <t>E06000064</t>
  </si>
  <si>
    <t>Westmorland and Furness</t>
  </si>
  <si>
    <t>[X]</t>
  </si>
  <si>
    <t>Table 1.14 Average general needs social rent net rent for PRP and LARP units 2012 to 2024</t>
  </si>
  <si>
    <t>Number of PRPs registered with RSH 31 March 2024</t>
  </si>
  <si>
    <t>Number of LARPs registered with RSH 31 March 2024</t>
  </si>
  <si>
    <t>Number of RPs registered with RSH 31 March 2024</t>
  </si>
  <si>
    <t>Average general needs social rent net rent 2024</t>
  </si>
  <si>
    <t>Average supported housing social rent net rent 2024</t>
  </si>
  <si>
    <t>Average Affordable Rent general needs gross rent 2024</t>
  </si>
  <si>
    <t>Average Affordable Rent supported housing gross rent 2024</t>
  </si>
  <si>
    <t>[note 7] [PRP data from statistical data return (SDR). LARP data 2020 - 2024 from local authority data return (LADR) and 2012 - 2019 from local authority housing statistic (LAHS)]</t>
  </si>
  <si>
    <r>
      <t xml:space="preserve">London Affordable Rent (LAR) was introduced in 2016 by the Mayor of London. LAR units are Affordable Rent units in London let at or below the weekly rent benchmarks set by the GLA. They are included in Affordable Rent figures in the SDR and LADR collections. For more information see </t>
    </r>
    <r>
      <rPr>
        <u/>
        <sz val="12"/>
        <rFont val="Arial"/>
        <family val="2"/>
      </rPr>
      <t>https://www.london.gov.uk/programmes-strategies/housing-and-land/homes-londoners-affordable-homes-programmes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</si>
</sst>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_-* #,##0_-;\-* #,##0_-;_-* &quot;-&quot;??_-;_-@_-"/>
    <numFmt numFmtId="166" formatCode="&quot;£&quot;#,##0.00"/>
    <numFmt numFmtId="167" formatCode="0.0%"/>
    <numFmt numFmtId="168" formatCode="_-* #,##0.000_-;\-* #,##0.000_-;_-* &quot;-&quot;??_-;_-@_-"/>
  </numFmts>
  <fonts count="22" x14ac:knownFonts="1">
    <font>
      <sz val="10"/>
      <color theme="1"/>
      <name val="Arial"/>
      <family val="2"/>
    </font>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
      <sz val="10"/>
      <name val="MS Sans Serif"/>
      <family val="2"/>
    </font>
    <font>
      <b/>
      <sz val="12"/>
      <name val="Arial"/>
      <family val="2"/>
    </font>
    <font>
      <u/>
      <sz val="10"/>
      <color theme="10"/>
      <name val="Arial"/>
      <family val="2"/>
    </font>
    <font>
      <b/>
      <sz val="14"/>
      <color theme="1"/>
      <name val="Arial"/>
      <family val="2"/>
    </font>
    <font>
      <b/>
      <sz val="10"/>
      <name val="Arial"/>
      <family val="2"/>
    </font>
    <font>
      <b/>
      <sz val="18"/>
      <name val="Arial"/>
      <family val="2"/>
    </font>
    <font>
      <b/>
      <sz val="15"/>
      <color theme="3"/>
      <name val="Calibri"/>
      <family val="2"/>
      <scheme val="minor"/>
    </font>
    <font>
      <b/>
      <sz val="14"/>
      <name val="Arial"/>
      <family val="2"/>
    </font>
    <font>
      <u/>
      <sz val="10"/>
      <name val="Arial"/>
      <family val="2"/>
    </font>
    <font>
      <sz val="12"/>
      <name val="Arial"/>
      <family val="2"/>
    </font>
    <font>
      <u/>
      <sz val="11"/>
      <name val="Arial"/>
      <family val="2"/>
    </font>
    <font>
      <b/>
      <u/>
      <sz val="10"/>
      <name val="Arial"/>
      <family val="2"/>
    </font>
    <font>
      <b/>
      <sz val="12"/>
      <color theme="1"/>
      <name val="Arial"/>
      <family val="2"/>
    </font>
    <font>
      <sz val="12"/>
      <color theme="1"/>
      <name val="Arial"/>
      <family val="2"/>
    </font>
    <font>
      <sz val="8"/>
      <name val="Arial"/>
      <family val="2"/>
    </font>
    <font>
      <u/>
      <sz val="12"/>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6" fillId="0" borderId="0"/>
    <xf numFmtId="0" fontId="4" fillId="0" borderId="0"/>
    <xf numFmtId="0" fontId="8" fillId="0" borderId="0" applyNumberFormat="0" applyFill="0" applyBorder="0" applyAlignment="0" applyProtection="0"/>
    <xf numFmtId="43" fontId="2" fillId="0" borderId="0" applyFont="0" applyFill="0" applyBorder="0" applyAlignment="0" applyProtection="0"/>
    <xf numFmtId="0" fontId="1" fillId="0" borderId="0"/>
    <xf numFmtId="0" fontId="5" fillId="0" borderId="0"/>
    <xf numFmtId="9" fontId="2" fillId="0" borderId="0" applyFont="0" applyFill="0" applyBorder="0" applyAlignment="0" applyProtection="0"/>
    <xf numFmtId="0" fontId="12" fillId="0" borderId="9" applyNumberFormat="0" applyFill="0" applyAlignment="0" applyProtection="0"/>
  </cellStyleXfs>
  <cellXfs count="104">
    <xf numFmtId="0" fontId="0" fillId="0" borderId="0" xfId="0"/>
    <xf numFmtId="0" fontId="5" fillId="0" borderId="7" xfId="0" applyFont="1" applyBorder="1" applyAlignment="1">
      <alignment vertical="center"/>
    </xf>
    <xf numFmtId="0" fontId="5" fillId="0" borderId="0" xfId="0" quotePrefix="1" applyFont="1"/>
    <xf numFmtId="0" fontId="5" fillId="0" borderId="0" xfId="0" applyFont="1" applyAlignment="1">
      <alignment wrapText="1"/>
    </xf>
    <xf numFmtId="0" fontId="10" fillId="0" borderId="0" xfId="0" applyFont="1"/>
    <xf numFmtId="165" fontId="5" fillId="0" borderId="0" xfId="1" applyNumberFormat="1" applyFont="1" applyFill="1"/>
    <xf numFmtId="0" fontId="5" fillId="0" borderId="0" xfId="0" applyFont="1"/>
    <xf numFmtId="0" fontId="5" fillId="0" borderId="0" xfId="0" applyFont="1" applyAlignment="1">
      <alignment horizontal="left"/>
    </xf>
    <xf numFmtId="165" fontId="5" fillId="0" borderId="0" xfId="1" applyNumberFormat="1" applyFont="1" applyFill="1" applyAlignment="1">
      <alignment horizontal="right"/>
    </xf>
    <xf numFmtId="0" fontId="10" fillId="0" borderId="0" xfId="0" applyFont="1" applyAlignment="1">
      <alignment horizontal="left"/>
    </xf>
    <xf numFmtId="0" fontId="10" fillId="0" borderId="3" xfId="0" applyFont="1" applyBorder="1"/>
    <xf numFmtId="0" fontId="5" fillId="0" borderId="3" xfId="0" applyFont="1" applyBorder="1"/>
    <xf numFmtId="0" fontId="14" fillId="0" borderId="3" xfId="5" applyFont="1" applyFill="1" applyBorder="1"/>
    <xf numFmtId="0" fontId="5" fillId="0" borderId="7" xfId="0" applyFont="1" applyBorder="1"/>
    <xf numFmtId="164" fontId="5" fillId="0" borderId="0" xfId="0" applyNumberFormat="1" applyFont="1"/>
    <xf numFmtId="166" fontId="5" fillId="0" borderId="0" xfId="0" applyNumberFormat="1" applyFont="1"/>
    <xf numFmtId="165" fontId="5" fillId="0" borderId="0" xfId="1" applyNumberFormat="1" applyFont="1" applyFill="1" applyBorder="1"/>
    <xf numFmtId="9" fontId="5" fillId="0" borderId="0" xfId="2" applyFont="1" applyFill="1" applyBorder="1"/>
    <xf numFmtId="9" fontId="5" fillId="0" borderId="0" xfId="2" applyFont="1" applyFill="1"/>
    <xf numFmtId="0" fontId="5" fillId="0" borderId="0" xfId="0" applyFont="1" applyAlignment="1">
      <alignment horizontal="left" vertical="center" wrapText="1"/>
    </xf>
    <xf numFmtId="0" fontId="5" fillId="0" borderId="0" xfId="0" applyFont="1" applyAlignment="1">
      <alignment horizontal="left" vertical="center"/>
    </xf>
    <xf numFmtId="0" fontId="10" fillId="0" borderId="2" xfId="0" applyFont="1" applyBorder="1"/>
    <xf numFmtId="0" fontId="5" fillId="0" borderId="0" xfId="0" applyFont="1" applyAlignment="1">
      <alignment horizontal="left" vertical="top"/>
    </xf>
    <xf numFmtId="165" fontId="5" fillId="0" borderId="0" xfId="0" applyNumberFormat="1" applyFont="1"/>
    <xf numFmtId="0" fontId="5" fillId="0" borderId="0" xfId="0" applyFont="1" applyAlignment="1">
      <alignment vertical="top"/>
    </xf>
    <xf numFmtId="0" fontId="15" fillId="0" borderId="0" xfId="8" applyFont="1" applyAlignment="1">
      <alignment vertical="center"/>
    </xf>
    <xf numFmtId="0" fontId="13" fillId="0" borderId="0" xfId="10" applyFont="1" applyFill="1" applyBorder="1" applyAlignment="1">
      <alignment vertical="center"/>
    </xf>
    <xf numFmtId="0" fontId="2" fillId="0" borderId="0" xfId="8" applyFont="1"/>
    <xf numFmtId="0" fontId="16" fillId="0" borderId="0" xfId="5" applyFont="1" applyFill="1" applyAlignment="1">
      <alignment vertical="center"/>
    </xf>
    <xf numFmtId="0" fontId="10" fillId="0" borderId="10" xfId="0" applyFont="1" applyBorder="1"/>
    <xf numFmtId="0" fontId="10" fillId="0" borderId="11" xfId="0" applyFont="1" applyBorder="1" applyAlignment="1">
      <alignment horizontal="right" wrapText="1"/>
    </xf>
    <xf numFmtId="0" fontId="10" fillId="0" borderId="10" xfId="0" applyFont="1" applyBorder="1" applyAlignment="1">
      <alignment horizontal="left" wrapText="1"/>
    </xf>
    <xf numFmtId="0" fontId="10" fillId="0" borderId="11" xfId="0" applyFont="1" applyBorder="1" applyAlignment="1">
      <alignment horizontal="left" wrapText="1"/>
    </xf>
    <xf numFmtId="0" fontId="10" fillId="0" borderId="12" xfId="0" applyFont="1" applyBorder="1" applyAlignment="1">
      <alignment horizontal="right" wrapText="1"/>
    </xf>
    <xf numFmtId="0" fontId="9" fillId="0" borderId="0" xfId="0" applyFont="1" applyAlignment="1">
      <alignment vertical="top"/>
    </xf>
    <xf numFmtId="0" fontId="10" fillId="0" borderId="0" xfId="0" applyFont="1" applyAlignment="1">
      <alignment horizontal="right" vertical="top"/>
    </xf>
    <xf numFmtId="0" fontId="0" fillId="0" borderId="0" xfId="0" applyAlignment="1">
      <alignment vertical="top"/>
    </xf>
    <xf numFmtId="0" fontId="3" fillId="0" borderId="0" xfId="0" applyFont="1" applyAlignment="1">
      <alignment vertical="top"/>
    </xf>
    <xf numFmtId="0" fontId="0" fillId="0" borderId="0" xfId="0" quotePrefix="1" applyAlignment="1">
      <alignment vertical="top"/>
    </xf>
    <xf numFmtId="0" fontId="17" fillId="0" borderId="0" xfId="5" applyFont="1" applyFill="1" applyAlignment="1">
      <alignment horizontal="right" vertical="top"/>
    </xf>
    <xf numFmtId="0" fontId="7" fillId="0" borderId="0" xfId="8" applyFont="1" applyAlignment="1">
      <alignment vertical="center"/>
    </xf>
    <xf numFmtId="0" fontId="11" fillId="0" borderId="0" xfId="0" applyFont="1"/>
    <xf numFmtId="0" fontId="13" fillId="0" borderId="0" xfId="0" applyFont="1"/>
    <xf numFmtId="0" fontId="14" fillId="0" borderId="0" xfId="5" applyFont="1" applyFill="1"/>
    <xf numFmtId="0" fontId="15" fillId="0" borderId="0" xfId="0" applyFont="1" applyAlignment="1">
      <alignment vertical="center" wrapText="1"/>
    </xf>
    <xf numFmtId="0" fontId="7" fillId="0" borderId="0" xfId="0" applyFont="1" applyAlignment="1">
      <alignment vertical="center" wrapText="1"/>
    </xf>
    <xf numFmtId="0" fontId="14" fillId="0" borderId="0" xfId="5" applyFont="1" applyFill="1" applyAlignment="1">
      <alignment vertical="center" wrapText="1"/>
    </xf>
    <xf numFmtId="0" fontId="3" fillId="0" borderId="0" xfId="8" applyFont="1"/>
    <xf numFmtId="0" fontId="17" fillId="0" borderId="0" xfId="5" applyFont="1" applyFill="1" applyAlignment="1">
      <alignment horizontal="right"/>
    </xf>
    <xf numFmtId="0" fontId="0" fillId="0" borderId="3" xfId="0" applyBorder="1"/>
    <xf numFmtId="0" fontId="3" fillId="0" borderId="8" xfId="0" applyFont="1" applyBorder="1"/>
    <xf numFmtId="0" fontId="0" fillId="0" borderId="8" xfId="0" applyBorder="1"/>
    <xf numFmtId="0" fontId="8" fillId="0" borderId="3" xfId="5" applyFill="1" applyBorder="1" applyAlignment="1"/>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0" fillId="0" borderId="7" xfId="0" applyBorder="1" applyAlignment="1">
      <alignment vertical="center"/>
    </xf>
    <xf numFmtId="0" fontId="0" fillId="0" borderId="3" xfId="0" applyBorder="1" applyAlignment="1">
      <alignment vertical="center"/>
    </xf>
    <xf numFmtId="164" fontId="0" fillId="0" borderId="13" xfId="0" applyNumberFormat="1" applyBorder="1" applyAlignment="1">
      <alignment horizontal="left" vertical="center"/>
    </xf>
    <xf numFmtId="0" fontId="0" fillId="0" borderId="6" xfId="0" applyBorder="1" applyAlignment="1">
      <alignment horizontal="left" vertical="center"/>
    </xf>
    <xf numFmtId="165" fontId="5" fillId="2" borderId="0" xfId="1" applyNumberFormat="1" applyFont="1" applyFill="1" applyAlignment="1">
      <alignment horizontal="right"/>
    </xf>
    <xf numFmtId="165" fontId="5" fillId="2" borderId="0" xfId="1" applyNumberFormat="1" applyFont="1" applyFill="1"/>
    <xf numFmtId="165" fontId="10" fillId="2" borderId="0" xfId="1" applyNumberFormat="1" applyFont="1" applyFill="1" applyAlignment="1">
      <alignment horizontal="right"/>
    </xf>
    <xf numFmtId="165" fontId="10" fillId="2" borderId="0" xfId="1" applyNumberFormat="1" applyFont="1" applyFill="1"/>
    <xf numFmtId="0" fontId="15" fillId="2" borderId="0" xfId="8" applyFont="1" applyFill="1" applyAlignment="1">
      <alignment vertical="center"/>
    </xf>
    <xf numFmtId="165" fontId="5" fillId="2" borderId="0" xfId="1" applyNumberFormat="1" applyFont="1" applyFill="1" applyBorder="1"/>
    <xf numFmtId="0" fontId="2" fillId="2" borderId="0" xfId="8" applyFont="1" applyFill="1"/>
    <xf numFmtId="0" fontId="5" fillId="2" borderId="0" xfId="0" applyFont="1" applyFill="1" applyAlignment="1">
      <alignment horizontal="left" vertical="top"/>
    </xf>
    <xf numFmtId="165" fontId="5" fillId="2" borderId="0" xfId="1" applyNumberFormat="1" applyFont="1" applyFill="1" applyAlignment="1">
      <alignment horizontal="right" vertical="center"/>
    </xf>
    <xf numFmtId="0" fontId="18" fillId="0" borderId="0" xfId="0" applyFont="1" applyAlignment="1">
      <alignment vertical="center" wrapText="1"/>
    </xf>
    <xf numFmtId="0" fontId="19" fillId="0" borderId="0" xfId="0" applyFont="1" applyAlignment="1">
      <alignment vertical="center" wrapText="1"/>
    </xf>
    <xf numFmtId="167" fontId="5" fillId="0" borderId="0" xfId="2" applyNumberFormat="1" applyFont="1" applyFill="1"/>
    <xf numFmtId="2" fontId="5" fillId="2" borderId="0" xfId="2" applyNumberFormat="1" applyFont="1" applyFill="1" applyBorder="1"/>
    <xf numFmtId="164" fontId="5" fillId="2" borderId="0" xfId="2" applyNumberFormat="1" applyFont="1" applyFill="1" applyBorder="1"/>
    <xf numFmtId="2" fontId="5" fillId="2" borderId="0" xfId="1" applyNumberFormat="1" applyFont="1" applyFill="1"/>
    <xf numFmtId="2" fontId="5" fillId="2" borderId="0" xfId="0" applyNumberFormat="1" applyFont="1" applyFill="1"/>
    <xf numFmtId="2" fontId="10" fillId="2" borderId="0" xfId="1" applyNumberFormat="1" applyFont="1" applyFill="1"/>
    <xf numFmtId="2" fontId="5" fillId="2" borderId="0" xfId="0" applyNumberFormat="1" applyFont="1" applyFill="1" applyAlignment="1">
      <alignment horizontal="right"/>
    </xf>
    <xf numFmtId="2" fontId="5" fillId="2" borderId="0" xfId="1" applyNumberFormat="1" applyFont="1" applyFill="1" applyAlignment="1">
      <alignment horizontal="right" vertical="center"/>
    </xf>
    <xf numFmtId="2" fontId="5" fillId="0" borderId="0" xfId="1" applyNumberFormat="1" applyFont="1" applyFill="1" applyBorder="1" applyAlignment="1">
      <alignment horizontal="right" vertical="center"/>
    </xf>
    <xf numFmtId="2" fontId="5" fillId="0" borderId="0" xfId="1" applyNumberFormat="1" applyFont="1" applyFill="1" applyBorder="1" applyAlignment="1">
      <alignment horizontal="right"/>
    </xf>
    <xf numFmtId="2" fontId="5" fillId="0" borderId="0" xfId="1" applyNumberFormat="1" applyFont="1" applyFill="1" applyBorder="1"/>
    <xf numFmtId="2" fontId="5" fillId="0" borderId="0" xfId="0" applyNumberFormat="1" applyFont="1"/>
    <xf numFmtId="2" fontId="5" fillId="0" borderId="0" xfId="2" applyNumberFormat="1" applyFont="1" applyFill="1" applyBorder="1"/>
    <xf numFmtId="2" fontId="5" fillId="2" borderId="0" xfId="1" applyNumberFormat="1" applyFont="1" applyFill="1" applyBorder="1"/>
    <xf numFmtId="2" fontId="5" fillId="0" borderId="0" xfId="2" applyNumberFormat="1" applyFont="1" applyFill="1"/>
    <xf numFmtId="0" fontId="10" fillId="0" borderId="0" xfId="8" applyFont="1" applyAlignment="1">
      <alignment horizontal="left" wrapText="1"/>
    </xf>
    <xf numFmtId="0" fontId="10" fillId="0" borderId="0" xfId="8" applyFont="1" applyAlignment="1">
      <alignment horizontal="right" wrapText="1"/>
    </xf>
    <xf numFmtId="0" fontId="5" fillId="0" borderId="0" xfId="8" applyAlignment="1">
      <alignment vertical="center" wrapText="1"/>
    </xf>
    <xf numFmtId="2" fontId="5" fillId="2" borderId="0" xfId="8" applyNumberFormat="1" applyFill="1" applyAlignment="1">
      <alignment horizontal="right" vertical="center"/>
    </xf>
    <xf numFmtId="0" fontId="5" fillId="0" borderId="0" xfId="2" applyNumberFormat="1" applyFont="1" applyFill="1"/>
    <xf numFmtId="0" fontId="10" fillId="0" borderId="0" xfId="8" applyFont="1" applyAlignment="1">
      <alignment vertical="center" wrapText="1"/>
    </xf>
    <xf numFmtId="2" fontId="10" fillId="2" borderId="0" xfId="8" applyNumberFormat="1" applyFont="1" applyFill="1" applyAlignment="1">
      <alignment horizontal="right" vertical="center"/>
    </xf>
    <xf numFmtId="164" fontId="5" fillId="0" borderId="0" xfId="2" applyNumberFormat="1" applyFont="1" applyFill="1"/>
    <xf numFmtId="164" fontId="0" fillId="0" borderId="0" xfId="2" applyNumberFormat="1" applyFont="1"/>
    <xf numFmtId="164" fontId="3" fillId="0" borderId="0" xfId="2" applyNumberFormat="1" applyFont="1"/>
    <xf numFmtId="164" fontId="10" fillId="2" borderId="0" xfId="2" applyNumberFormat="1" applyFont="1" applyFill="1" applyBorder="1"/>
    <xf numFmtId="0" fontId="10" fillId="0" borderId="1" xfId="0" applyFont="1" applyBorder="1" applyAlignment="1">
      <alignment horizontal="left" wrapText="1"/>
    </xf>
    <xf numFmtId="17" fontId="0" fillId="0" borderId="14" xfId="0" quotePrefix="1" applyNumberFormat="1" applyBorder="1" applyAlignment="1">
      <alignment horizontal="left" vertical="center"/>
    </xf>
    <xf numFmtId="3" fontId="5" fillId="0" borderId="0" xfId="1" applyNumberFormat="1" applyFont="1" applyFill="1"/>
    <xf numFmtId="168" fontId="5" fillId="0" borderId="0" xfId="0" applyNumberFormat="1" applyFont="1"/>
    <xf numFmtId="1" fontId="5" fillId="2" borderId="0" xfId="2" applyNumberFormat="1" applyFont="1" applyFill="1" applyBorder="1"/>
    <xf numFmtId="2" fontId="5" fillId="0" borderId="0" xfId="1" applyNumberFormat="1" applyFont="1" applyFill="1"/>
    <xf numFmtId="2" fontId="5" fillId="0" borderId="0" xfId="1" applyNumberFormat="1" applyFont="1" applyFill="1" applyAlignment="1">
      <alignment horizontal="right"/>
    </xf>
  </cellXfs>
  <cellStyles count="11">
    <cellStyle name="Comma" xfId="1" builtinId="3"/>
    <cellStyle name="Comma 2" xfId="6" xr:uid="{61E5977F-A866-4BCA-9E78-7F6A5076E657}"/>
    <cellStyle name="Heading 1" xfId="10" builtinId="16"/>
    <cellStyle name="Hyperlink" xfId="5" builtinId="8"/>
    <cellStyle name="Normal" xfId="0" builtinId="0"/>
    <cellStyle name="Normal 2" xfId="8" xr:uid="{2A8E5D2D-98E5-4655-9EDC-9449ED712EB5}"/>
    <cellStyle name="Normal 2 2" xfId="3" xr:uid="{00000000-0005-0000-0000-000003000000}"/>
    <cellStyle name="Normal 5" xfId="4" xr:uid="{00000000-0005-0000-0000-000004000000}"/>
    <cellStyle name="Normal 5 2" xfId="7" xr:uid="{D6632BF6-6B55-4AC8-95FD-C03BA1E3F46F}"/>
    <cellStyle name="Percent" xfId="2" builtinId="5"/>
    <cellStyle name="Percent 2" xfId="9" xr:uid="{BFC908B8-62D5-4E49-9140-26A0874B2BB1}"/>
  </cellStyles>
  <dxfs count="161">
    <dxf>
      <font>
        <b val="0"/>
        <i val="0"/>
        <strike val="0"/>
        <condense val="0"/>
        <extend val="0"/>
        <outline val="0"/>
        <shadow val="0"/>
        <u val="none"/>
        <vertAlign val="baseline"/>
        <sz val="10"/>
        <color auto="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solid">
          <fgColor indexed="64"/>
          <bgColor rgb="FFFF0000"/>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rgb="FF000000"/>
          <bgColor rgb="FFFFFFFF"/>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rgb="FF000000"/>
          <bgColor rgb="FFFFFFFF"/>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rgb="FF000000"/>
          <bgColor rgb="FFFFFFFF"/>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fgColor indexed="64"/>
          <bgColor theme="0"/>
        </patternFill>
      </fill>
    </dxf>
    <dxf>
      <font>
        <b val="0"/>
        <i val="0"/>
        <strike val="0"/>
        <condense val="0"/>
        <extend val="0"/>
        <outline val="0"/>
        <shadow val="0"/>
        <u val="none"/>
        <vertAlign val="baseline"/>
        <sz val="10"/>
        <color theme="1"/>
        <name val="Arial"/>
        <family val="2"/>
        <scheme val="none"/>
      </font>
      <fill>
        <patternFill>
          <fgColor indexed="64"/>
          <bgColor theme="0"/>
        </patternFill>
      </fill>
    </dxf>
    <dxf>
      <font>
        <b val="0"/>
        <i val="0"/>
        <strike val="0"/>
        <condense val="0"/>
        <extend val="0"/>
        <outline val="0"/>
        <shadow val="0"/>
        <u val="none"/>
        <vertAlign val="baseline"/>
        <sz val="10"/>
        <color theme="1"/>
        <name val="Arial"/>
        <family val="2"/>
        <scheme val="none"/>
      </font>
      <fill>
        <patternFill>
          <fgColor indexed="64"/>
          <bgColor theme="0"/>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solid">
          <fgColor indexed="64"/>
          <bgColor rgb="FFFF0000"/>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theme="1"/>
        <name val="Arial"/>
        <family val="2"/>
        <scheme val="none"/>
      </font>
      <fill>
        <patternFill>
          <fgColor indexed="64"/>
          <bgColor theme="0"/>
        </patternFill>
      </fill>
    </dxf>
    <dxf>
      <font>
        <b val="0"/>
        <i val="0"/>
        <strike val="0"/>
        <condense val="0"/>
        <extend val="0"/>
        <outline val="0"/>
        <shadow val="0"/>
        <u val="none"/>
        <vertAlign val="baseline"/>
        <sz val="10"/>
        <color theme="1"/>
        <name val="Arial"/>
        <family val="2"/>
        <scheme val="none"/>
      </font>
      <fill>
        <patternFill>
          <fgColor indexed="64"/>
          <bgColor theme="0"/>
        </patternFill>
      </fill>
    </dxf>
    <dxf>
      <font>
        <b val="0"/>
        <i val="0"/>
        <strike val="0"/>
        <condense val="0"/>
        <extend val="0"/>
        <outline val="0"/>
        <shadow val="0"/>
        <u val="none"/>
        <vertAlign val="baseline"/>
        <sz val="10"/>
        <color theme="1"/>
        <name val="Arial"/>
        <family val="2"/>
        <scheme val="none"/>
      </font>
      <fill>
        <patternFill>
          <fgColor indexed="64"/>
          <bgColor theme="0"/>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theme="1"/>
        <name val="Arial"/>
        <family val="2"/>
        <scheme val="none"/>
      </font>
      <fill>
        <patternFill>
          <fgColor indexed="64"/>
          <bgColor theme="0"/>
        </patternFill>
      </fill>
    </dxf>
    <dxf>
      <font>
        <b val="0"/>
        <i val="0"/>
        <strike val="0"/>
        <condense val="0"/>
        <extend val="0"/>
        <outline val="0"/>
        <shadow val="0"/>
        <u val="none"/>
        <vertAlign val="baseline"/>
        <sz val="10"/>
        <color theme="1"/>
        <name val="Arial"/>
        <family val="2"/>
        <scheme val="none"/>
      </font>
      <fill>
        <patternFill>
          <fgColor indexed="64"/>
          <bgColor theme="0"/>
        </patternFill>
      </fill>
    </dxf>
    <dxf>
      <font>
        <b val="0"/>
        <i val="0"/>
        <strike val="0"/>
        <condense val="0"/>
        <extend val="0"/>
        <outline val="0"/>
        <shadow val="0"/>
        <u val="none"/>
        <vertAlign val="baseline"/>
        <sz val="10"/>
        <color theme="1"/>
        <name val="Arial"/>
        <family val="2"/>
        <scheme val="none"/>
      </font>
      <fill>
        <patternFill>
          <fgColor indexed="64"/>
          <bgColor theme="0"/>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theme="1"/>
        <name val="Arial"/>
        <family val="2"/>
        <scheme val="none"/>
      </font>
      <fill>
        <patternFill>
          <fgColor indexed="64"/>
          <bgColor theme="0"/>
        </patternFill>
      </fill>
    </dxf>
    <dxf>
      <font>
        <b val="0"/>
        <i val="0"/>
        <strike val="0"/>
        <condense val="0"/>
        <extend val="0"/>
        <outline val="0"/>
        <shadow val="0"/>
        <u val="none"/>
        <vertAlign val="baseline"/>
        <sz val="10"/>
        <color theme="1"/>
        <name val="Arial"/>
        <family val="2"/>
        <scheme val="none"/>
      </font>
      <fill>
        <patternFill>
          <fgColor indexed="64"/>
          <bgColor theme="0"/>
        </patternFill>
      </fill>
    </dxf>
    <dxf>
      <font>
        <b val="0"/>
        <i val="0"/>
        <strike val="0"/>
        <condense val="0"/>
        <extend val="0"/>
        <outline val="0"/>
        <shadow val="0"/>
        <u val="none"/>
        <vertAlign val="baseline"/>
        <sz val="10"/>
        <color theme="1"/>
        <name val="Arial"/>
        <family val="2"/>
        <scheme val="none"/>
      </font>
      <fill>
        <patternFill>
          <fgColor indexed="64"/>
          <bgColor theme="0"/>
        </patternFill>
      </fill>
    </dxf>
    <dxf>
      <border outline="0">
        <top style="thin">
          <color indexed="64"/>
        </top>
      </border>
    </dxf>
    <dxf>
      <font>
        <b val="0"/>
        <i val="0"/>
        <strike val="0"/>
        <condense val="0"/>
        <extend val="0"/>
        <outline val="0"/>
        <shadow val="0"/>
        <u val="none"/>
        <vertAlign val="baseline"/>
        <sz val="10"/>
        <color theme="1"/>
        <name val="Arial"/>
        <family val="2"/>
        <scheme val="none"/>
      </font>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solid">
          <fgColor indexed="64"/>
          <bgColor rgb="FFFF0000"/>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numFmt numFmtId="165" formatCode="_-* #,##0_-;\-* #,##0_-;_-* &quot;-&quot;??_-;_-@_-"/>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solid">
          <fgColor indexed="64"/>
          <bgColor rgb="FFFF000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fill>
        <patternFill patternType="solid">
          <fgColor indexed="64"/>
          <bgColor rgb="FFFF000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
      <font>
        <b/>
        <i val="0"/>
      </font>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Table Style 1" pivot="0" count="1" xr9:uid="{1098F78D-C14D-406F-9979-B72833CA19FA}">
      <tableStyleElement type="headerRow" dxfId="160"/>
    </tableStyle>
    <tableStyle name="Table Style 1 2" pivot="0" count="1" xr9:uid="{A02D164E-A52A-4077-89E9-48B37AD270D1}">
      <tableStyleElement type="headerRow" dxfId="159"/>
    </tableStyle>
  </tableStyles>
  <colors>
    <mruColors>
      <color rgb="FFEEEBF5"/>
      <color rgb="FFBEB4DA"/>
      <color rgb="FF59468D"/>
      <color rgb="FF97D88A"/>
      <color rgb="FF806DB7"/>
      <color rgb="FFFCBE37"/>
      <color rgb="FF4097DB"/>
      <color rgb="FFAEC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D9599D-00D5-45F5-97CB-19F52DE9EAB7}" name="Table_1.1" displayName="Table_1.1" ref="A4:F7" totalsRowShown="0" headerRowDxfId="158" dataDxfId="156" headerRowBorderDxfId="157" tableBorderDxfId="155" dataCellStyle="Comma">
  <tableColumns count="6">
    <tableColumn id="1" xr3:uid="{881120D2-4D8B-4BD9-A436-E97B809394F3}" name="Registered Providers" dataDxfId="154"/>
    <tableColumn id="2" xr3:uid="{8C2336AC-CAEF-4E82-835B-2F3D34EABB15}" name="General needs social rent (low cost rental excluding Affordable Rent)" dataDxfId="153" dataCellStyle="Comma"/>
    <tableColumn id="3" xr3:uid="{48429016-4035-44D4-B6A5-3B63A8DA14EC}" name="Affordable Rent general needs" dataDxfId="152" dataCellStyle="Comma"/>
    <tableColumn id="4" xr3:uid="{3F15832A-8493-40F1-9AF2-A2F4467AA83B}" name="Supported housing social rent (low cost rental excluding Affordable Rent)" dataDxfId="151" dataCellStyle="Comma"/>
    <tableColumn id="5" xr3:uid="{ED9C0DCE-E30F-48FD-BA93-410E2BEA06C9}" name="Affordable Rent supported housing" dataDxfId="150" dataCellStyle="Comma"/>
    <tableColumn id="6" xr3:uid="{B9621C8E-53C6-40F3-8DBE-031466F87C89}" name="Low cost home ownership" dataDxfId="149" dataCellStyle="Comma"/>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688527-085B-4C6B-962D-8EECBEA98142}" name="Table_1.10" displayName="Table_1.10" ref="A4:D300" totalsRowShown="0" headerRowDxfId="79" dataDxfId="77" headerRowBorderDxfId="78" tableBorderDxfId="76" dataCellStyle="Normal 2">
  <tableColumns count="4">
    <tableColumn id="1" xr3:uid="{59B7DBDC-B016-4892-A8EC-AA883CAA85E7}" name="ONS Code" dataDxfId="75" dataCellStyle="Normal 2"/>
    <tableColumn id="2" xr3:uid="{6800FC2A-1BA5-4778-BC53-DCB86CB7D919}" name="Local Authority" dataDxfId="74" dataCellStyle="Normal 2"/>
    <tableColumn id="3" xr3:uid="{38D3E47D-05FD-4C34-AD5B-A86FF39411FE}" name="Region" dataDxfId="73" dataCellStyle="Normal 2"/>
    <tableColumn id="4" xr3:uid="{84C72B8E-73FE-41C5-85D2-8C898E6FC765}" name="Pounds per week" dataDxfId="72"/>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F13B3B9-132C-4336-B96F-1971F529E7CA}" name="Table_1.11" displayName="Table_1.11" ref="A4:D14" totalsRowShown="0" headerRowDxfId="71" dataDxfId="69" headerRowBorderDxfId="70" tableBorderDxfId="68" dataCellStyle="Comma">
  <tableColumns count="4">
    <tableColumn id="1" xr3:uid="{2D289CE8-876B-4203-8FCE-2C347B40DD37}" name="Region" dataDxfId="67"/>
    <tableColumn id="2" xr3:uid="{988D1851-23DA-4D7B-9EAC-0E89E2A37C2D}" name="PRP Affordable Rent supported housing average gross rent" dataDxfId="66" dataCellStyle="Comma"/>
    <tableColumn id="3" xr3:uid="{AAAC99FC-2169-4B8C-A35C-FE52044F9EB6}" name="LARP Affordable Rent supported housing average gross rent" dataDxfId="65" dataCellStyle="Comma"/>
    <tableColumn id="4" xr3:uid="{71AA90D3-FF4F-47F9-BDE2-0DB6DEA82445}" name="RP Affordable Rent supported housing average gross rent " dataDxfId="64" dataCellStyle="Comma"/>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12C746C-0529-4EB5-BC41-9AF79309A01E}" name="Table_1.12" displayName="Table_1.12" ref="A4:D300" totalsRowShown="0" headerRowDxfId="63" dataDxfId="61" headerRowBorderDxfId="62" tableBorderDxfId="60" dataCellStyle="Normal 2">
  <autoFilter ref="A4:D300" xr:uid="{D12C746C-0529-4EB5-BC41-9AF79309A01E}"/>
  <sortState xmlns:xlrd2="http://schemas.microsoft.com/office/spreadsheetml/2017/richdata2" ref="A5:D300">
    <sortCondition ref="B4:B300"/>
  </sortState>
  <tableColumns count="4">
    <tableColumn id="1" xr3:uid="{05ADB611-8474-43B2-9E66-EE485440CAA1}" name="ONS Code" dataDxfId="59" dataCellStyle="Normal 2"/>
    <tableColumn id="2" xr3:uid="{B700E8C0-9DC8-4DF0-90A7-764209159806}" name="Local Authority" dataDxfId="58" dataCellStyle="Normal 2"/>
    <tableColumn id="3" xr3:uid="{FFBE9752-D6A0-4ADA-ADC1-5EA611E77BB3}" name="Region" dataDxfId="57" dataCellStyle="Normal 2"/>
    <tableColumn id="4" xr3:uid="{14F5B712-5CCE-4716-8C69-2C8D4F651D5B}" name="Pounds per week" dataDxfId="56"/>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9B630A4-C6A7-43FE-9388-79B0EC05DC7A}" name="Table_1.13" displayName="Table_1.13" ref="A4:D8" totalsRowShown="0" headerRowDxfId="55" dataDxfId="53" headerRowBorderDxfId="54" tableBorderDxfId="52" dataCellStyle="Comma">
  <tableColumns count="4">
    <tableColumn id="1" xr3:uid="{0904E482-EF13-4CD4-AF5D-7013A476AA1F}" name="Property type" dataDxfId="51"/>
    <tableColumn id="2" xr3:uid="{2F3D20DA-9304-4CA4-92BA-1B6DD01A0F42}" name="PRP average rent in England" dataDxfId="50" dataCellStyle="Comma"/>
    <tableColumn id="3" xr3:uid="{680E4E5C-64FC-4C79-9F0F-BF4E5A1010E1}" name="LARP average rent in England" dataDxfId="49" dataCellStyle="Comma"/>
    <tableColumn id="4" xr3:uid="{BA34CCF6-54F1-4775-A0A5-DC4D3BEFAC6A}" name="RP average rent in England" dataDxfId="48" dataCellStyle="Comma"/>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1540A1C-0B57-4C4B-B8C9-037C5A45B168}" name="Table_1.14" displayName="Table_1.14" ref="A4:F17" totalsRowShown="0" headerRowDxfId="47" dataDxfId="46" tableBorderDxfId="45" dataCellStyle="Comma">
  <tableColumns count="6">
    <tableColumn id="1" xr3:uid="{3AD648ED-7D16-46A8-ABFC-F6808B897EA0}" name="Year" dataDxfId="44"/>
    <tableColumn id="2" xr3:uid="{1DAA7572-1899-4F15-9E4C-9D76443394EA}" name="PRP general needs average net rent" dataDxfId="43" dataCellStyle="Comma"/>
    <tableColumn id="3" xr3:uid="{5AFCFBDE-A370-4E11-9531-582809446C7C}" name="PRP supported housing average net rent" dataDxfId="42" dataCellStyle="Comma"/>
    <tableColumn id="4" xr3:uid="{4CD429AD-B243-47E0-B87F-1F8963772B82}" name="LARP general needs average net rent" dataDxfId="41" dataCellStyle="Comma"/>
    <tableColumn id="5" xr3:uid="{7A7FFA3D-3BAA-4456-98FA-DA6A1F219BC4}" name="LARP supported housing average net rent" dataDxfId="40" dataCellStyle="Comma"/>
    <tableColumn id="6" xr3:uid="{741A60E5-5856-40F4-A415-A11F48829CD6}" name="LARP average net rent (general needs and supported housing)" dataDxfId="39" dataCellStyle="Comma"/>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F0E44DA-D24B-4F8A-B651-3569A0247E23}" name="Table_1.15" displayName="Table_1.15" ref="A4:E14" totalsRowShown="0" headerRowDxfId="38" dataDxfId="37" headerRowCellStyle="Normal 2" dataCellStyle="Normal 2">
  <tableColumns count="5">
    <tableColumn id="1" xr3:uid="{03180059-7B8A-468C-8A6C-8056F08A5CA4}" name="Region" dataDxfId="36" dataCellStyle="Normal 2"/>
    <tableColumn id="2" xr3:uid="{12843665-9619-4F37-A703-DF167A7A4329}" name="Average general needs social rent net rent 2023" dataDxfId="35" dataCellStyle="Normal 2"/>
    <tableColumn id="3" xr3:uid="{6EBC14DF-9CCD-4291-9E30-45B8F28E0C1C}" name="Average general needs social rent net rent 2024" dataDxfId="34" dataCellStyle="Normal 2"/>
    <tableColumn id="4" xr3:uid="{F1AF7B79-9C74-41BC-BBAE-F0CEFF312FF5}" name="Change" dataDxfId="33" dataCellStyle="Normal 2"/>
    <tableColumn id="5" xr3:uid="{827F2096-FE47-438A-AE24-75B5D39D277D}" name="Percentage change" dataDxfId="32"/>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9009E62-1433-4A1B-AD61-72836D823337}" name="Table_1.16" displayName="Table_1.16" ref="A4:E14" totalsRowShown="0" headerRowDxfId="31" dataDxfId="30" headerRowCellStyle="Normal 2" dataCellStyle="Normal 2">
  <tableColumns count="5">
    <tableColumn id="1" xr3:uid="{AA2BCEFF-3537-4C27-BF47-8A6A1C6A2F00}" name="Region" dataDxfId="29" dataCellStyle="Normal 2"/>
    <tableColumn id="2" xr3:uid="{40B00E62-CF11-4C5A-A86E-F2257D2B9A9B}" name="Average supported housing social rent net rent 2023" dataDxfId="28" dataCellStyle="Normal 2"/>
    <tableColumn id="3" xr3:uid="{CDB107A1-D1A6-4DB7-B24E-FBBE27B6F0BC}" name="Average supported housing social rent net rent 2024" dataDxfId="27" dataCellStyle="Normal 2"/>
    <tableColumn id="4" xr3:uid="{2205421E-E039-4FE2-87DE-4C5C5A0B127A}" name="Change" dataDxfId="26" dataCellStyle="Normal 2"/>
    <tableColumn id="5" xr3:uid="{1FF7319B-F2D0-4055-8158-2A3AB2ED1534}" name="Percentage change" dataDxfId="25"/>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8DB5661-FE26-471C-BC54-688B1C53A218}" name="Table_1.17" displayName="Table_1.17" ref="A4:E14" totalsRowShown="0" headerRowDxfId="24" dataDxfId="23" headerRowCellStyle="Normal 2" dataCellStyle="Normal 2">
  <tableColumns count="5">
    <tableColumn id="1" xr3:uid="{6604DEDF-853E-450C-9026-A0B110570201}" name="Region" dataDxfId="22" dataCellStyle="Normal 2"/>
    <tableColumn id="2" xr3:uid="{A56B6F37-A692-4625-A041-8866761D20B8}" name="Average Affordable Rent general needs gross rent 2023" dataDxfId="21" dataCellStyle="Normal 2"/>
    <tableColumn id="3" xr3:uid="{16E15648-035E-490F-9C66-C7733738CEEC}" name="Average Affordable Rent general needs gross rent 2024" dataDxfId="20" dataCellStyle="Normal 2"/>
    <tableColumn id="4" xr3:uid="{06F3374F-1434-4A9C-86E7-1F9F0B3782A6}" name="Change" dataDxfId="19" dataCellStyle="Normal 2"/>
    <tableColumn id="5" xr3:uid="{20B6F9C2-E767-4C35-9BB7-F48A3FBB9EAC}" name="Percentage change" dataDxfId="18"/>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A7F300E-E564-450E-9020-A2AD28FAF815}" name="Table_1.18" displayName="Table_1.18" ref="A4:E14" totalsRowShown="0" headerRowDxfId="17" dataDxfId="16" headerRowCellStyle="Normal 2" dataCellStyle="Normal 2">
  <tableColumns count="5">
    <tableColumn id="1" xr3:uid="{EBB8D878-8107-4BF8-9D61-F76F3A3B2718}" name="Region" dataDxfId="15" dataCellStyle="Normal 2"/>
    <tableColumn id="2" xr3:uid="{B66178F3-722E-4DD2-A4C5-5F0EDEDB46F2}" name="Average Affordable Rent supported housing gross rent 2023" dataDxfId="14" dataCellStyle="Normal 2"/>
    <tableColumn id="3" xr3:uid="{A2332704-FF12-46E7-BB9A-D790C2E2FD17}" name="Average Affordable Rent supported housing gross rent 2024" dataDxfId="13" dataCellStyle="Normal 2"/>
    <tableColumn id="4" xr3:uid="{B9AAA0A3-17E6-4D68-98E8-8FD6ED3C452C}" name="Change" dataDxfId="12" dataCellStyle="Normal 2"/>
    <tableColumn id="5" xr3:uid="{73B00F8C-8C60-4EED-B822-F37E9C74A92B}" name="Percentage change" dataDxfId="11"/>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CDD71A8-0913-44CE-AC69-4C65DF7A9D13}" name="Table_1.19" displayName="Table_1.19" ref="A4:G12" totalsRowShown="0" headerRowDxfId="10" dataDxfId="8" headerRowBorderDxfId="9" tableBorderDxfId="7">
  <tableColumns count="7">
    <tableColumn id="1" xr3:uid="{23C80E5B-7177-4801-8961-B7A0DD9C6026}" name="Number of social units owned" dataDxfId="6"/>
    <tableColumn id="2" xr3:uid="{34801309-7ECB-408A-9DDD-0F878679B0CD}" name="Number of PRPs registered with RSH 31 March 2024" dataDxfId="5" dataCellStyle="Comma"/>
    <tableColumn id="3" xr3:uid="{D0C3CBD4-04CC-41FD-9179-DD269751656E}" name="Number of LARPs registered with RSH 31 March 2024" dataDxfId="4" dataCellStyle="Comma"/>
    <tableColumn id="4" xr3:uid="{395DF578-93E2-4211-A328-1A76D8D40340}" name="Number of RPs registered with RSH 31 March 2024" dataDxfId="3" dataCellStyle="Comma"/>
    <tableColumn id="5" xr3:uid="{C1A4F95D-C68B-4BD0-8280-41B713F6CF0B}" name="Percentage of social stock (low cost rental and LCHO) owned by PRPs of size" dataDxfId="2"/>
    <tableColumn id="6" xr3:uid="{CFFF9EE0-2E58-467D-88D4-3AF2190A6DF5}" name="Percentage of social stock (low cost rental and LCHO) owned by LARPs of size" dataDxfId="1"/>
    <tableColumn id="7" xr3:uid="{00A231E9-F807-474F-81E6-C91591F7F0AB}" name="Percentage of social stock (low cost rental and LCHO) owned by RPs of size"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C72D989-2E06-4BB8-8E2C-1F9FCCFE1063}" name="Table_1.2" displayName="Table_1.2" ref="A4:G11" totalsRowShown="0" headerRowDxfId="148" dataDxfId="146" headerRowBorderDxfId="147" tableBorderDxfId="145" dataCellStyle="Comma">
  <tableColumns count="7">
    <tableColumn id="1" xr3:uid="{5DBD812F-97F8-48B7-ACA7-D0523AE77320}" name="Size" dataDxfId="144"/>
    <tableColumn id="2" xr3:uid="{19FD3984-483F-4B1F-B052-165F36F80D36}" name="PRP general needs" dataDxfId="143" dataCellStyle="Comma"/>
    <tableColumn id="3" xr3:uid="{65E35072-BAFC-445D-8774-1459506788A3}" name="PRP supported housing " dataDxfId="142" dataCellStyle="Comma"/>
    <tableColumn id="4" xr3:uid="{150CB7CC-A4D9-4EFB-A9F6-A5A27589B2D7}" name="LARP general needs" dataDxfId="141" dataCellStyle="Comma"/>
    <tableColumn id="5" xr3:uid="{EC8E5FE8-3CB5-40BF-9495-D9E17A0277C5}" name="LARP supported housing" dataDxfId="140" dataCellStyle="Comma"/>
    <tableColumn id="6" xr3:uid="{4CB204A0-E1A4-43BC-A6B2-4D786C2C6837}" name="RP general _x000a_needs" dataDxfId="139" dataCellStyle="Comma"/>
    <tableColumn id="7" xr3:uid="{56D4ECF4-70EC-43FA-9DBA-11C747AF9E40}" name="RP supported housing" dataDxfId="138" dataCellStyle="Comma"/>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68343F3-F60D-49A1-9867-1E88B8D1C29C}" name="Table_1.3" displayName="Table_1.3" ref="A4:J8" totalsRowShown="0" headerRowDxfId="137" headerRowBorderDxfId="136">
  <tableColumns count="10">
    <tableColumn id="1" xr3:uid="{023A0168-6CFE-48A7-B7B8-CA9BCF8918EA}" name="Year" dataDxfId="135"/>
    <tableColumn id="2" xr3:uid="{4C27FB2F-CA77-4B0A-AA28-5C9656589D36}" name="PRP social _x000a_rent"/>
    <tableColumn id="3" xr3:uid="{C90C9F73-0186-4CD0-871E-E6F02B19536B}" name="PRP Affordable Rent"/>
    <tableColumn id="4" xr3:uid="{58E638BB-D988-487F-8920-E1F4FEBBCD51}" name="PRP LCHO"/>
    <tableColumn id="5" xr3:uid="{D6E8FE2A-DB64-47EF-8492-D4454A840DAB}" name="LARP social _x000a_rent"/>
    <tableColumn id="6" xr3:uid="{0F391301-2BB3-421E-AC52-07A44ABE0EB9}" name="LARP Affordable Rent"/>
    <tableColumn id="7" xr3:uid="{20AEA9B7-6F4B-4518-B0FD-E17300AA8E17}" name="LARP LCHO"/>
    <tableColumn id="8" xr3:uid="{3BAAA658-40DA-4304-8D47-146F83B12C2F}" name="RP social _x000a_rent" dataDxfId="134"/>
    <tableColumn id="9" xr3:uid="{7DCA77A4-C68F-4258-A5D2-FFE283AAC2E7}" name="RP Affordable Rent"/>
    <tableColumn id="10" xr3:uid="{3BFD259F-5C07-43F4-AC0B-C187ED038C02}" name="RP LCHO"/>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5834A9E-610A-47C2-B817-B634C8B36B59}" name="Table_1.4" displayName="Table_1.4" ref="A4:J17" totalsRowShown="0" headerRowDxfId="133" dataDxfId="131" headerRowBorderDxfId="132" tableBorderDxfId="130" dataCellStyle="Comma">
  <tableColumns count="10">
    <tableColumn id="1" xr3:uid="{1CE5B015-B852-45A5-B856-1F7E41820E3A}" name="Year" dataDxfId="129"/>
    <tableColumn id="2" xr3:uid="{6817AC60-220C-4641-B49D-2FA81DD0FFF1}" name="PRP social rent" dataDxfId="128" dataCellStyle="Comma"/>
    <tableColumn id="3" xr3:uid="{ED8223D1-8E32-48AB-B3C6-C4504F243094}" name="PRP Affordable Rent" dataDxfId="127" dataCellStyle="Comma"/>
    <tableColumn id="4" xr3:uid="{5D0A739E-E693-4358-A69C-9CC75760A500}" name="PRP low cost rental (social and Affordable Rent)" dataDxfId="126" dataCellStyle="Comma"/>
    <tableColumn id="5" xr3:uid="{E0650B13-E649-49AF-8EEE-A8CA7C126CFA}" name="LARP social rent" dataDxfId="125" dataCellStyle="Comma"/>
    <tableColumn id="6" xr3:uid="{DDD7159B-5443-48A9-A333-C1936B05EB40}" name="LARP Affordable Rent" dataDxfId="124" dataCellStyle="Comma"/>
    <tableColumn id="7" xr3:uid="{37947889-A14B-40FA-8F83-8B62CB0CB517}" name="LARP low cost rental (social and Affordable Rent)" dataDxfId="123" dataCellStyle="Comma"/>
    <tableColumn id="8" xr3:uid="{94E817F9-6B4F-4E9E-95D3-42F72DB80378}" name="RP social rent" dataDxfId="122" dataCellStyle="Comma"/>
    <tableColumn id="9" xr3:uid="{8FF1EB6C-6432-4C18-89B8-C337929E8980}" name="RP Affordable Rent" dataDxfId="121" dataCellStyle="Comma"/>
    <tableColumn id="10" xr3:uid="{CE5294F3-D6C6-4F07-960E-FE90F691418E}" name="RP low cost rental (social and Affordable Rent)" dataDxfId="120" dataCellStyle="Comma"/>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66E2F06-7102-4D88-870C-3FCD57588F6F}" name="Table_1.5" displayName="Table_1.5" ref="A4:D14" totalsRowShown="0" headerRowDxfId="119" dataDxfId="117" headerRowBorderDxfId="118" tableBorderDxfId="116" dataCellStyle="Comma">
  <tableColumns count="4">
    <tableColumn id="1" xr3:uid="{305D593C-7CBF-4318-8B41-5FC04A2472DA}" name="Region" dataDxfId="115"/>
    <tableColumn id="2" xr3:uid="{E9F0B41B-627B-4F1C-8FFE-23A52D3420EE}" name="PRP general needs average net rent" dataDxfId="114" dataCellStyle="Comma"/>
    <tableColumn id="3" xr3:uid="{F457FBC5-124E-466B-9E49-9BAD0A24814B}" name="LARP general needs average net rent" dataDxfId="113" dataCellStyle="Comma"/>
    <tableColumn id="4" xr3:uid="{2F424D90-2D99-43C8-AC7B-5BF0522CD64E}" name="RP general needs average net rent _x000a_rent" dataDxfId="112" dataCellStyle="Comma"/>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E40C38-F74B-44E2-B04A-A124E6240CC1}" name="Table_1.6" displayName="Table_1.6" ref="A4:D300" totalsRowShown="0" headerRowDxfId="111" dataDxfId="109" headerRowBorderDxfId="110" tableBorderDxfId="108" dataCellStyle="Normal 2">
  <tableColumns count="4">
    <tableColumn id="1" xr3:uid="{414DAE56-26D3-4FAE-A8C4-184743905B0F}" name="ONS Code" dataDxfId="107" dataCellStyle="Normal 2"/>
    <tableColumn id="2" xr3:uid="{17891372-F020-47C2-884C-0911BD991015}" name="Local Authority" dataDxfId="106" dataCellStyle="Normal 2"/>
    <tableColumn id="3" xr3:uid="{5302E5CA-436E-4547-97D6-735622E19916}" name="Region" dataDxfId="105" dataCellStyle="Normal 2"/>
    <tableColumn id="4" xr3:uid="{2564B17C-ACB6-44F0-8D92-6911E6C9E9B6}" name="Pounds per week" dataDxfId="104"/>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0EC843-858F-4555-8986-7BD82587B361}" name="Table_1.7" displayName="Table_1.7" ref="A4:D14" totalsRowShown="0" headerRowDxfId="103" dataDxfId="101" headerRowBorderDxfId="102" tableBorderDxfId="100" dataCellStyle="Comma">
  <tableColumns count="4">
    <tableColumn id="1" xr3:uid="{A40E8C8B-943E-4B10-8675-8DFD9CF92909}" name="Region" dataDxfId="99"/>
    <tableColumn id="2" xr3:uid="{F60B0175-08C4-4053-BFB7-30E884199EE4}" name="PRP supported housing average net rent" dataDxfId="98" dataCellStyle="Comma"/>
    <tableColumn id="3" xr3:uid="{72A8DD9D-EC7C-4A2E-8476-A11BB9D91507}" name="LARP supported housing average net rent" dataDxfId="97" dataCellStyle="Comma"/>
    <tableColumn id="4" xr3:uid="{E2AF655D-D43F-4F81-AD39-AEF93D196C59}" name="RP supported housing average net rent " dataDxfId="96" dataCellStyle="Comma"/>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FA4A260-BBD6-485D-A8DE-DF9300A776F2}" name="Table_1.8" displayName="Table_1.8" ref="A4:D300" totalsRowShown="0" headerRowDxfId="95" dataDxfId="93" headerRowBorderDxfId="94" tableBorderDxfId="92" dataCellStyle="Normal 2">
  <sortState xmlns:xlrd2="http://schemas.microsoft.com/office/spreadsheetml/2017/richdata2" ref="A5:D300">
    <sortCondition ref="B5:B300"/>
  </sortState>
  <tableColumns count="4">
    <tableColumn id="1" xr3:uid="{4F97202D-C8AA-455E-8579-4AE8532F160F}" name="ONS Code" dataDxfId="91" dataCellStyle="Normal 2"/>
    <tableColumn id="2" xr3:uid="{6F573BEF-E532-488B-B0F3-8BDF9020C6E8}" name="Local Authority" dataDxfId="90" dataCellStyle="Normal 2"/>
    <tableColumn id="3" xr3:uid="{274AA9B5-3CC8-4EB7-8D98-AE42A5765BD8}" name="Region" dataDxfId="89" dataCellStyle="Normal 2"/>
    <tableColumn id="4" xr3:uid="{DACB6561-3B66-4D49-8604-4C75DE7286C8}" name="Pounds per week" dataDxfId="88"/>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C268380-8DE0-4347-830B-8C0FB587EE3F}" name="Table_1.9" displayName="Table_1.9" ref="A4:D14" totalsRowShown="0" headerRowDxfId="87" dataDxfId="85" headerRowBorderDxfId="86" tableBorderDxfId="84" dataCellStyle="Comma">
  <tableColumns count="4">
    <tableColumn id="1" xr3:uid="{EAD61B2B-AE16-418D-BB0A-AF0C7EF2756D}" name="Region" dataDxfId="83"/>
    <tableColumn id="2" xr3:uid="{A8F0865D-F7AF-4E9A-91E9-A828F762776B}" name="PRP Affordable Rent general needs average gross rent" dataDxfId="82" dataCellStyle="Comma"/>
    <tableColumn id="3" xr3:uid="{6B043F5F-0176-465A-BD7B-FFA2371BC4B1}" name="LARP Affordable Rent general needs average gross rent" dataDxfId="81" dataCellStyle="Comma"/>
    <tableColumn id="4" xr3:uid="{4083C7A4-AE07-4D59-AC61-4E5E99A4AB6C}" name="RP Affordable Rent general needs average gross rent " dataDxfId="80" dataCellStyle="Comma"/>
  </tableColumns>
  <tableStyleInfo name="Table Style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ROSHenquiries@rsh.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london.gov.uk/programmes-strategies/housing-and-land/homes-londoners-affordable-homes-programmes"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0"/>
  <sheetViews>
    <sheetView showGridLines="0" tabSelected="1" zoomScaleNormal="100" workbookViewId="0"/>
  </sheetViews>
  <sheetFormatPr defaultColWidth="9.140625" defaultRowHeight="12.75" x14ac:dyDescent="0.2"/>
  <cols>
    <col min="1" max="1" width="9.140625" style="49" customWidth="1"/>
    <col min="2" max="2" width="18" style="49" customWidth="1"/>
    <col min="3" max="3" width="93.140625" style="49" customWidth="1"/>
    <col min="4" max="21" width="9.140625" style="49" customWidth="1"/>
    <col min="22" max="16384" width="9.140625" style="49"/>
  </cols>
  <sheetData>
    <row r="1" spans="1:4" s="27" customFormat="1" ht="42" customHeight="1" x14ac:dyDescent="0.2">
      <c r="A1" s="26" t="s">
        <v>41</v>
      </c>
      <c r="B1" s="47"/>
    </row>
    <row r="2" spans="1:4" s="27" customFormat="1" ht="33" customHeight="1" x14ac:dyDescent="0.2">
      <c r="A2" s="40" t="s">
        <v>760</v>
      </c>
      <c r="B2" s="47"/>
    </row>
    <row r="3" spans="1:4" s="57" customFormat="1" ht="15.6" customHeight="1" x14ac:dyDescent="0.2">
      <c r="A3" s="53" t="s">
        <v>42</v>
      </c>
      <c r="B3" s="54" t="s">
        <v>43</v>
      </c>
      <c r="C3" s="55" t="s">
        <v>44</v>
      </c>
      <c r="D3" s="56"/>
    </row>
    <row r="4" spans="1:4" s="57" customFormat="1" ht="15.6" customHeight="1" x14ac:dyDescent="0.2">
      <c r="A4" s="58">
        <v>1</v>
      </c>
      <c r="B4" s="98" t="s">
        <v>759</v>
      </c>
      <c r="C4" s="59" t="s">
        <v>712</v>
      </c>
      <c r="D4" s="56"/>
    </row>
    <row r="5" spans="1:4" ht="15.6" customHeight="1" x14ac:dyDescent="0.2">
      <c r="A5" s="50" t="s">
        <v>45</v>
      </c>
      <c r="B5" s="51"/>
      <c r="C5" s="51"/>
    </row>
    <row r="6" spans="1:4" ht="15.6" customHeight="1" x14ac:dyDescent="0.2">
      <c r="A6" s="49" t="s">
        <v>736</v>
      </c>
    </row>
    <row r="7" spans="1:4" ht="15.6" customHeight="1" x14ac:dyDescent="0.2">
      <c r="A7" s="52" t="s">
        <v>46</v>
      </c>
    </row>
    <row r="8" spans="1:4" ht="15.6" customHeight="1" x14ac:dyDescent="0.2">
      <c r="A8" s="13" t="s">
        <v>761</v>
      </c>
    </row>
    <row r="9" spans="1:4" ht="15.6" customHeight="1" x14ac:dyDescent="0.2">
      <c r="A9" s="6" t="s">
        <v>750</v>
      </c>
    </row>
    <row r="10" spans="1:4" x14ac:dyDescent="0.2">
      <c r="A10"/>
    </row>
  </sheetData>
  <hyperlinks>
    <hyperlink ref="A7" r:id="rId1" xr:uid="{00000000-0004-0000-0000-000000000000}"/>
  </hyperlinks>
  <pageMargins left="0.7" right="0.7" top="0.75" bottom="0.75" header="0.3" footer="0.3"/>
  <pageSetup paperSize="9" orientation="portrait" r:id="rId2"/>
  <headerFooter>
    <oddFooter>&amp;C&amp;1#&amp;"Calibri"&amp;12&amp;K0078D7OFFICIAL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CB91F-2213-4E32-9BA8-869F5B1948A7}">
  <sheetPr codeName="Sheet10"/>
  <dimension ref="A1:H17"/>
  <sheetViews>
    <sheetView showGridLines="0" zoomScaleNormal="100" workbookViewId="0"/>
  </sheetViews>
  <sheetFormatPr defaultColWidth="9.140625" defaultRowHeight="12.75" x14ac:dyDescent="0.2"/>
  <cols>
    <col min="1" max="1" width="23.5703125" style="6" customWidth="1"/>
    <col min="2" max="8" width="15.7109375" style="6" customWidth="1"/>
    <col min="9" max="16384" width="9.140625" style="6"/>
  </cols>
  <sheetData>
    <row r="1" spans="1:8" s="27" customFormat="1" ht="42" customHeight="1" x14ac:dyDescent="0.2">
      <c r="A1" s="26" t="s">
        <v>770</v>
      </c>
    </row>
    <row r="2" spans="1:8" s="27" customFormat="1" ht="33" customHeight="1" x14ac:dyDescent="0.2">
      <c r="A2" s="25" t="s">
        <v>688</v>
      </c>
    </row>
    <row r="3" spans="1:8" s="27" customFormat="1" ht="30" customHeight="1" x14ac:dyDescent="0.2">
      <c r="A3" s="28" t="s">
        <v>679</v>
      </c>
    </row>
    <row r="4" spans="1:8" s="3" customFormat="1" ht="51" x14ac:dyDescent="0.2">
      <c r="A4" s="32" t="s">
        <v>3</v>
      </c>
      <c r="B4" s="33" t="s">
        <v>84</v>
      </c>
      <c r="C4" s="33" t="s">
        <v>87</v>
      </c>
      <c r="D4" s="30" t="s">
        <v>724</v>
      </c>
      <c r="E4" s="6"/>
      <c r="F4" s="6"/>
    </row>
    <row r="5" spans="1:8" x14ac:dyDescent="0.2">
      <c r="A5" s="7" t="s">
        <v>4</v>
      </c>
      <c r="B5" s="74">
        <v>106.92</v>
      </c>
      <c r="C5" s="75">
        <v>81.16</v>
      </c>
      <c r="D5" s="75">
        <v>95.96</v>
      </c>
    </row>
    <row r="6" spans="1:8" x14ac:dyDescent="0.2">
      <c r="A6" s="7" t="s">
        <v>5</v>
      </c>
      <c r="B6" s="74">
        <v>111.9</v>
      </c>
      <c r="C6" s="75">
        <v>94.85</v>
      </c>
      <c r="D6" s="75">
        <v>106.22</v>
      </c>
    </row>
    <row r="7" spans="1:8" x14ac:dyDescent="0.2">
      <c r="A7" s="7" t="s">
        <v>6</v>
      </c>
      <c r="B7" s="74">
        <v>130.81</v>
      </c>
      <c r="C7" s="75">
        <v>102.53</v>
      </c>
      <c r="D7" s="75">
        <v>123.65</v>
      </c>
    </row>
    <row r="8" spans="1:8" x14ac:dyDescent="0.2">
      <c r="A8" s="7" t="s">
        <v>7</v>
      </c>
      <c r="B8" s="74">
        <v>102.72</v>
      </c>
      <c r="C8" s="75">
        <v>78.16</v>
      </c>
      <c r="D8" s="75">
        <v>97.69</v>
      </c>
    </row>
    <row r="9" spans="1:8" x14ac:dyDescent="0.2">
      <c r="A9" s="7" t="s">
        <v>8</v>
      </c>
      <c r="B9" s="74">
        <v>100.41</v>
      </c>
      <c r="C9" s="75">
        <v>79.67</v>
      </c>
      <c r="D9" s="75">
        <v>98.22</v>
      </c>
    </row>
    <row r="10" spans="1:8" x14ac:dyDescent="0.2">
      <c r="A10" s="7" t="s">
        <v>9</v>
      </c>
      <c r="B10" s="74">
        <v>116.61</v>
      </c>
      <c r="C10" s="75">
        <v>89.28</v>
      </c>
      <c r="D10" s="75">
        <v>109.93</v>
      </c>
    </row>
    <row r="11" spans="1:8" x14ac:dyDescent="0.2">
      <c r="A11" s="7" t="s">
        <v>10</v>
      </c>
      <c r="B11" s="74">
        <v>103.74</v>
      </c>
      <c r="C11" s="72">
        <v>85.53</v>
      </c>
      <c r="D11" s="72">
        <v>100.36</v>
      </c>
      <c r="E11" s="17"/>
    </row>
    <row r="12" spans="1:8" x14ac:dyDescent="0.2">
      <c r="A12" s="7" t="s">
        <v>11</v>
      </c>
      <c r="B12" s="74">
        <v>106.18</v>
      </c>
      <c r="C12" s="74">
        <v>83.57</v>
      </c>
      <c r="D12" s="74">
        <v>102.29</v>
      </c>
      <c r="E12" s="5"/>
    </row>
    <row r="13" spans="1:8" x14ac:dyDescent="0.2">
      <c r="A13" s="7" t="s">
        <v>711</v>
      </c>
      <c r="B13" s="74">
        <v>107.01</v>
      </c>
      <c r="C13" s="74">
        <v>78.319999999999993</v>
      </c>
      <c r="D13" s="74">
        <v>99.03</v>
      </c>
      <c r="E13" s="5"/>
    </row>
    <row r="14" spans="1:8" x14ac:dyDescent="0.2">
      <c r="A14" s="9" t="s">
        <v>12</v>
      </c>
      <c r="B14" s="76">
        <v>109.83</v>
      </c>
      <c r="C14" s="76">
        <v>87.41</v>
      </c>
      <c r="D14" s="76">
        <v>104.47</v>
      </c>
      <c r="E14" s="5"/>
    </row>
    <row r="15" spans="1:8" ht="25.5" customHeight="1" x14ac:dyDescent="0.2">
      <c r="A15" s="9" t="s">
        <v>49</v>
      </c>
    </row>
    <row r="16" spans="1:8" x14ac:dyDescent="0.2">
      <c r="A16" s="7" t="s">
        <v>686</v>
      </c>
      <c r="B16" s="5"/>
      <c r="C16" s="5"/>
      <c r="D16" s="5"/>
      <c r="E16" s="5"/>
      <c r="F16" s="5"/>
      <c r="G16" s="5"/>
      <c r="H16" s="5"/>
    </row>
    <row r="17" spans="1:1" x14ac:dyDescent="0.2">
      <c r="A17" s="6" t="s">
        <v>687</v>
      </c>
    </row>
  </sheetData>
  <hyperlinks>
    <hyperlink ref="A3" location="Contents!A1" display="Contents" xr:uid="{9E1CF5CE-4FA6-4314-969A-2E816D17EA8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89D8C-64B3-4404-B802-2B60E8DDDCE7}">
  <sheetPr codeName="Sheet11"/>
  <dimension ref="A1:H315"/>
  <sheetViews>
    <sheetView showGridLines="0" zoomScaleNormal="100" workbookViewId="0"/>
  </sheetViews>
  <sheetFormatPr defaultColWidth="9.140625" defaultRowHeight="12.75" x14ac:dyDescent="0.2"/>
  <cols>
    <col min="1" max="1" width="23.5703125" style="6" customWidth="1"/>
    <col min="2" max="2" width="30.42578125" style="6" customWidth="1"/>
    <col min="3" max="3" width="22.5703125" style="6" customWidth="1"/>
    <col min="4" max="4" width="17.85546875" style="6" customWidth="1"/>
    <col min="5" max="8" width="15.7109375" style="6" customWidth="1"/>
    <col min="9" max="16384" width="9.140625" style="6"/>
  </cols>
  <sheetData>
    <row r="1" spans="1:6" s="27" customFormat="1" ht="42" customHeight="1" x14ac:dyDescent="0.2">
      <c r="A1" s="26" t="s">
        <v>771</v>
      </c>
    </row>
    <row r="2" spans="1:6" s="27" customFormat="1" ht="33" customHeight="1" x14ac:dyDescent="0.2">
      <c r="A2" s="25" t="s">
        <v>688</v>
      </c>
    </row>
    <row r="3" spans="1:6" s="27" customFormat="1" ht="30" customHeight="1" x14ac:dyDescent="0.2">
      <c r="A3" s="28" t="s">
        <v>679</v>
      </c>
    </row>
    <row r="4" spans="1:6" s="3" customFormat="1" ht="25.5" customHeight="1" x14ac:dyDescent="0.2">
      <c r="A4" s="32" t="s">
        <v>37</v>
      </c>
      <c r="B4" s="32" t="s">
        <v>38</v>
      </c>
      <c r="C4" s="32" t="s">
        <v>3</v>
      </c>
      <c r="D4" s="30" t="s">
        <v>691</v>
      </c>
      <c r="E4" s="6"/>
      <c r="F4" s="21"/>
    </row>
    <row r="5" spans="1:6" x14ac:dyDescent="0.2">
      <c r="A5" s="66" t="s">
        <v>27</v>
      </c>
      <c r="B5" s="66" t="s">
        <v>28</v>
      </c>
      <c r="C5" s="66" t="s">
        <v>9</v>
      </c>
      <c r="D5" s="75">
        <v>97.53</v>
      </c>
    </row>
    <row r="6" spans="1:6" x14ac:dyDescent="0.2">
      <c r="A6" s="66" t="s">
        <v>13</v>
      </c>
      <c r="B6" s="66" t="s">
        <v>14</v>
      </c>
      <c r="C6" s="66" t="s">
        <v>4</v>
      </c>
      <c r="D6" s="75">
        <v>98.51</v>
      </c>
    </row>
    <row r="7" spans="1:6" x14ac:dyDescent="0.2">
      <c r="A7" s="66" t="s">
        <v>29</v>
      </c>
      <c r="B7" s="66" t="s">
        <v>30</v>
      </c>
      <c r="C7" s="66" t="s">
        <v>9</v>
      </c>
      <c r="D7" s="75">
        <v>96.27</v>
      </c>
    </row>
    <row r="8" spans="1:6" x14ac:dyDescent="0.2">
      <c r="A8" s="66" t="s">
        <v>21</v>
      </c>
      <c r="B8" s="66" t="s">
        <v>22</v>
      </c>
      <c r="C8" s="66" t="s">
        <v>4</v>
      </c>
      <c r="D8" s="75">
        <v>89</v>
      </c>
    </row>
    <row r="9" spans="1:6" x14ac:dyDescent="0.2">
      <c r="A9" s="66" t="s">
        <v>19</v>
      </c>
      <c r="B9" s="66" t="s">
        <v>20</v>
      </c>
      <c r="C9" s="66" t="s">
        <v>9</v>
      </c>
      <c r="D9" s="75">
        <v>122.08</v>
      </c>
    </row>
    <row r="10" spans="1:6" x14ac:dyDescent="0.2">
      <c r="A10" s="66" t="s">
        <v>25</v>
      </c>
      <c r="B10" s="66" t="s">
        <v>26</v>
      </c>
      <c r="C10" s="66" t="s">
        <v>5</v>
      </c>
      <c r="D10" s="75">
        <v>111.41</v>
      </c>
    </row>
    <row r="11" spans="1:6" x14ac:dyDescent="0.2">
      <c r="A11" s="66" t="s">
        <v>33</v>
      </c>
      <c r="B11" s="66" t="s">
        <v>34</v>
      </c>
      <c r="C11" s="66" t="s">
        <v>6</v>
      </c>
      <c r="D11" s="75">
        <v>107.37</v>
      </c>
      <c r="E11" s="17"/>
    </row>
    <row r="12" spans="1:6" x14ac:dyDescent="0.2">
      <c r="A12" s="66" t="s">
        <v>35</v>
      </c>
      <c r="B12" s="66" t="s">
        <v>36</v>
      </c>
      <c r="C12" s="66" t="s">
        <v>6</v>
      </c>
      <c r="D12" s="75">
        <v>117.05</v>
      </c>
      <c r="E12" s="5"/>
    </row>
    <row r="13" spans="1:6" x14ac:dyDescent="0.2">
      <c r="A13" s="66" t="s">
        <v>31</v>
      </c>
      <c r="B13" s="66" t="s">
        <v>32</v>
      </c>
      <c r="C13" s="66" t="s">
        <v>782</v>
      </c>
      <c r="D13" s="75">
        <v>88.59</v>
      </c>
      <c r="E13" s="5"/>
    </row>
    <row r="14" spans="1:6" x14ac:dyDescent="0.2">
      <c r="A14" s="66" t="s">
        <v>15</v>
      </c>
      <c r="B14" s="66" t="s">
        <v>16</v>
      </c>
      <c r="C14" s="66" t="s">
        <v>5</v>
      </c>
      <c r="D14" s="75">
        <v>95.11</v>
      </c>
      <c r="E14" s="5"/>
    </row>
    <row r="15" spans="1:6" x14ac:dyDescent="0.2">
      <c r="A15" s="66" t="s">
        <v>17</v>
      </c>
      <c r="B15" s="66" t="s">
        <v>18</v>
      </c>
      <c r="C15" s="66" t="s">
        <v>9</v>
      </c>
      <c r="D15" s="75">
        <v>118.01</v>
      </c>
      <c r="E15" s="5"/>
    </row>
    <row r="16" spans="1:6" x14ac:dyDescent="0.2">
      <c r="A16" s="66" t="s">
        <v>23</v>
      </c>
      <c r="B16" s="66" t="s">
        <v>24</v>
      </c>
      <c r="C16" s="66" t="s">
        <v>4</v>
      </c>
      <c r="D16" s="75">
        <v>140.16</v>
      </c>
      <c r="E16" s="5"/>
    </row>
    <row r="17" spans="1:8" x14ac:dyDescent="0.2">
      <c r="A17" s="66" t="s">
        <v>373</v>
      </c>
      <c r="B17" s="66" t="s">
        <v>97</v>
      </c>
      <c r="C17" s="66" t="s">
        <v>10</v>
      </c>
      <c r="D17" s="75">
        <v>111.35</v>
      </c>
      <c r="E17" s="5"/>
    </row>
    <row r="18" spans="1:8" x14ac:dyDescent="0.2">
      <c r="A18" s="66" t="s">
        <v>374</v>
      </c>
      <c r="B18" s="66" t="s">
        <v>98</v>
      </c>
      <c r="C18" s="66" t="s">
        <v>5</v>
      </c>
      <c r="D18" s="75">
        <v>120.45</v>
      </c>
    </row>
    <row r="19" spans="1:8" x14ac:dyDescent="0.2">
      <c r="A19" s="66" t="s">
        <v>375</v>
      </c>
      <c r="B19" s="66" t="s">
        <v>99</v>
      </c>
      <c r="C19" s="66" t="s">
        <v>6</v>
      </c>
      <c r="D19" s="75">
        <v>113.64</v>
      </c>
    </row>
    <row r="20" spans="1:8" x14ac:dyDescent="0.2">
      <c r="A20" s="66" t="s">
        <v>376</v>
      </c>
      <c r="B20" s="66" t="s">
        <v>100</v>
      </c>
      <c r="C20" s="66" t="s">
        <v>11</v>
      </c>
      <c r="D20" s="75">
        <v>91.15</v>
      </c>
    </row>
    <row r="21" spans="1:8" x14ac:dyDescent="0.2">
      <c r="A21" s="66" t="s">
        <v>377</v>
      </c>
      <c r="B21" s="66" t="s">
        <v>101</v>
      </c>
      <c r="C21" s="66" t="s">
        <v>4</v>
      </c>
      <c r="D21" s="75">
        <v>88.06</v>
      </c>
    </row>
    <row r="22" spans="1:8" x14ac:dyDescent="0.2">
      <c r="A22" s="66" t="s">
        <v>378</v>
      </c>
      <c r="B22" s="66" t="s">
        <v>102</v>
      </c>
      <c r="C22" s="66" t="s">
        <v>8</v>
      </c>
      <c r="D22" s="75">
        <v>107.77</v>
      </c>
    </row>
    <row r="23" spans="1:8" x14ac:dyDescent="0.2">
      <c r="A23" s="66" t="s">
        <v>379</v>
      </c>
      <c r="B23" s="66" t="s">
        <v>103</v>
      </c>
      <c r="C23" s="66" t="s">
        <v>8</v>
      </c>
      <c r="D23" s="75">
        <v>97.87</v>
      </c>
    </row>
    <row r="24" spans="1:8" x14ac:dyDescent="0.2">
      <c r="A24" s="66" t="s">
        <v>380</v>
      </c>
      <c r="B24" s="66" t="s">
        <v>104</v>
      </c>
      <c r="C24" s="66" t="s">
        <v>4</v>
      </c>
      <c r="D24" s="75">
        <v>92.18</v>
      </c>
    </row>
    <row r="25" spans="1:8" x14ac:dyDescent="0.2">
      <c r="A25" s="66" t="s">
        <v>381</v>
      </c>
      <c r="B25" s="66" t="s">
        <v>105</v>
      </c>
      <c r="C25" s="66" t="s">
        <v>8</v>
      </c>
      <c r="D25" s="75">
        <v>91.33</v>
      </c>
      <c r="E25" s="5"/>
      <c r="F25" s="5"/>
      <c r="H25" s="5"/>
    </row>
    <row r="26" spans="1:8" x14ac:dyDescent="0.2">
      <c r="A26" s="66" t="s">
        <v>382</v>
      </c>
      <c r="B26" s="66" t="s">
        <v>106</v>
      </c>
      <c r="C26" s="66" t="s">
        <v>4</v>
      </c>
      <c r="D26" s="75">
        <v>93.34</v>
      </c>
    </row>
    <row r="27" spans="1:8" x14ac:dyDescent="0.2">
      <c r="A27" s="66" t="s">
        <v>383</v>
      </c>
      <c r="B27" s="66" t="s">
        <v>748</v>
      </c>
      <c r="C27" s="66" t="s">
        <v>10</v>
      </c>
      <c r="D27" s="75">
        <v>100.69</v>
      </c>
    </row>
    <row r="28" spans="1:8" x14ac:dyDescent="0.2">
      <c r="A28" s="66" t="s">
        <v>384</v>
      </c>
      <c r="B28" s="66" t="s">
        <v>107</v>
      </c>
      <c r="C28" s="66" t="s">
        <v>9</v>
      </c>
      <c r="D28" s="75">
        <v>114.46</v>
      </c>
    </row>
    <row r="29" spans="1:8" x14ac:dyDescent="0.2">
      <c r="A29" s="66" t="s">
        <v>385</v>
      </c>
      <c r="B29" s="66" t="s">
        <v>108</v>
      </c>
      <c r="C29" s="66" t="s">
        <v>782</v>
      </c>
      <c r="D29" s="75">
        <v>102.25</v>
      </c>
    </row>
    <row r="30" spans="1:8" x14ac:dyDescent="0.2">
      <c r="A30" s="66" t="s">
        <v>386</v>
      </c>
      <c r="B30" s="66" t="s">
        <v>109</v>
      </c>
      <c r="C30" s="66" t="s">
        <v>5</v>
      </c>
      <c r="D30" s="75">
        <v>104.27</v>
      </c>
    </row>
    <row r="31" spans="1:8" x14ac:dyDescent="0.2">
      <c r="A31" s="66" t="s">
        <v>387</v>
      </c>
      <c r="B31" s="66" t="s">
        <v>110</v>
      </c>
      <c r="C31" s="66" t="s">
        <v>5</v>
      </c>
      <c r="D31" s="75">
        <v>94.92</v>
      </c>
    </row>
    <row r="32" spans="1:8" x14ac:dyDescent="0.2">
      <c r="A32" s="66" t="s">
        <v>388</v>
      </c>
      <c r="B32" s="66" t="s">
        <v>111</v>
      </c>
      <c r="C32" s="66" t="s">
        <v>6</v>
      </c>
      <c r="D32" s="75">
        <v>131.69</v>
      </c>
    </row>
    <row r="33" spans="1:4" x14ac:dyDescent="0.2">
      <c r="A33" s="66" t="s">
        <v>389</v>
      </c>
      <c r="B33" s="66" t="s">
        <v>112</v>
      </c>
      <c r="C33" s="66" t="s">
        <v>5</v>
      </c>
      <c r="D33" s="75">
        <v>101.75</v>
      </c>
    </row>
    <row r="34" spans="1:4" x14ac:dyDescent="0.2">
      <c r="A34" s="66" t="s">
        <v>390</v>
      </c>
      <c r="B34" s="66" t="s">
        <v>113</v>
      </c>
      <c r="C34" s="66" t="s">
        <v>9</v>
      </c>
      <c r="D34" s="75">
        <v>100.59</v>
      </c>
    </row>
    <row r="35" spans="1:4" x14ac:dyDescent="0.2">
      <c r="A35" s="66" t="s">
        <v>391</v>
      </c>
      <c r="B35" s="66" t="s">
        <v>114</v>
      </c>
      <c r="C35" s="66" t="s">
        <v>10</v>
      </c>
      <c r="D35" s="75">
        <v>100.45</v>
      </c>
    </row>
    <row r="36" spans="1:4" x14ac:dyDescent="0.2">
      <c r="A36" s="66" t="s">
        <v>392</v>
      </c>
      <c r="B36" s="66" t="s">
        <v>115</v>
      </c>
      <c r="C36" s="66" t="s">
        <v>5</v>
      </c>
      <c r="D36" s="75">
        <v>103.03</v>
      </c>
    </row>
    <row r="37" spans="1:4" x14ac:dyDescent="0.2">
      <c r="A37" s="66" t="s">
        <v>393</v>
      </c>
      <c r="B37" s="66" t="s">
        <v>116</v>
      </c>
      <c r="C37" s="66" t="s">
        <v>6</v>
      </c>
      <c r="D37" s="75">
        <v>124.58</v>
      </c>
    </row>
    <row r="38" spans="1:4" x14ac:dyDescent="0.2">
      <c r="A38" s="66" t="s">
        <v>394</v>
      </c>
      <c r="B38" s="66" t="s">
        <v>117</v>
      </c>
      <c r="C38" s="66" t="s">
        <v>11</v>
      </c>
      <c r="D38" s="75">
        <v>97.41</v>
      </c>
    </row>
    <row r="39" spans="1:4" x14ac:dyDescent="0.2">
      <c r="A39" s="66" t="s">
        <v>395</v>
      </c>
      <c r="B39" s="66" t="s">
        <v>118</v>
      </c>
      <c r="C39" s="66" t="s">
        <v>5</v>
      </c>
      <c r="D39" s="75">
        <v>112.37</v>
      </c>
    </row>
    <row r="40" spans="1:4" x14ac:dyDescent="0.2">
      <c r="A40" s="66" t="s">
        <v>396</v>
      </c>
      <c r="B40" s="66" t="s">
        <v>119</v>
      </c>
      <c r="C40" s="66" t="s">
        <v>4</v>
      </c>
      <c r="D40" s="75">
        <v>80.849999999999994</v>
      </c>
    </row>
    <row r="41" spans="1:4" x14ac:dyDescent="0.2">
      <c r="A41" s="66" t="s">
        <v>689</v>
      </c>
      <c r="B41" s="66" t="s">
        <v>690</v>
      </c>
      <c r="C41" s="66" t="s">
        <v>9</v>
      </c>
      <c r="D41" s="75">
        <v>119.12</v>
      </c>
    </row>
    <row r="42" spans="1:4" x14ac:dyDescent="0.2">
      <c r="A42" s="66" t="s">
        <v>397</v>
      </c>
      <c r="B42" s="66" t="s">
        <v>120</v>
      </c>
      <c r="C42" s="66" t="s">
        <v>8</v>
      </c>
      <c r="D42" s="75">
        <v>92.37</v>
      </c>
    </row>
    <row r="43" spans="1:4" x14ac:dyDescent="0.2">
      <c r="A43" s="66" t="s">
        <v>398</v>
      </c>
      <c r="B43" s="66" t="s">
        <v>121</v>
      </c>
      <c r="C43" s="66" t="s">
        <v>8</v>
      </c>
      <c r="D43" s="75">
        <v>92.83</v>
      </c>
    </row>
    <row r="44" spans="1:4" x14ac:dyDescent="0.2">
      <c r="A44" s="66" t="s">
        <v>399</v>
      </c>
      <c r="B44" s="66" t="s">
        <v>122</v>
      </c>
      <c r="C44" s="66" t="s">
        <v>782</v>
      </c>
      <c r="D44" s="75">
        <v>107.78</v>
      </c>
    </row>
    <row r="45" spans="1:4" x14ac:dyDescent="0.2">
      <c r="A45" s="66" t="s">
        <v>400</v>
      </c>
      <c r="B45" s="66" t="s">
        <v>123</v>
      </c>
      <c r="C45" s="66" t="s">
        <v>5</v>
      </c>
      <c r="D45" s="75">
        <v>109.65</v>
      </c>
    </row>
    <row r="46" spans="1:4" x14ac:dyDescent="0.2">
      <c r="A46" s="66" t="s">
        <v>401</v>
      </c>
      <c r="B46" s="66" t="s">
        <v>124</v>
      </c>
      <c r="C46" s="66" t="s">
        <v>6</v>
      </c>
      <c r="D46" s="75">
        <v>129.16</v>
      </c>
    </row>
    <row r="47" spans="1:4" x14ac:dyDescent="0.2">
      <c r="A47" s="66" t="s">
        <v>402</v>
      </c>
      <c r="B47" s="66" t="s">
        <v>125</v>
      </c>
      <c r="C47" s="66" t="s">
        <v>11</v>
      </c>
      <c r="D47" s="75">
        <v>100.23</v>
      </c>
    </row>
    <row r="48" spans="1:4" x14ac:dyDescent="0.2">
      <c r="A48" s="66" t="s">
        <v>403</v>
      </c>
      <c r="B48" s="66" t="s">
        <v>126</v>
      </c>
      <c r="C48" s="66" t="s">
        <v>9</v>
      </c>
      <c r="D48" s="75">
        <v>98.6</v>
      </c>
    </row>
    <row r="49" spans="1:4" x14ac:dyDescent="0.2">
      <c r="A49" s="66" t="s">
        <v>404</v>
      </c>
      <c r="B49" s="66" t="s">
        <v>127</v>
      </c>
      <c r="C49" s="66" t="s">
        <v>5</v>
      </c>
      <c r="D49" s="75">
        <v>93.49</v>
      </c>
    </row>
    <row r="50" spans="1:4" x14ac:dyDescent="0.2">
      <c r="A50" s="66" t="s">
        <v>405</v>
      </c>
      <c r="B50" s="66" t="s">
        <v>128</v>
      </c>
      <c r="C50" s="66" t="s">
        <v>5</v>
      </c>
      <c r="D50" s="75">
        <v>116.44</v>
      </c>
    </row>
    <row r="51" spans="1:4" x14ac:dyDescent="0.2">
      <c r="A51" s="66" t="s">
        <v>406</v>
      </c>
      <c r="B51" s="66" t="s">
        <v>129</v>
      </c>
      <c r="C51" s="66" t="s">
        <v>4</v>
      </c>
      <c r="D51" s="75">
        <v>96.7</v>
      </c>
    </row>
    <row r="52" spans="1:4" x14ac:dyDescent="0.2">
      <c r="A52" s="66" t="s">
        <v>407</v>
      </c>
      <c r="B52" s="66" t="s">
        <v>130</v>
      </c>
      <c r="C52" s="66" t="s">
        <v>5</v>
      </c>
      <c r="D52" s="75">
        <v>118.2</v>
      </c>
    </row>
    <row r="53" spans="1:4" x14ac:dyDescent="0.2">
      <c r="A53" s="66" t="s">
        <v>408</v>
      </c>
      <c r="B53" s="66" t="s">
        <v>131</v>
      </c>
      <c r="C53" s="66" t="s">
        <v>10</v>
      </c>
      <c r="D53" s="75">
        <v>98.44</v>
      </c>
    </row>
    <row r="54" spans="1:4" x14ac:dyDescent="0.2">
      <c r="A54" s="66" t="s">
        <v>409</v>
      </c>
      <c r="B54" s="66" t="s">
        <v>132</v>
      </c>
      <c r="C54" s="66" t="s">
        <v>9</v>
      </c>
      <c r="D54" s="75">
        <v>113.38</v>
      </c>
    </row>
    <row r="55" spans="1:4" x14ac:dyDescent="0.2">
      <c r="A55" s="66" t="s">
        <v>410</v>
      </c>
      <c r="B55" s="66" t="s">
        <v>133</v>
      </c>
      <c r="C55" s="66" t="s">
        <v>8</v>
      </c>
      <c r="D55" s="75">
        <v>108.5</v>
      </c>
    </row>
    <row r="56" spans="1:4" x14ac:dyDescent="0.2">
      <c r="A56" s="66" t="s">
        <v>411</v>
      </c>
      <c r="B56" s="66" t="s">
        <v>134</v>
      </c>
      <c r="C56" s="66" t="s">
        <v>8</v>
      </c>
      <c r="D56" s="75">
        <v>112.62</v>
      </c>
    </row>
    <row r="57" spans="1:4" x14ac:dyDescent="0.2">
      <c r="A57" s="66" t="s">
        <v>412</v>
      </c>
      <c r="B57" s="66" t="s">
        <v>135</v>
      </c>
      <c r="C57" s="66" t="s">
        <v>4</v>
      </c>
      <c r="D57" s="75">
        <v>107.02</v>
      </c>
    </row>
    <row r="58" spans="1:4" x14ac:dyDescent="0.2">
      <c r="A58" s="66" t="s">
        <v>413</v>
      </c>
      <c r="B58" s="66" t="s">
        <v>136</v>
      </c>
      <c r="C58" s="66" t="s">
        <v>9</v>
      </c>
      <c r="D58" s="75">
        <v>118.34</v>
      </c>
    </row>
    <row r="59" spans="1:4" x14ac:dyDescent="0.2">
      <c r="A59" s="66" t="s">
        <v>414</v>
      </c>
      <c r="B59" s="66" t="s">
        <v>137</v>
      </c>
      <c r="C59" s="66" t="s">
        <v>8</v>
      </c>
      <c r="D59" s="75">
        <v>97.03</v>
      </c>
    </row>
    <row r="60" spans="1:4" x14ac:dyDescent="0.2">
      <c r="A60" s="66" t="s">
        <v>415</v>
      </c>
      <c r="B60" s="66" t="s">
        <v>138</v>
      </c>
      <c r="C60" s="66" t="s">
        <v>6</v>
      </c>
      <c r="D60" s="75">
        <v>109.57</v>
      </c>
    </row>
    <row r="61" spans="1:4" x14ac:dyDescent="0.2">
      <c r="A61" s="66" t="s">
        <v>416</v>
      </c>
      <c r="B61" s="66" t="s">
        <v>139</v>
      </c>
      <c r="C61" s="66" t="s">
        <v>5</v>
      </c>
      <c r="D61" s="75">
        <v>103.46</v>
      </c>
    </row>
    <row r="62" spans="1:4" x14ac:dyDescent="0.2">
      <c r="A62" s="66" t="s">
        <v>417</v>
      </c>
      <c r="B62" s="66" t="s">
        <v>140</v>
      </c>
      <c r="C62" s="66" t="s">
        <v>10</v>
      </c>
      <c r="D62" s="75">
        <v>97.07</v>
      </c>
    </row>
    <row r="63" spans="1:4" x14ac:dyDescent="0.2">
      <c r="A63" s="66" t="s">
        <v>418</v>
      </c>
      <c r="B63" s="66" t="s">
        <v>141</v>
      </c>
      <c r="C63" s="66" t="s">
        <v>10</v>
      </c>
      <c r="D63" s="75">
        <v>117.11</v>
      </c>
    </row>
    <row r="64" spans="1:4" x14ac:dyDescent="0.2">
      <c r="A64" s="66" t="s">
        <v>419</v>
      </c>
      <c r="B64" s="66" t="s">
        <v>142</v>
      </c>
      <c r="C64" s="66" t="s">
        <v>7</v>
      </c>
      <c r="D64" s="75">
        <v>114.81</v>
      </c>
    </row>
    <row r="65" spans="1:4" x14ac:dyDescent="0.2">
      <c r="A65" s="66" t="s">
        <v>420</v>
      </c>
      <c r="B65" s="66" t="s">
        <v>143</v>
      </c>
      <c r="C65" s="66" t="s">
        <v>11</v>
      </c>
      <c r="D65" s="75">
        <v>111</v>
      </c>
    </row>
    <row r="66" spans="1:4" x14ac:dyDescent="0.2">
      <c r="A66" s="66" t="s">
        <v>421</v>
      </c>
      <c r="B66" s="66" t="s">
        <v>144</v>
      </c>
      <c r="C66" s="66" t="s">
        <v>9</v>
      </c>
      <c r="D66" s="75">
        <v>115.11</v>
      </c>
    </row>
    <row r="67" spans="1:4" x14ac:dyDescent="0.2">
      <c r="A67" s="66" t="s">
        <v>422</v>
      </c>
      <c r="B67" s="66" t="s">
        <v>145</v>
      </c>
      <c r="C67" s="66" t="s">
        <v>6</v>
      </c>
      <c r="D67" s="75">
        <v>109.97</v>
      </c>
    </row>
    <row r="68" spans="1:4" x14ac:dyDescent="0.2">
      <c r="A68" s="66" t="s">
        <v>783</v>
      </c>
      <c r="B68" s="66" t="s">
        <v>784</v>
      </c>
      <c r="C68" s="66" t="s">
        <v>8</v>
      </c>
      <c r="D68" s="75">
        <v>101.13</v>
      </c>
    </row>
    <row r="69" spans="1:4" x14ac:dyDescent="0.2">
      <c r="A69" s="66" t="s">
        <v>423</v>
      </c>
      <c r="B69" s="66" t="s">
        <v>146</v>
      </c>
      <c r="C69" s="66" t="s">
        <v>5</v>
      </c>
      <c r="D69" s="75">
        <v>103.41</v>
      </c>
    </row>
    <row r="70" spans="1:4" x14ac:dyDescent="0.2">
      <c r="A70" s="66" t="s">
        <v>424</v>
      </c>
      <c r="B70" s="66" t="s">
        <v>147</v>
      </c>
      <c r="C70" s="66" t="s">
        <v>7</v>
      </c>
      <c r="D70" s="75">
        <v>98.43</v>
      </c>
    </row>
    <row r="71" spans="1:4" x14ac:dyDescent="0.2">
      <c r="A71" s="66" t="s">
        <v>425</v>
      </c>
      <c r="B71" s="66" t="s">
        <v>148</v>
      </c>
      <c r="C71" s="66" t="s">
        <v>9</v>
      </c>
      <c r="D71" s="75">
        <v>102.73</v>
      </c>
    </row>
    <row r="72" spans="1:4" x14ac:dyDescent="0.2">
      <c r="A72" s="66" t="s">
        <v>426</v>
      </c>
      <c r="B72" s="66" t="s">
        <v>149</v>
      </c>
      <c r="C72" s="66" t="s">
        <v>4</v>
      </c>
      <c r="D72" s="75">
        <v>92.02</v>
      </c>
    </row>
    <row r="73" spans="1:4" x14ac:dyDescent="0.2">
      <c r="A73" s="66" t="s">
        <v>427</v>
      </c>
      <c r="B73" s="66" t="s">
        <v>150</v>
      </c>
      <c r="C73" s="66" t="s">
        <v>4</v>
      </c>
      <c r="D73" s="75">
        <v>100.41</v>
      </c>
    </row>
    <row r="74" spans="1:4" x14ac:dyDescent="0.2">
      <c r="A74" s="66" t="s">
        <v>428</v>
      </c>
      <c r="B74" s="66" t="s">
        <v>151</v>
      </c>
      <c r="C74" s="66" t="s">
        <v>782</v>
      </c>
      <c r="D74" s="75">
        <v>120.76</v>
      </c>
    </row>
    <row r="75" spans="1:4" x14ac:dyDescent="0.2">
      <c r="A75" s="66" t="s">
        <v>429</v>
      </c>
      <c r="B75" s="66" t="s">
        <v>152</v>
      </c>
      <c r="C75" s="66" t="s">
        <v>10</v>
      </c>
      <c r="D75" s="75">
        <v>104.94</v>
      </c>
    </row>
    <row r="76" spans="1:4" x14ac:dyDescent="0.2">
      <c r="A76" s="66" t="s">
        <v>430</v>
      </c>
      <c r="B76" s="66" t="s">
        <v>153</v>
      </c>
      <c r="C76" s="66" t="s">
        <v>9</v>
      </c>
      <c r="D76" s="75">
        <v>130.94999999999999</v>
      </c>
    </row>
    <row r="77" spans="1:4" x14ac:dyDescent="0.2">
      <c r="A77" s="66" t="s">
        <v>431</v>
      </c>
      <c r="B77" s="66" t="s">
        <v>154</v>
      </c>
      <c r="C77" s="66" t="s">
        <v>11</v>
      </c>
      <c r="D77" s="75">
        <v>116.03</v>
      </c>
    </row>
    <row r="78" spans="1:4" x14ac:dyDescent="0.2">
      <c r="A78" s="66" t="s">
        <v>432</v>
      </c>
      <c r="B78" s="66" t="s">
        <v>155</v>
      </c>
      <c r="C78" s="66" t="s">
        <v>6</v>
      </c>
      <c r="D78" s="75">
        <v>125.13</v>
      </c>
    </row>
    <row r="79" spans="1:4" x14ac:dyDescent="0.2">
      <c r="A79" s="66" t="s">
        <v>433</v>
      </c>
      <c r="B79" s="66" t="s">
        <v>156</v>
      </c>
      <c r="C79" s="66" t="s">
        <v>5</v>
      </c>
      <c r="D79" s="75">
        <v>111.08</v>
      </c>
    </row>
    <row r="80" spans="1:4" x14ac:dyDescent="0.2">
      <c r="A80" s="66" t="s">
        <v>434</v>
      </c>
      <c r="B80" s="66" t="s">
        <v>157</v>
      </c>
      <c r="C80" s="66" t="s">
        <v>10</v>
      </c>
      <c r="D80" s="75">
        <v>95.19</v>
      </c>
    </row>
    <row r="81" spans="1:4" x14ac:dyDescent="0.2">
      <c r="A81" s="66" t="s">
        <v>435</v>
      </c>
      <c r="B81" s="66" t="s">
        <v>158</v>
      </c>
      <c r="C81" s="66" t="s">
        <v>9</v>
      </c>
      <c r="D81" s="75">
        <v>113.29</v>
      </c>
    </row>
    <row r="82" spans="1:4" x14ac:dyDescent="0.2">
      <c r="A82" s="66" t="s">
        <v>436</v>
      </c>
      <c r="B82" s="66" t="s">
        <v>159</v>
      </c>
      <c r="C82" s="66" t="s">
        <v>5</v>
      </c>
      <c r="D82" s="75">
        <v>121.57</v>
      </c>
    </row>
    <row r="83" spans="1:4" x14ac:dyDescent="0.2">
      <c r="A83" s="66" t="s">
        <v>437</v>
      </c>
      <c r="B83" s="66" t="s">
        <v>160</v>
      </c>
      <c r="C83" s="66" t="s">
        <v>4</v>
      </c>
      <c r="D83" s="75">
        <v>95.86</v>
      </c>
    </row>
    <row r="84" spans="1:4" x14ac:dyDescent="0.2">
      <c r="A84" s="66" t="s">
        <v>438</v>
      </c>
      <c r="B84" s="66" t="s">
        <v>161</v>
      </c>
      <c r="C84" s="66" t="s">
        <v>782</v>
      </c>
      <c r="D84" s="75">
        <v>103.13</v>
      </c>
    </row>
    <row r="85" spans="1:4" x14ac:dyDescent="0.2">
      <c r="A85" s="66" t="s">
        <v>439</v>
      </c>
      <c r="B85" s="66" t="s">
        <v>162</v>
      </c>
      <c r="C85" s="66" t="s">
        <v>11</v>
      </c>
      <c r="D85" s="75">
        <v>94.57</v>
      </c>
    </row>
    <row r="86" spans="1:4" x14ac:dyDescent="0.2">
      <c r="A86" s="66" t="s">
        <v>440</v>
      </c>
      <c r="B86" s="66" t="s">
        <v>163</v>
      </c>
      <c r="C86" s="66" t="s">
        <v>5</v>
      </c>
      <c r="D86" s="75">
        <v>92.33</v>
      </c>
    </row>
    <row r="87" spans="1:4" x14ac:dyDescent="0.2">
      <c r="A87" s="66" t="s">
        <v>441</v>
      </c>
      <c r="B87" s="66" t="s">
        <v>164</v>
      </c>
      <c r="C87" s="66" t="s">
        <v>9</v>
      </c>
      <c r="D87" s="75">
        <v>90.97</v>
      </c>
    </row>
    <row r="88" spans="1:4" x14ac:dyDescent="0.2">
      <c r="A88" s="66" t="s">
        <v>442</v>
      </c>
      <c r="B88" s="66" t="s">
        <v>165</v>
      </c>
      <c r="C88" s="66" t="s">
        <v>9</v>
      </c>
      <c r="D88" s="75">
        <v>118.92</v>
      </c>
    </row>
    <row r="89" spans="1:4" x14ac:dyDescent="0.2">
      <c r="A89" s="66" t="s">
        <v>443</v>
      </c>
      <c r="B89" s="66" t="s">
        <v>166</v>
      </c>
      <c r="C89" s="66" t="s">
        <v>9</v>
      </c>
      <c r="D89" s="75">
        <v>138.74</v>
      </c>
    </row>
    <row r="90" spans="1:4" x14ac:dyDescent="0.2">
      <c r="A90" s="66" t="s">
        <v>444</v>
      </c>
      <c r="B90" s="66" t="s">
        <v>167</v>
      </c>
      <c r="C90" s="66" t="s">
        <v>6</v>
      </c>
      <c r="D90" s="75">
        <v>131.77000000000001</v>
      </c>
    </row>
    <row r="91" spans="1:4" x14ac:dyDescent="0.2">
      <c r="A91" s="66" t="s">
        <v>445</v>
      </c>
      <c r="B91" s="66" t="s">
        <v>168</v>
      </c>
      <c r="C91" s="66" t="s">
        <v>5</v>
      </c>
      <c r="D91" s="75">
        <v>102.28</v>
      </c>
    </row>
    <row r="92" spans="1:4" x14ac:dyDescent="0.2">
      <c r="A92" s="66" t="s">
        <v>446</v>
      </c>
      <c r="B92" s="66" t="s">
        <v>169</v>
      </c>
      <c r="C92" s="66" t="s">
        <v>9</v>
      </c>
      <c r="D92" s="75">
        <v>131.52000000000001</v>
      </c>
    </row>
    <row r="93" spans="1:4" x14ac:dyDescent="0.2">
      <c r="A93" s="66" t="s">
        <v>447</v>
      </c>
      <c r="B93" s="66" t="s">
        <v>170</v>
      </c>
      <c r="C93" s="66" t="s">
        <v>4</v>
      </c>
      <c r="D93" s="75">
        <v>95.82</v>
      </c>
    </row>
    <row r="94" spans="1:4" x14ac:dyDescent="0.2">
      <c r="A94" s="66" t="s">
        <v>448</v>
      </c>
      <c r="B94" s="66" t="s">
        <v>171</v>
      </c>
      <c r="C94" s="66" t="s">
        <v>10</v>
      </c>
      <c r="D94" s="75">
        <v>92.92</v>
      </c>
    </row>
    <row r="95" spans="1:4" x14ac:dyDescent="0.2">
      <c r="A95" s="66" t="s">
        <v>449</v>
      </c>
      <c r="B95" s="66" t="s">
        <v>172</v>
      </c>
      <c r="C95" s="66" t="s">
        <v>9</v>
      </c>
      <c r="D95" s="75">
        <v>107.09</v>
      </c>
    </row>
    <row r="96" spans="1:4" x14ac:dyDescent="0.2">
      <c r="A96" s="66" t="s">
        <v>450</v>
      </c>
      <c r="B96" s="66" t="s">
        <v>173</v>
      </c>
      <c r="C96" s="66" t="s">
        <v>5</v>
      </c>
      <c r="D96" s="75">
        <v>114.47</v>
      </c>
    </row>
    <row r="97" spans="1:4" x14ac:dyDescent="0.2">
      <c r="A97" s="66" t="s">
        <v>451</v>
      </c>
      <c r="B97" s="66" t="s">
        <v>174</v>
      </c>
      <c r="C97" s="66" t="s">
        <v>9</v>
      </c>
      <c r="D97" s="75">
        <v>94.71</v>
      </c>
    </row>
    <row r="98" spans="1:4" x14ac:dyDescent="0.2">
      <c r="A98" s="66" t="s">
        <v>452</v>
      </c>
      <c r="B98" s="66" t="s">
        <v>175</v>
      </c>
      <c r="C98" s="66" t="s">
        <v>10</v>
      </c>
      <c r="D98" s="75">
        <v>104.14</v>
      </c>
    </row>
    <row r="99" spans="1:4" x14ac:dyDescent="0.2">
      <c r="A99" s="66" t="s">
        <v>453</v>
      </c>
      <c r="B99" s="66" t="s">
        <v>176</v>
      </c>
      <c r="C99" s="66" t="s">
        <v>8</v>
      </c>
      <c r="D99" s="75">
        <v>102.31</v>
      </c>
    </row>
    <row r="100" spans="1:4" x14ac:dyDescent="0.2">
      <c r="A100" s="66" t="s">
        <v>454</v>
      </c>
      <c r="B100" s="66" t="s">
        <v>177</v>
      </c>
      <c r="C100" s="66" t="s">
        <v>7</v>
      </c>
      <c r="D100" s="75">
        <v>97.3</v>
      </c>
    </row>
    <row r="101" spans="1:4" x14ac:dyDescent="0.2">
      <c r="A101" s="66" t="s">
        <v>455</v>
      </c>
      <c r="B101" s="66" t="s">
        <v>178</v>
      </c>
      <c r="C101" s="66" t="s">
        <v>4</v>
      </c>
      <c r="D101" s="75">
        <v>106.5</v>
      </c>
    </row>
    <row r="102" spans="1:4" x14ac:dyDescent="0.2">
      <c r="A102" s="66" t="s">
        <v>456</v>
      </c>
      <c r="B102" s="66" t="s">
        <v>179</v>
      </c>
      <c r="C102" s="66" t="s">
        <v>10</v>
      </c>
      <c r="D102" s="75">
        <v>102.95</v>
      </c>
    </row>
    <row r="103" spans="1:4" x14ac:dyDescent="0.2">
      <c r="A103" s="66" t="s">
        <v>457</v>
      </c>
      <c r="B103" s="66" t="s">
        <v>180</v>
      </c>
      <c r="C103" s="66" t="s">
        <v>9</v>
      </c>
      <c r="D103" s="75">
        <v>109.38</v>
      </c>
    </row>
    <row r="104" spans="1:4" x14ac:dyDescent="0.2">
      <c r="A104" s="66" t="s">
        <v>458</v>
      </c>
      <c r="B104" s="66" t="s">
        <v>181</v>
      </c>
      <c r="C104" s="66" t="s">
        <v>9</v>
      </c>
      <c r="D104" s="75">
        <v>98.14</v>
      </c>
    </row>
    <row r="105" spans="1:4" x14ac:dyDescent="0.2">
      <c r="A105" s="66" t="s">
        <v>459</v>
      </c>
      <c r="B105" s="66" t="s">
        <v>182</v>
      </c>
      <c r="C105" s="66" t="s">
        <v>5</v>
      </c>
      <c r="D105" s="75">
        <v>90.33</v>
      </c>
    </row>
    <row r="106" spans="1:4" x14ac:dyDescent="0.2">
      <c r="A106" s="66" t="s">
        <v>460</v>
      </c>
      <c r="B106" s="66" t="s">
        <v>183</v>
      </c>
      <c r="C106" s="66" t="s">
        <v>6</v>
      </c>
      <c r="D106" s="75">
        <v>119.59</v>
      </c>
    </row>
    <row r="107" spans="1:4" x14ac:dyDescent="0.2">
      <c r="A107" s="66" t="s">
        <v>461</v>
      </c>
      <c r="B107" s="66" t="s">
        <v>184</v>
      </c>
      <c r="C107" s="66" t="s">
        <v>9</v>
      </c>
      <c r="D107" s="75">
        <v>113.14</v>
      </c>
    </row>
    <row r="108" spans="1:4" x14ac:dyDescent="0.2">
      <c r="A108" s="66" t="s">
        <v>462</v>
      </c>
      <c r="B108" s="66" t="s">
        <v>185</v>
      </c>
      <c r="C108" s="66" t="s">
        <v>6</v>
      </c>
      <c r="D108" s="75">
        <v>128.63</v>
      </c>
    </row>
    <row r="109" spans="1:4" x14ac:dyDescent="0.2">
      <c r="A109" s="66" t="s">
        <v>463</v>
      </c>
      <c r="B109" s="66" t="s">
        <v>186</v>
      </c>
      <c r="C109" s="66" t="s">
        <v>8</v>
      </c>
      <c r="D109" s="75">
        <v>104.11</v>
      </c>
    </row>
    <row r="110" spans="1:4" x14ac:dyDescent="0.2">
      <c r="A110" s="66" t="s">
        <v>464</v>
      </c>
      <c r="B110" s="66" t="s">
        <v>187</v>
      </c>
      <c r="C110" s="66" t="s">
        <v>6</v>
      </c>
      <c r="D110" s="75">
        <v>144.97</v>
      </c>
    </row>
    <row r="111" spans="1:4" x14ac:dyDescent="0.2">
      <c r="A111" s="66" t="s">
        <v>465</v>
      </c>
      <c r="B111" s="66" t="s">
        <v>188</v>
      </c>
      <c r="C111" s="66" t="s">
        <v>4</v>
      </c>
      <c r="D111" s="75">
        <v>92.28</v>
      </c>
    </row>
    <row r="112" spans="1:4" x14ac:dyDescent="0.2">
      <c r="A112" s="66" t="s">
        <v>466</v>
      </c>
      <c r="B112" s="66" t="s">
        <v>189</v>
      </c>
      <c r="C112" s="66" t="s">
        <v>6</v>
      </c>
      <c r="D112" s="75">
        <v>117.41</v>
      </c>
    </row>
    <row r="113" spans="1:4" x14ac:dyDescent="0.2">
      <c r="A113" s="66" t="s">
        <v>467</v>
      </c>
      <c r="B113" s="66" t="s">
        <v>190</v>
      </c>
      <c r="C113" s="66" t="s">
        <v>5</v>
      </c>
      <c r="D113" s="75">
        <v>100.73</v>
      </c>
    </row>
    <row r="114" spans="1:4" x14ac:dyDescent="0.2">
      <c r="A114" s="66" t="s">
        <v>468</v>
      </c>
      <c r="B114" s="66" t="s">
        <v>191</v>
      </c>
      <c r="C114" s="66" t="s">
        <v>6</v>
      </c>
      <c r="D114" s="75">
        <v>119.69</v>
      </c>
    </row>
    <row r="115" spans="1:4" x14ac:dyDescent="0.2">
      <c r="A115" s="66" t="s">
        <v>469</v>
      </c>
      <c r="B115" s="66" t="s">
        <v>192</v>
      </c>
      <c r="C115" s="66" t="s">
        <v>9</v>
      </c>
      <c r="D115" s="75">
        <v>118.15</v>
      </c>
    </row>
    <row r="116" spans="1:4" x14ac:dyDescent="0.2">
      <c r="A116" s="66" t="s">
        <v>470</v>
      </c>
      <c r="B116" s="66" t="s">
        <v>193</v>
      </c>
      <c r="C116" s="66" t="s">
        <v>7</v>
      </c>
      <c r="D116" s="75">
        <v>97.14</v>
      </c>
    </row>
    <row r="117" spans="1:4" x14ac:dyDescent="0.2">
      <c r="A117" s="66" t="s">
        <v>471</v>
      </c>
      <c r="B117" s="66" t="s">
        <v>194</v>
      </c>
      <c r="C117" s="66" t="s">
        <v>9</v>
      </c>
      <c r="D117" s="75">
        <v>82.87</v>
      </c>
    </row>
    <row r="118" spans="1:4" x14ac:dyDescent="0.2">
      <c r="A118" s="66" t="s">
        <v>472</v>
      </c>
      <c r="B118" s="66" t="s">
        <v>195</v>
      </c>
      <c r="C118" s="66" t="s">
        <v>9</v>
      </c>
      <c r="D118" s="75">
        <v>112.89</v>
      </c>
    </row>
    <row r="119" spans="1:4" x14ac:dyDescent="0.2">
      <c r="A119" s="66" t="s">
        <v>473</v>
      </c>
      <c r="B119" s="66" t="s">
        <v>196</v>
      </c>
      <c r="C119" s="66" t="s">
        <v>6</v>
      </c>
      <c r="D119" s="75">
        <v>108.74</v>
      </c>
    </row>
    <row r="120" spans="1:4" x14ac:dyDescent="0.2">
      <c r="A120" s="66" t="s">
        <v>474</v>
      </c>
      <c r="B120" s="66" t="s">
        <v>197</v>
      </c>
      <c r="C120" s="66" t="s">
        <v>11</v>
      </c>
      <c r="D120" s="75">
        <v>98.93</v>
      </c>
    </row>
    <row r="121" spans="1:4" x14ac:dyDescent="0.2">
      <c r="A121" s="66" t="s">
        <v>475</v>
      </c>
      <c r="B121" s="66" t="s">
        <v>198</v>
      </c>
      <c r="C121" s="66" t="s">
        <v>5</v>
      </c>
      <c r="D121" s="75">
        <v>126.27</v>
      </c>
    </row>
    <row r="122" spans="1:4" x14ac:dyDescent="0.2">
      <c r="A122" s="66" t="s">
        <v>476</v>
      </c>
      <c r="B122" s="66" t="s">
        <v>199</v>
      </c>
      <c r="C122" s="66" t="s">
        <v>4</v>
      </c>
      <c r="D122" s="75">
        <v>92.81</v>
      </c>
    </row>
    <row r="123" spans="1:4" x14ac:dyDescent="0.2">
      <c r="A123" s="66" t="s">
        <v>477</v>
      </c>
      <c r="B123" s="66" t="s">
        <v>200</v>
      </c>
      <c r="C123" s="66" t="s">
        <v>6</v>
      </c>
      <c r="D123" s="75">
        <v>118.31</v>
      </c>
    </row>
    <row r="124" spans="1:4" x14ac:dyDescent="0.2">
      <c r="A124" s="66" t="s">
        <v>478</v>
      </c>
      <c r="B124" s="66" t="s">
        <v>201</v>
      </c>
      <c r="C124" s="66" t="s">
        <v>4</v>
      </c>
      <c r="D124" s="75">
        <v>97.58</v>
      </c>
    </row>
    <row r="125" spans="1:4" x14ac:dyDescent="0.2">
      <c r="A125" s="66" t="s">
        <v>479</v>
      </c>
      <c r="B125" s="66" t="s">
        <v>202</v>
      </c>
      <c r="C125" s="66" t="s">
        <v>9</v>
      </c>
      <c r="D125" s="75">
        <v>111.99</v>
      </c>
    </row>
    <row r="126" spans="1:4" x14ac:dyDescent="0.2">
      <c r="A126" s="66" t="s">
        <v>480</v>
      </c>
      <c r="B126" s="66" t="s">
        <v>203</v>
      </c>
      <c r="C126" s="66" t="s">
        <v>6</v>
      </c>
      <c r="D126" s="75">
        <v>119.36</v>
      </c>
    </row>
    <row r="127" spans="1:4" x14ac:dyDescent="0.2">
      <c r="A127" s="66" t="s">
        <v>481</v>
      </c>
      <c r="B127" s="66" t="s">
        <v>204</v>
      </c>
      <c r="C127" s="66" t="s">
        <v>5</v>
      </c>
      <c r="D127" s="75">
        <v>115.11</v>
      </c>
    </row>
    <row r="128" spans="1:4" x14ac:dyDescent="0.2">
      <c r="A128" s="66" t="s">
        <v>482</v>
      </c>
      <c r="B128" s="66" t="s">
        <v>205</v>
      </c>
      <c r="C128" s="66" t="s">
        <v>8</v>
      </c>
      <c r="D128" s="75">
        <v>88.86</v>
      </c>
    </row>
    <row r="129" spans="1:4" x14ac:dyDescent="0.2">
      <c r="A129" s="66" t="s">
        <v>483</v>
      </c>
      <c r="B129" s="66" t="s">
        <v>206</v>
      </c>
      <c r="C129" s="66" t="s">
        <v>5</v>
      </c>
      <c r="D129" s="75">
        <v>94.68</v>
      </c>
    </row>
    <row r="130" spans="1:4" x14ac:dyDescent="0.2">
      <c r="A130" s="66" t="s">
        <v>484</v>
      </c>
      <c r="B130" s="66" t="s">
        <v>207</v>
      </c>
      <c r="C130" s="66" t="s">
        <v>9</v>
      </c>
      <c r="D130" s="75">
        <v>97.61</v>
      </c>
    </row>
    <row r="131" spans="1:4" x14ac:dyDescent="0.2">
      <c r="A131" s="66" t="s">
        <v>485</v>
      </c>
      <c r="B131" s="66" t="s">
        <v>208</v>
      </c>
      <c r="C131" s="66" t="s">
        <v>10</v>
      </c>
      <c r="D131" s="75">
        <v>109.65</v>
      </c>
    </row>
    <row r="132" spans="1:4" x14ac:dyDescent="0.2">
      <c r="A132" s="66" t="s">
        <v>486</v>
      </c>
      <c r="B132" s="66" t="s">
        <v>209</v>
      </c>
      <c r="C132" s="66" t="s">
        <v>6</v>
      </c>
      <c r="D132" s="75">
        <v>135.66999999999999</v>
      </c>
    </row>
    <row r="133" spans="1:4" x14ac:dyDescent="0.2">
      <c r="A133" s="66" t="s">
        <v>487</v>
      </c>
      <c r="B133" s="66" t="s">
        <v>210</v>
      </c>
      <c r="C133" s="66" t="s">
        <v>6</v>
      </c>
      <c r="D133" s="75">
        <v>141.72999999999999</v>
      </c>
    </row>
    <row r="134" spans="1:4" x14ac:dyDescent="0.2">
      <c r="A134" s="66" t="s">
        <v>488</v>
      </c>
      <c r="B134" s="66" t="s">
        <v>211</v>
      </c>
      <c r="C134" s="66" t="s">
        <v>5</v>
      </c>
      <c r="D134" s="75">
        <v>103.84</v>
      </c>
    </row>
    <row r="135" spans="1:4" x14ac:dyDescent="0.2">
      <c r="A135" s="66" t="s">
        <v>489</v>
      </c>
      <c r="B135" s="66" t="s">
        <v>212</v>
      </c>
      <c r="C135" s="66" t="s">
        <v>782</v>
      </c>
      <c r="D135" s="75">
        <v>89.85</v>
      </c>
    </row>
    <row r="136" spans="1:4" x14ac:dyDescent="0.2">
      <c r="A136" s="66" t="s">
        <v>490</v>
      </c>
      <c r="B136" s="66" t="s">
        <v>213</v>
      </c>
      <c r="C136" s="66" t="s">
        <v>6</v>
      </c>
      <c r="D136" s="75">
        <v>143.30000000000001</v>
      </c>
    </row>
    <row r="137" spans="1:4" x14ac:dyDescent="0.2">
      <c r="A137" s="66" t="s">
        <v>491</v>
      </c>
      <c r="B137" s="66" t="s">
        <v>214</v>
      </c>
      <c r="C137" s="66" t="s">
        <v>782</v>
      </c>
      <c r="D137" s="75">
        <v>86.85</v>
      </c>
    </row>
    <row r="138" spans="1:4" x14ac:dyDescent="0.2">
      <c r="A138" s="66" t="s">
        <v>492</v>
      </c>
      <c r="B138" s="66" t="s">
        <v>215</v>
      </c>
      <c r="C138" s="66" t="s">
        <v>8</v>
      </c>
      <c r="D138" s="75">
        <v>100.86</v>
      </c>
    </row>
    <row r="139" spans="1:4" x14ac:dyDescent="0.2">
      <c r="A139" s="66" t="s">
        <v>493</v>
      </c>
      <c r="B139" s="66" t="s">
        <v>216</v>
      </c>
      <c r="C139" s="66" t="s">
        <v>6</v>
      </c>
      <c r="D139" s="75">
        <v>119.86</v>
      </c>
    </row>
    <row r="140" spans="1:4" x14ac:dyDescent="0.2">
      <c r="A140" s="66" t="s">
        <v>494</v>
      </c>
      <c r="B140" s="66" t="s">
        <v>217</v>
      </c>
      <c r="C140" s="66" t="s">
        <v>8</v>
      </c>
      <c r="D140" s="75">
        <v>94.94</v>
      </c>
    </row>
    <row r="141" spans="1:4" x14ac:dyDescent="0.2">
      <c r="A141" s="66" t="s">
        <v>495</v>
      </c>
      <c r="B141" s="66" t="s">
        <v>218</v>
      </c>
      <c r="C141" s="66" t="s">
        <v>782</v>
      </c>
      <c r="D141" s="75">
        <v>94.17</v>
      </c>
    </row>
    <row r="142" spans="1:4" x14ac:dyDescent="0.2">
      <c r="A142" s="66" t="s">
        <v>496</v>
      </c>
      <c r="B142" s="66" t="s">
        <v>219</v>
      </c>
      <c r="C142" s="66" t="s">
        <v>4</v>
      </c>
      <c r="D142" s="75">
        <v>103.02</v>
      </c>
    </row>
    <row r="143" spans="1:4" x14ac:dyDescent="0.2">
      <c r="A143" s="66" t="s">
        <v>497</v>
      </c>
      <c r="B143" s="66" t="s">
        <v>220</v>
      </c>
      <c r="C143" s="66" t="s">
        <v>9</v>
      </c>
      <c r="D143" s="75">
        <v>90.76</v>
      </c>
    </row>
    <row r="144" spans="1:4" x14ac:dyDescent="0.2">
      <c r="A144" s="66" t="s">
        <v>498</v>
      </c>
      <c r="B144" s="66" t="s">
        <v>221</v>
      </c>
      <c r="C144" s="66" t="s">
        <v>6</v>
      </c>
      <c r="D144" s="75">
        <v>117.74</v>
      </c>
    </row>
    <row r="145" spans="1:4" x14ac:dyDescent="0.2">
      <c r="A145" s="66" t="s">
        <v>499</v>
      </c>
      <c r="B145" s="66" t="s">
        <v>222</v>
      </c>
      <c r="C145" s="66" t="s">
        <v>11</v>
      </c>
      <c r="D145" s="75">
        <v>117.37</v>
      </c>
    </row>
    <row r="146" spans="1:4" x14ac:dyDescent="0.2">
      <c r="A146" s="66" t="s">
        <v>500</v>
      </c>
      <c r="B146" s="66" t="s">
        <v>223</v>
      </c>
      <c r="C146" s="66" t="s">
        <v>4</v>
      </c>
      <c r="D146" s="75">
        <v>89.68</v>
      </c>
    </row>
    <row r="147" spans="1:4" x14ac:dyDescent="0.2">
      <c r="A147" s="66" t="s">
        <v>501</v>
      </c>
      <c r="B147" s="66" t="s">
        <v>224</v>
      </c>
      <c r="C147" s="66" t="s">
        <v>8</v>
      </c>
      <c r="D147" s="75">
        <v>104.78</v>
      </c>
    </row>
    <row r="148" spans="1:4" x14ac:dyDescent="0.2">
      <c r="A148" s="66" t="s">
        <v>502</v>
      </c>
      <c r="B148" s="66" t="s">
        <v>225</v>
      </c>
      <c r="C148" s="66" t="s">
        <v>5</v>
      </c>
      <c r="D148" s="75">
        <v>118.49</v>
      </c>
    </row>
    <row r="149" spans="1:4" x14ac:dyDescent="0.2">
      <c r="A149" s="66" t="s">
        <v>503</v>
      </c>
      <c r="B149" s="66" t="s">
        <v>226</v>
      </c>
      <c r="C149" s="66" t="s">
        <v>9</v>
      </c>
      <c r="D149" s="75">
        <v>111.32</v>
      </c>
    </row>
    <row r="150" spans="1:4" x14ac:dyDescent="0.2">
      <c r="A150" s="66" t="s">
        <v>504</v>
      </c>
      <c r="B150" s="66" t="s">
        <v>227</v>
      </c>
      <c r="C150" s="66" t="s">
        <v>5</v>
      </c>
      <c r="D150" s="75">
        <v>103.04</v>
      </c>
    </row>
    <row r="151" spans="1:4" x14ac:dyDescent="0.2">
      <c r="A151" s="66" t="s">
        <v>505</v>
      </c>
      <c r="B151" s="66" t="s">
        <v>228</v>
      </c>
      <c r="C151" s="66" t="s">
        <v>11</v>
      </c>
      <c r="D151" s="75">
        <v>105.57</v>
      </c>
    </row>
    <row r="152" spans="1:4" x14ac:dyDescent="0.2">
      <c r="A152" s="66" t="s">
        <v>506</v>
      </c>
      <c r="B152" s="66" t="s">
        <v>229</v>
      </c>
      <c r="C152" s="66" t="s">
        <v>8</v>
      </c>
      <c r="D152" s="75">
        <v>89.32</v>
      </c>
    </row>
    <row r="153" spans="1:4" x14ac:dyDescent="0.2">
      <c r="A153" s="66" t="s">
        <v>507</v>
      </c>
      <c r="B153" s="66" t="s">
        <v>230</v>
      </c>
      <c r="C153" s="66" t="s">
        <v>4</v>
      </c>
      <c r="D153" s="75">
        <v>92.87</v>
      </c>
    </row>
    <row r="154" spans="1:4" x14ac:dyDescent="0.2">
      <c r="A154" s="66" t="s">
        <v>508</v>
      </c>
      <c r="B154" s="66" t="s">
        <v>231</v>
      </c>
      <c r="C154" s="66" t="s">
        <v>9</v>
      </c>
      <c r="D154" s="75">
        <v>102.22</v>
      </c>
    </row>
    <row r="155" spans="1:4" x14ac:dyDescent="0.2">
      <c r="A155" s="66" t="s">
        <v>509</v>
      </c>
      <c r="B155" s="66" t="s">
        <v>232</v>
      </c>
      <c r="C155" s="66" t="s">
        <v>4</v>
      </c>
      <c r="D155" s="75">
        <v>87.4</v>
      </c>
    </row>
    <row r="156" spans="1:4" x14ac:dyDescent="0.2">
      <c r="A156" s="66" t="s">
        <v>510</v>
      </c>
      <c r="B156" s="66" t="s">
        <v>233</v>
      </c>
      <c r="C156" s="66" t="s">
        <v>6</v>
      </c>
      <c r="D156" s="75">
        <v>124.92</v>
      </c>
    </row>
    <row r="157" spans="1:4" x14ac:dyDescent="0.2">
      <c r="A157" s="66" t="s">
        <v>511</v>
      </c>
      <c r="B157" s="66" t="s">
        <v>234</v>
      </c>
      <c r="C157" s="66" t="s">
        <v>10</v>
      </c>
      <c r="D157" s="75">
        <v>93.63</v>
      </c>
    </row>
    <row r="158" spans="1:4" x14ac:dyDescent="0.2">
      <c r="A158" s="66" t="s">
        <v>512</v>
      </c>
      <c r="B158" s="66" t="s">
        <v>235</v>
      </c>
      <c r="C158" s="66" t="s">
        <v>5</v>
      </c>
      <c r="D158" s="75">
        <v>87.74</v>
      </c>
    </row>
    <row r="159" spans="1:4" x14ac:dyDescent="0.2">
      <c r="A159" s="66" t="s">
        <v>513</v>
      </c>
      <c r="B159" s="66" t="s">
        <v>236</v>
      </c>
      <c r="C159" s="66" t="s">
        <v>9</v>
      </c>
      <c r="D159" s="75">
        <v>113.92</v>
      </c>
    </row>
    <row r="160" spans="1:4" x14ac:dyDescent="0.2">
      <c r="A160" s="66" t="s">
        <v>514</v>
      </c>
      <c r="B160" s="66" t="s">
        <v>237</v>
      </c>
      <c r="C160" s="66" t="s">
        <v>7</v>
      </c>
      <c r="D160" s="75">
        <v>103.58</v>
      </c>
    </row>
    <row r="161" spans="1:4" x14ac:dyDescent="0.2">
      <c r="A161" s="66" t="s">
        <v>515</v>
      </c>
      <c r="B161" s="66" t="s">
        <v>238</v>
      </c>
      <c r="C161" s="66" t="s">
        <v>9</v>
      </c>
      <c r="D161" s="75">
        <v>123.66</v>
      </c>
    </row>
    <row r="162" spans="1:4" x14ac:dyDescent="0.2">
      <c r="A162" s="66" t="s">
        <v>516</v>
      </c>
      <c r="B162" s="66" t="s">
        <v>239</v>
      </c>
      <c r="C162" s="66" t="s">
        <v>9</v>
      </c>
      <c r="D162" s="75">
        <v>117.09</v>
      </c>
    </row>
    <row r="163" spans="1:4" x14ac:dyDescent="0.2">
      <c r="A163" s="66" t="s">
        <v>517</v>
      </c>
      <c r="B163" s="66" t="s">
        <v>240</v>
      </c>
      <c r="C163" s="66" t="s">
        <v>9</v>
      </c>
      <c r="D163" s="75">
        <v>118.89</v>
      </c>
    </row>
    <row r="164" spans="1:4" x14ac:dyDescent="0.2">
      <c r="A164" s="66" t="s">
        <v>518</v>
      </c>
      <c r="B164" s="66" t="s">
        <v>241</v>
      </c>
      <c r="C164" s="66" t="s">
        <v>4</v>
      </c>
      <c r="D164" s="75">
        <v>93.41</v>
      </c>
    </row>
    <row r="165" spans="1:4" x14ac:dyDescent="0.2">
      <c r="A165" s="66" t="s">
        <v>519</v>
      </c>
      <c r="B165" s="66" t="s">
        <v>242</v>
      </c>
      <c r="C165" s="66" t="s">
        <v>7</v>
      </c>
      <c r="D165" s="75">
        <v>93.3</v>
      </c>
    </row>
    <row r="166" spans="1:4" x14ac:dyDescent="0.2">
      <c r="A166" s="66" t="s">
        <v>520</v>
      </c>
      <c r="B166" s="66" t="s">
        <v>243</v>
      </c>
      <c r="C166" s="66" t="s">
        <v>11</v>
      </c>
      <c r="D166" s="75">
        <v>95.5</v>
      </c>
    </row>
    <row r="167" spans="1:4" x14ac:dyDescent="0.2">
      <c r="A167" s="66" t="s">
        <v>521</v>
      </c>
      <c r="B167" s="66" t="s">
        <v>244</v>
      </c>
      <c r="C167" s="66" t="s">
        <v>6</v>
      </c>
      <c r="D167" s="75">
        <v>120.74</v>
      </c>
    </row>
    <row r="168" spans="1:4" x14ac:dyDescent="0.2">
      <c r="A168" s="66" t="s">
        <v>522</v>
      </c>
      <c r="B168" s="66" t="s">
        <v>245</v>
      </c>
      <c r="C168" s="66" t="s">
        <v>10</v>
      </c>
      <c r="D168" s="75">
        <v>87.74</v>
      </c>
    </row>
    <row r="169" spans="1:4" x14ac:dyDescent="0.2">
      <c r="A169" s="66" t="s">
        <v>523</v>
      </c>
      <c r="B169" s="66" t="s">
        <v>246</v>
      </c>
      <c r="C169" s="66" t="s">
        <v>4</v>
      </c>
      <c r="D169" s="75">
        <v>125.64</v>
      </c>
    </row>
    <row r="170" spans="1:4" x14ac:dyDescent="0.2">
      <c r="A170" s="66" t="s">
        <v>524</v>
      </c>
      <c r="B170" s="66" t="s">
        <v>247</v>
      </c>
      <c r="C170" s="66" t="s">
        <v>782</v>
      </c>
      <c r="D170" s="75">
        <v>114.86</v>
      </c>
    </row>
    <row r="171" spans="1:4" x14ac:dyDescent="0.2">
      <c r="A171" s="66" t="s">
        <v>525</v>
      </c>
      <c r="B171" s="66" t="s">
        <v>248</v>
      </c>
      <c r="C171" s="66" t="s">
        <v>5</v>
      </c>
      <c r="D171" s="75">
        <v>113.24</v>
      </c>
    </row>
    <row r="172" spans="1:4" x14ac:dyDescent="0.2">
      <c r="A172" s="66" t="s">
        <v>526</v>
      </c>
      <c r="B172" s="66" t="s">
        <v>249</v>
      </c>
      <c r="C172" s="66" t="s">
        <v>4</v>
      </c>
      <c r="D172" s="75">
        <v>151.94999999999999</v>
      </c>
    </row>
    <row r="173" spans="1:4" x14ac:dyDescent="0.2">
      <c r="A173" s="66" t="s">
        <v>527</v>
      </c>
      <c r="B173" s="66" t="s">
        <v>250</v>
      </c>
      <c r="C173" s="66" t="s">
        <v>782</v>
      </c>
      <c r="D173" s="75">
        <v>119.1</v>
      </c>
    </row>
    <row r="174" spans="1:4" x14ac:dyDescent="0.2">
      <c r="A174" s="66" t="s">
        <v>528</v>
      </c>
      <c r="B174" s="66" t="s">
        <v>251</v>
      </c>
      <c r="C174" s="66" t="s">
        <v>5</v>
      </c>
      <c r="D174" s="75">
        <v>122.55</v>
      </c>
    </row>
    <row r="175" spans="1:4" x14ac:dyDescent="0.2">
      <c r="A175" s="66" t="s">
        <v>741</v>
      </c>
      <c r="B175" s="66" t="s">
        <v>742</v>
      </c>
      <c r="C175" s="66" t="s">
        <v>4</v>
      </c>
      <c r="D175" s="75">
        <v>97.9</v>
      </c>
    </row>
    <row r="176" spans="1:4" x14ac:dyDescent="0.2">
      <c r="A176" s="66" t="s">
        <v>529</v>
      </c>
      <c r="B176" s="66" t="s">
        <v>252</v>
      </c>
      <c r="C176" s="66" t="s">
        <v>10</v>
      </c>
      <c r="D176" s="75">
        <v>127.19</v>
      </c>
    </row>
    <row r="177" spans="1:4" x14ac:dyDescent="0.2">
      <c r="A177" s="66" t="s">
        <v>530</v>
      </c>
      <c r="B177" s="66" t="s">
        <v>253</v>
      </c>
      <c r="C177" s="66" t="s">
        <v>7</v>
      </c>
      <c r="D177" s="75">
        <v>95.11</v>
      </c>
    </row>
    <row r="178" spans="1:4" x14ac:dyDescent="0.2">
      <c r="A178" s="66" t="s">
        <v>531</v>
      </c>
      <c r="B178" s="66" t="s">
        <v>254</v>
      </c>
      <c r="C178" s="66" t="s">
        <v>11</v>
      </c>
      <c r="D178" s="75">
        <v>126.36</v>
      </c>
    </row>
    <row r="179" spans="1:4" x14ac:dyDescent="0.2">
      <c r="A179" s="66" t="s">
        <v>532</v>
      </c>
      <c r="B179" s="66" t="s">
        <v>255</v>
      </c>
      <c r="C179" s="66" t="s">
        <v>4</v>
      </c>
      <c r="D179" s="75">
        <v>82.68</v>
      </c>
    </row>
    <row r="180" spans="1:4" x14ac:dyDescent="0.2">
      <c r="A180" s="66" t="s">
        <v>785</v>
      </c>
      <c r="B180" s="66" t="s">
        <v>786</v>
      </c>
      <c r="C180" s="66" t="s">
        <v>782</v>
      </c>
      <c r="D180" s="75">
        <v>104.27</v>
      </c>
    </row>
    <row r="181" spans="1:4" x14ac:dyDescent="0.2">
      <c r="A181" s="66" t="s">
        <v>533</v>
      </c>
      <c r="B181" s="66" t="s">
        <v>256</v>
      </c>
      <c r="C181" s="66" t="s">
        <v>7</v>
      </c>
      <c r="D181" s="75">
        <v>88.32</v>
      </c>
    </row>
    <row r="182" spans="1:4" x14ac:dyDescent="0.2">
      <c r="A182" s="66" t="s">
        <v>534</v>
      </c>
      <c r="B182" s="66" t="s">
        <v>257</v>
      </c>
      <c r="C182" s="66" t="s">
        <v>5</v>
      </c>
      <c r="D182" s="75">
        <v>91.6</v>
      </c>
    </row>
    <row r="183" spans="1:4" x14ac:dyDescent="0.2">
      <c r="A183" s="66" t="s">
        <v>535</v>
      </c>
      <c r="B183" s="66" t="s">
        <v>258</v>
      </c>
      <c r="C183" s="66" t="s">
        <v>4</v>
      </c>
      <c r="D183" s="75">
        <v>93.67</v>
      </c>
    </row>
    <row r="184" spans="1:4" x14ac:dyDescent="0.2">
      <c r="A184" s="66" t="s">
        <v>536</v>
      </c>
      <c r="B184" s="66" t="s">
        <v>259</v>
      </c>
      <c r="C184" s="66" t="s">
        <v>11</v>
      </c>
      <c r="D184" s="75">
        <v>149.96</v>
      </c>
    </row>
    <row r="185" spans="1:4" x14ac:dyDescent="0.2">
      <c r="A185" s="66" t="s">
        <v>537</v>
      </c>
      <c r="B185" s="66" t="s">
        <v>260</v>
      </c>
      <c r="C185" s="66" t="s">
        <v>4</v>
      </c>
      <c r="D185" s="75">
        <v>101.6</v>
      </c>
    </row>
    <row r="186" spans="1:4" x14ac:dyDescent="0.2">
      <c r="A186" s="66" t="s">
        <v>538</v>
      </c>
      <c r="B186" s="66" t="s">
        <v>261</v>
      </c>
      <c r="C186" s="66" t="s">
        <v>8</v>
      </c>
      <c r="D186" s="75">
        <v>89.13</v>
      </c>
    </row>
    <row r="187" spans="1:4" x14ac:dyDescent="0.2">
      <c r="A187" s="66" t="s">
        <v>539</v>
      </c>
      <c r="B187" s="66" t="s">
        <v>262</v>
      </c>
      <c r="C187" s="66" t="s">
        <v>9</v>
      </c>
      <c r="D187" s="75">
        <v>118.09</v>
      </c>
    </row>
    <row r="188" spans="1:4" x14ac:dyDescent="0.2">
      <c r="A188" s="66" t="s">
        <v>540</v>
      </c>
      <c r="B188" s="66" t="s">
        <v>263</v>
      </c>
      <c r="C188" s="66" t="s">
        <v>8</v>
      </c>
      <c r="D188" s="75">
        <v>116.95</v>
      </c>
    </row>
    <row r="189" spans="1:4" x14ac:dyDescent="0.2">
      <c r="A189" s="66" t="s">
        <v>541</v>
      </c>
      <c r="B189" s="66" t="s">
        <v>264</v>
      </c>
      <c r="C189" s="66" t="s">
        <v>5</v>
      </c>
      <c r="D189" s="75">
        <v>111.37</v>
      </c>
    </row>
    <row r="190" spans="1:4" x14ac:dyDescent="0.2">
      <c r="A190" s="66" t="s">
        <v>542</v>
      </c>
      <c r="B190" s="66" t="s">
        <v>265</v>
      </c>
      <c r="C190" s="66" t="s">
        <v>10</v>
      </c>
      <c r="D190" s="75">
        <v>84.02</v>
      </c>
    </row>
    <row r="191" spans="1:4" x14ac:dyDescent="0.2">
      <c r="A191" s="66" t="s">
        <v>543</v>
      </c>
      <c r="B191" s="66" t="s">
        <v>266</v>
      </c>
      <c r="C191" s="66" t="s">
        <v>9</v>
      </c>
      <c r="D191" s="75">
        <v>97.07</v>
      </c>
    </row>
    <row r="192" spans="1:4" x14ac:dyDescent="0.2">
      <c r="A192" s="66" t="s">
        <v>544</v>
      </c>
      <c r="B192" s="66" t="s">
        <v>267</v>
      </c>
      <c r="C192" s="66" t="s">
        <v>8</v>
      </c>
      <c r="D192" s="75">
        <v>93.61</v>
      </c>
    </row>
    <row r="193" spans="1:4" x14ac:dyDescent="0.2">
      <c r="A193" s="66" t="s">
        <v>545</v>
      </c>
      <c r="B193" s="66" t="s">
        <v>268</v>
      </c>
      <c r="C193" s="66" t="s">
        <v>9</v>
      </c>
      <c r="D193" s="75">
        <v>119.34</v>
      </c>
    </row>
    <row r="194" spans="1:4" x14ac:dyDescent="0.2">
      <c r="A194" s="66" t="s">
        <v>546</v>
      </c>
      <c r="B194" s="66" t="s">
        <v>269</v>
      </c>
      <c r="C194" s="66" t="s">
        <v>6</v>
      </c>
      <c r="D194" s="75">
        <v>119.01</v>
      </c>
    </row>
    <row r="195" spans="1:4" x14ac:dyDescent="0.2">
      <c r="A195" s="66" t="s">
        <v>547</v>
      </c>
      <c r="B195" s="66" t="s">
        <v>270</v>
      </c>
      <c r="C195" s="66" t="s">
        <v>7</v>
      </c>
      <c r="D195" s="75">
        <v>102.63</v>
      </c>
    </row>
    <row r="196" spans="1:4" x14ac:dyDescent="0.2">
      <c r="A196" s="66" t="s">
        <v>548</v>
      </c>
      <c r="B196" s="66" t="s">
        <v>271</v>
      </c>
      <c r="C196" s="66" t="s">
        <v>11</v>
      </c>
      <c r="D196" s="75">
        <v>123.03</v>
      </c>
    </row>
    <row r="197" spans="1:4" x14ac:dyDescent="0.2">
      <c r="A197" s="66" t="s">
        <v>549</v>
      </c>
      <c r="B197" s="66" t="s">
        <v>272</v>
      </c>
      <c r="C197" s="66" t="s">
        <v>9</v>
      </c>
      <c r="D197" s="75">
        <v>146.84</v>
      </c>
    </row>
    <row r="198" spans="1:4" x14ac:dyDescent="0.2">
      <c r="A198" s="66" t="s">
        <v>550</v>
      </c>
      <c r="B198" s="66" t="s">
        <v>273</v>
      </c>
      <c r="C198" s="66" t="s">
        <v>8</v>
      </c>
      <c r="D198" s="75">
        <v>85.19</v>
      </c>
    </row>
    <row r="199" spans="1:4" x14ac:dyDescent="0.2">
      <c r="A199" s="66" t="s">
        <v>551</v>
      </c>
      <c r="B199" s="66" t="s">
        <v>274</v>
      </c>
      <c r="C199" s="66" t="s">
        <v>6</v>
      </c>
      <c r="D199" s="75">
        <v>141.31</v>
      </c>
    </row>
    <row r="200" spans="1:4" x14ac:dyDescent="0.2">
      <c r="A200" s="66" t="s">
        <v>552</v>
      </c>
      <c r="B200" s="66" t="s">
        <v>275</v>
      </c>
      <c r="C200" s="66" t="s">
        <v>8</v>
      </c>
      <c r="D200" s="75">
        <v>87.85</v>
      </c>
    </row>
    <row r="201" spans="1:4" x14ac:dyDescent="0.2">
      <c r="A201" s="66" t="s">
        <v>553</v>
      </c>
      <c r="B201" s="66" t="s">
        <v>276</v>
      </c>
      <c r="C201" s="66" t="s">
        <v>5</v>
      </c>
      <c r="D201" s="75">
        <v>100.27</v>
      </c>
    </row>
    <row r="202" spans="1:4" x14ac:dyDescent="0.2">
      <c r="A202" s="66" t="s">
        <v>554</v>
      </c>
      <c r="B202" s="66" t="s">
        <v>277</v>
      </c>
      <c r="C202" s="66" t="s">
        <v>8</v>
      </c>
      <c r="D202" s="75">
        <v>98.46</v>
      </c>
    </row>
    <row r="203" spans="1:4" x14ac:dyDescent="0.2">
      <c r="A203" s="66" t="s">
        <v>555</v>
      </c>
      <c r="B203" s="66" t="s">
        <v>278</v>
      </c>
      <c r="C203" s="66" t="s">
        <v>9</v>
      </c>
      <c r="D203" s="75">
        <v>102.1</v>
      </c>
    </row>
    <row r="204" spans="1:4" x14ac:dyDescent="0.2">
      <c r="A204" s="66" t="s">
        <v>556</v>
      </c>
      <c r="B204" s="66" t="s">
        <v>279</v>
      </c>
      <c r="C204" s="66" t="s">
        <v>782</v>
      </c>
      <c r="D204" s="75">
        <v>109.47</v>
      </c>
    </row>
    <row r="205" spans="1:4" x14ac:dyDescent="0.2">
      <c r="A205" s="66" t="s">
        <v>557</v>
      </c>
      <c r="B205" s="66" t="s">
        <v>280</v>
      </c>
      <c r="C205" s="66" t="s">
        <v>11</v>
      </c>
      <c r="D205" s="75">
        <v>95.41</v>
      </c>
    </row>
    <row r="206" spans="1:4" x14ac:dyDescent="0.2">
      <c r="A206" s="66" t="s">
        <v>558</v>
      </c>
      <c r="B206" s="66" t="s">
        <v>281</v>
      </c>
      <c r="C206" s="66" t="s">
        <v>9</v>
      </c>
      <c r="D206" s="75">
        <v>117.32</v>
      </c>
    </row>
    <row r="207" spans="1:4" x14ac:dyDescent="0.2">
      <c r="A207" s="66" t="s">
        <v>559</v>
      </c>
      <c r="B207" s="66" t="s">
        <v>282</v>
      </c>
      <c r="C207" s="66" t="s">
        <v>4</v>
      </c>
      <c r="D207" s="75">
        <v>110.02</v>
      </c>
    </row>
    <row r="208" spans="1:4" x14ac:dyDescent="0.2">
      <c r="A208" s="66" t="s">
        <v>560</v>
      </c>
      <c r="B208" s="66" t="s">
        <v>283</v>
      </c>
      <c r="C208" s="66" t="s">
        <v>9</v>
      </c>
      <c r="D208" s="75">
        <v>110.19</v>
      </c>
    </row>
    <row r="209" spans="1:4" x14ac:dyDescent="0.2">
      <c r="A209" s="66" t="s">
        <v>561</v>
      </c>
      <c r="B209" s="66" t="s">
        <v>284</v>
      </c>
      <c r="C209" s="66" t="s">
        <v>4</v>
      </c>
      <c r="D209" s="75">
        <v>103.09</v>
      </c>
    </row>
    <row r="210" spans="1:4" x14ac:dyDescent="0.2">
      <c r="A210" s="66" t="s">
        <v>562</v>
      </c>
      <c r="B210" s="66" t="s">
        <v>285</v>
      </c>
      <c r="C210" s="66" t="s">
        <v>8</v>
      </c>
      <c r="D210" s="75">
        <v>92.94</v>
      </c>
    </row>
    <row r="211" spans="1:4" x14ac:dyDescent="0.2">
      <c r="A211" s="66" t="s">
        <v>563</v>
      </c>
      <c r="B211" s="66" t="s">
        <v>286</v>
      </c>
      <c r="C211" s="66" t="s">
        <v>11</v>
      </c>
      <c r="D211" s="75">
        <v>117.34</v>
      </c>
    </row>
    <row r="212" spans="1:4" x14ac:dyDescent="0.2">
      <c r="A212" s="66" t="s">
        <v>564</v>
      </c>
      <c r="B212" s="66" t="s">
        <v>287</v>
      </c>
      <c r="C212" s="66" t="s">
        <v>8</v>
      </c>
      <c r="D212" s="75">
        <v>93.81</v>
      </c>
    </row>
    <row r="213" spans="1:4" x14ac:dyDescent="0.2">
      <c r="A213" s="66" t="s">
        <v>565</v>
      </c>
      <c r="B213" s="66" t="s">
        <v>288</v>
      </c>
      <c r="C213" s="66" t="s">
        <v>9</v>
      </c>
      <c r="D213" s="75">
        <v>104.7</v>
      </c>
    </row>
    <row r="214" spans="1:4" x14ac:dyDescent="0.2">
      <c r="A214" s="66" t="s">
        <v>566</v>
      </c>
      <c r="B214" s="66" t="s">
        <v>289</v>
      </c>
      <c r="C214" s="66" t="s">
        <v>782</v>
      </c>
      <c r="D214" s="75">
        <v>93.72</v>
      </c>
    </row>
    <row r="215" spans="1:4" x14ac:dyDescent="0.2">
      <c r="A215" s="66" t="s">
        <v>567</v>
      </c>
      <c r="B215" s="66" t="s">
        <v>290</v>
      </c>
      <c r="C215" s="66" t="s">
        <v>11</v>
      </c>
      <c r="D215" s="75">
        <v>96.05</v>
      </c>
    </row>
    <row r="216" spans="1:4" x14ac:dyDescent="0.2">
      <c r="A216" s="66" t="s">
        <v>568</v>
      </c>
      <c r="B216" s="66" t="s">
        <v>291</v>
      </c>
      <c r="C216" s="66" t="s">
        <v>9</v>
      </c>
      <c r="D216" s="75">
        <v>127.24</v>
      </c>
    </row>
    <row r="217" spans="1:4" x14ac:dyDescent="0.2">
      <c r="A217" s="66" t="s">
        <v>569</v>
      </c>
      <c r="B217" s="66" t="s">
        <v>292</v>
      </c>
      <c r="C217" s="66" t="s">
        <v>11</v>
      </c>
      <c r="D217" s="75">
        <v>114.51</v>
      </c>
    </row>
    <row r="218" spans="1:4" x14ac:dyDescent="0.2">
      <c r="A218" s="66" t="s">
        <v>787</v>
      </c>
      <c r="B218" s="66" t="s">
        <v>788</v>
      </c>
      <c r="C218" s="66" t="s">
        <v>10</v>
      </c>
      <c r="D218" s="75">
        <v>96.91</v>
      </c>
    </row>
    <row r="219" spans="1:4" x14ac:dyDescent="0.2">
      <c r="A219" s="66" t="s">
        <v>570</v>
      </c>
      <c r="B219" s="66" t="s">
        <v>293</v>
      </c>
      <c r="C219" s="66" t="s">
        <v>5</v>
      </c>
      <c r="D219" s="75">
        <v>117.56</v>
      </c>
    </row>
    <row r="220" spans="1:4" x14ac:dyDescent="0.2">
      <c r="A220" s="66" t="s">
        <v>571</v>
      </c>
      <c r="B220" s="66" t="s">
        <v>294</v>
      </c>
      <c r="C220" s="66" t="s">
        <v>4</v>
      </c>
      <c r="D220" s="75">
        <v>90.71</v>
      </c>
    </row>
    <row r="221" spans="1:4" x14ac:dyDescent="0.2">
      <c r="A221" s="66" t="s">
        <v>572</v>
      </c>
      <c r="B221" s="66" t="s">
        <v>295</v>
      </c>
      <c r="C221" s="66" t="s">
        <v>10</v>
      </c>
      <c r="D221" s="75">
        <v>108.97</v>
      </c>
    </row>
    <row r="222" spans="1:4" x14ac:dyDescent="0.2">
      <c r="A222" s="66" t="s">
        <v>573</v>
      </c>
      <c r="B222" s="66" t="s">
        <v>296</v>
      </c>
      <c r="C222" s="66" t="s">
        <v>10</v>
      </c>
      <c r="D222" s="75">
        <v>98.14</v>
      </c>
    </row>
    <row r="223" spans="1:4" x14ac:dyDescent="0.2">
      <c r="A223" s="66" t="s">
        <v>574</v>
      </c>
      <c r="B223" s="66" t="s">
        <v>297</v>
      </c>
      <c r="C223" s="66" t="s">
        <v>4</v>
      </c>
      <c r="D223" s="75">
        <v>86.18</v>
      </c>
    </row>
    <row r="224" spans="1:4" x14ac:dyDescent="0.2">
      <c r="A224" s="66" t="s">
        <v>575</v>
      </c>
      <c r="B224" s="66" t="s">
        <v>298</v>
      </c>
      <c r="C224" s="66" t="s">
        <v>4</v>
      </c>
      <c r="D224" s="75">
        <v>88.71</v>
      </c>
    </row>
    <row r="225" spans="1:4" x14ac:dyDescent="0.2">
      <c r="A225" s="66" t="s">
        <v>576</v>
      </c>
      <c r="B225" s="66" t="s">
        <v>299</v>
      </c>
      <c r="C225" s="66" t="s">
        <v>5</v>
      </c>
      <c r="D225" s="75">
        <v>102.56</v>
      </c>
    </row>
    <row r="226" spans="1:4" x14ac:dyDescent="0.2">
      <c r="A226" s="66" t="s">
        <v>577</v>
      </c>
      <c r="B226" s="66" t="s">
        <v>300</v>
      </c>
      <c r="C226" s="66" t="s">
        <v>9</v>
      </c>
      <c r="D226" s="75">
        <v>111.46</v>
      </c>
    </row>
    <row r="227" spans="1:4" x14ac:dyDescent="0.2">
      <c r="A227" s="66" t="s">
        <v>578</v>
      </c>
      <c r="B227" s="66" t="s">
        <v>301</v>
      </c>
      <c r="C227" s="66" t="s">
        <v>8</v>
      </c>
      <c r="D227" s="75">
        <v>104.17</v>
      </c>
    </row>
    <row r="228" spans="1:4" x14ac:dyDescent="0.2">
      <c r="A228" s="66" t="s">
        <v>579</v>
      </c>
      <c r="B228" s="66" t="s">
        <v>302</v>
      </c>
      <c r="C228" s="66" t="s">
        <v>11</v>
      </c>
      <c r="D228" s="75">
        <v>96.44</v>
      </c>
    </row>
    <row r="229" spans="1:4" x14ac:dyDescent="0.2">
      <c r="A229" s="66" t="s">
        <v>580</v>
      </c>
      <c r="B229" s="66" t="s">
        <v>303</v>
      </c>
      <c r="C229" s="66" t="s">
        <v>7</v>
      </c>
      <c r="D229" s="75">
        <v>85.8</v>
      </c>
    </row>
    <row r="230" spans="1:4" x14ac:dyDescent="0.2">
      <c r="A230" s="66" t="s">
        <v>581</v>
      </c>
      <c r="B230" s="66" t="s">
        <v>304</v>
      </c>
      <c r="C230" s="66" t="s">
        <v>9</v>
      </c>
      <c r="D230" s="75">
        <v>92.21</v>
      </c>
    </row>
    <row r="231" spans="1:4" x14ac:dyDescent="0.2">
      <c r="A231" s="66" t="s">
        <v>582</v>
      </c>
      <c r="B231" s="66" t="s">
        <v>305</v>
      </c>
      <c r="C231" s="66" t="s">
        <v>5</v>
      </c>
      <c r="D231" s="75">
        <v>94.68</v>
      </c>
    </row>
    <row r="232" spans="1:4" x14ac:dyDescent="0.2">
      <c r="A232" s="66" t="s">
        <v>583</v>
      </c>
      <c r="B232" s="66" t="s">
        <v>306</v>
      </c>
      <c r="C232" s="66" t="s">
        <v>6</v>
      </c>
      <c r="D232" s="75">
        <v>123.16</v>
      </c>
    </row>
    <row r="233" spans="1:4" x14ac:dyDescent="0.2">
      <c r="A233" s="66" t="s">
        <v>584</v>
      </c>
      <c r="B233" s="66" t="s">
        <v>307</v>
      </c>
      <c r="C233" s="66" t="s">
        <v>9</v>
      </c>
      <c r="D233" s="75">
        <v>122.94</v>
      </c>
    </row>
    <row r="234" spans="1:4" x14ac:dyDescent="0.2">
      <c r="A234" s="66" t="s">
        <v>585</v>
      </c>
      <c r="B234" s="66" t="s">
        <v>308</v>
      </c>
      <c r="C234" s="66" t="s">
        <v>5</v>
      </c>
      <c r="D234" s="75">
        <v>133.65</v>
      </c>
    </row>
    <row r="235" spans="1:4" x14ac:dyDescent="0.2">
      <c r="A235" s="66" t="s">
        <v>586</v>
      </c>
      <c r="B235" s="66" t="s">
        <v>309</v>
      </c>
      <c r="C235" s="66" t="s">
        <v>8</v>
      </c>
      <c r="D235" s="75">
        <v>107.43</v>
      </c>
    </row>
    <row r="236" spans="1:4" x14ac:dyDescent="0.2">
      <c r="A236" s="66" t="s">
        <v>587</v>
      </c>
      <c r="B236" s="66" t="s">
        <v>310</v>
      </c>
      <c r="C236" s="66" t="s">
        <v>11</v>
      </c>
      <c r="D236" s="75">
        <v>102.67</v>
      </c>
    </row>
    <row r="237" spans="1:4" x14ac:dyDescent="0.2">
      <c r="A237" s="66" t="s">
        <v>588</v>
      </c>
      <c r="B237" s="66" t="s">
        <v>311</v>
      </c>
      <c r="C237" s="66" t="s">
        <v>11</v>
      </c>
      <c r="D237" s="75">
        <v>112.08</v>
      </c>
    </row>
    <row r="238" spans="1:4" x14ac:dyDescent="0.2">
      <c r="A238" s="66" t="s">
        <v>589</v>
      </c>
      <c r="B238" s="66" t="s">
        <v>312</v>
      </c>
      <c r="C238" s="66" t="s">
        <v>5</v>
      </c>
      <c r="D238" s="75">
        <v>105.38</v>
      </c>
    </row>
    <row r="239" spans="1:4" x14ac:dyDescent="0.2">
      <c r="A239" s="66" t="s">
        <v>590</v>
      </c>
      <c r="B239" s="66" t="s">
        <v>313</v>
      </c>
      <c r="C239" s="66" t="s">
        <v>8</v>
      </c>
      <c r="D239" s="75">
        <v>92.92</v>
      </c>
    </row>
    <row r="240" spans="1:4" x14ac:dyDescent="0.2">
      <c r="A240" s="66" t="s">
        <v>591</v>
      </c>
      <c r="B240" s="66" t="s">
        <v>314</v>
      </c>
      <c r="C240" s="66" t="s">
        <v>7</v>
      </c>
      <c r="D240" s="75">
        <v>98.49</v>
      </c>
    </row>
    <row r="241" spans="1:4" x14ac:dyDescent="0.2">
      <c r="A241" s="66" t="s">
        <v>592</v>
      </c>
      <c r="B241" s="66" t="s">
        <v>315</v>
      </c>
      <c r="C241" s="66" t="s">
        <v>11</v>
      </c>
      <c r="D241" s="75">
        <v>114.74</v>
      </c>
    </row>
    <row r="242" spans="1:4" x14ac:dyDescent="0.2">
      <c r="A242" s="66" t="s">
        <v>593</v>
      </c>
      <c r="B242" s="66" t="s">
        <v>316</v>
      </c>
      <c r="C242" s="66" t="s">
        <v>11</v>
      </c>
      <c r="D242" s="75">
        <v>118.22</v>
      </c>
    </row>
    <row r="243" spans="1:4" x14ac:dyDescent="0.2">
      <c r="A243" s="66" t="s">
        <v>594</v>
      </c>
      <c r="B243" s="66" t="s">
        <v>317</v>
      </c>
      <c r="C243" s="66" t="s">
        <v>10</v>
      </c>
      <c r="D243" s="75">
        <v>90.1</v>
      </c>
    </row>
    <row r="244" spans="1:4" x14ac:dyDescent="0.2">
      <c r="A244" s="66" t="s">
        <v>595</v>
      </c>
      <c r="B244" s="66" t="s">
        <v>318</v>
      </c>
      <c r="C244" s="66" t="s">
        <v>7</v>
      </c>
      <c r="D244" s="75">
        <v>106.74</v>
      </c>
    </row>
    <row r="245" spans="1:4" x14ac:dyDescent="0.2">
      <c r="A245" s="66" t="s">
        <v>596</v>
      </c>
      <c r="B245" s="66" t="s">
        <v>319</v>
      </c>
      <c r="C245" s="66" t="s">
        <v>9</v>
      </c>
      <c r="D245" s="75">
        <v>129.04</v>
      </c>
    </row>
    <row r="246" spans="1:4" x14ac:dyDescent="0.2">
      <c r="A246" s="66" t="s">
        <v>597</v>
      </c>
      <c r="B246" s="66" t="s">
        <v>320</v>
      </c>
      <c r="C246" s="66" t="s">
        <v>6</v>
      </c>
      <c r="D246" s="75">
        <v>125.78</v>
      </c>
    </row>
    <row r="247" spans="1:4" x14ac:dyDescent="0.2">
      <c r="A247" s="66" t="s">
        <v>598</v>
      </c>
      <c r="B247" s="66" t="s">
        <v>321</v>
      </c>
      <c r="C247" s="66" t="s">
        <v>9</v>
      </c>
      <c r="D247" s="75">
        <v>111.71</v>
      </c>
    </row>
    <row r="248" spans="1:4" x14ac:dyDescent="0.2">
      <c r="A248" s="66" t="s">
        <v>599</v>
      </c>
      <c r="B248" s="66" t="s">
        <v>322</v>
      </c>
      <c r="C248" s="66" t="s">
        <v>10</v>
      </c>
      <c r="D248" s="75">
        <v>100.46</v>
      </c>
    </row>
    <row r="249" spans="1:4" x14ac:dyDescent="0.2">
      <c r="A249" s="66" t="s">
        <v>600</v>
      </c>
      <c r="B249" s="66" t="s">
        <v>323</v>
      </c>
      <c r="C249" s="66" t="s">
        <v>8</v>
      </c>
      <c r="D249" s="75">
        <v>94.36</v>
      </c>
    </row>
    <row r="250" spans="1:4" x14ac:dyDescent="0.2">
      <c r="A250" s="66" t="s">
        <v>601</v>
      </c>
      <c r="B250" s="66" t="s">
        <v>324</v>
      </c>
      <c r="C250" s="66" t="s">
        <v>11</v>
      </c>
      <c r="D250" s="75">
        <v>95.1</v>
      </c>
    </row>
    <row r="251" spans="1:4" x14ac:dyDescent="0.2">
      <c r="A251" s="66" t="s">
        <v>602</v>
      </c>
      <c r="B251" s="66" t="s">
        <v>325</v>
      </c>
      <c r="C251" s="66" t="s">
        <v>9</v>
      </c>
      <c r="D251" s="75">
        <v>112.89</v>
      </c>
    </row>
    <row r="252" spans="1:4" x14ac:dyDescent="0.2">
      <c r="A252" s="66" t="s">
        <v>603</v>
      </c>
      <c r="B252" s="66" t="s">
        <v>326</v>
      </c>
      <c r="C252" s="66" t="s">
        <v>10</v>
      </c>
      <c r="D252" s="75">
        <v>96.97</v>
      </c>
    </row>
    <row r="253" spans="1:4" x14ac:dyDescent="0.2">
      <c r="A253" s="66" t="s">
        <v>604</v>
      </c>
      <c r="B253" s="66" t="s">
        <v>327</v>
      </c>
      <c r="C253" s="66" t="s">
        <v>11</v>
      </c>
      <c r="D253" s="75">
        <v>106.83</v>
      </c>
    </row>
    <row r="254" spans="1:4" x14ac:dyDescent="0.2">
      <c r="A254" s="66" t="s">
        <v>605</v>
      </c>
      <c r="B254" s="66" t="s">
        <v>328</v>
      </c>
      <c r="C254" s="66" t="s">
        <v>5</v>
      </c>
      <c r="D254" s="75">
        <v>109.85</v>
      </c>
    </row>
    <row r="255" spans="1:4" x14ac:dyDescent="0.2">
      <c r="A255" s="66" t="s">
        <v>606</v>
      </c>
      <c r="B255" s="66" t="s">
        <v>329</v>
      </c>
      <c r="C255" s="66" t="s">
        <v>9</v>
      </c>
      <c r="D255" s="75">
        <v>109.1</v>
      </c>
    </row>
    <row r="256" spans="1:4" x14ac:dyDescent="0.2">
      <c r="A256" s="66" t="s">
        <v>607</v>
      </c>
      <c r="B256" s="66" t="s">
        <v>330</v>
      </c>
      <c r="C256" s="66" t="s">
        <v>10</v>
      </c>
      <c r="D256" s="75">
        <v>104.77</v>
      </c>
    </row>
    <row r="257" spans="1:4" x14ac:dyDescent="0.2">
      <c r="A257" s="66" t="s">
        <v>608</v>
      </c>
      <c r="B257" s="66" t="s">
        <v>331</v>
      </c>
      <c r="C257" s="66" t="s">
        <v>9</v>
      </c>
      <c r="D257" s="75">
        <v>113.87</v>
      </c>
    </row>
    <row r="258" spans="1:4" x14ac:dyDescent="0.2">
      <c r="A258" s="66" t="s">
        <v>609</v>
      </c>
      <c r="B258" s="66" t="s">
        <v>332</v>
      </c>
      <c r="C258" s="66" t="s">
        <v>5</v>
      </c>
      <c r="D258" s="75">
        <v>117.71</v>
      </c>
    </row>
    <row r="259" spans="1:4" x14ac:dyDescent="0.2">
      <c r="A259" s="66" t="s">
        <v>610</v>
      </c>
      <c r="B259" s="66" t="s">
        <v>333</v>
      </c>
      <c r="C259" s="66" t="s">
        <v>5</v>
      </c>
      <c r="D259" s="75">
        <v>88.03</v>
      </c>
    </row>
    <row r="260" spans="1:4" x14ac:dyDescent="0.2">
      <c r="A260" s="66" t="s">
        <v>611</v>
      </c>
      <c r="B260" s="66" t="s">
        <v>334</v>
      </c>
      <c r="C260" s="66" t="s">
        <v>9</v>
      </c>
      <c r="D260" s="75">
        <v>113.78</v>
      </c>
    </row>
    <row r="261" spans="1:4" x14ac:dyDescent="0.2">
      <c r="A261" s="66" t="s">
        <v>612</v>
      </c>
      <c r="B261" s="66" t="s">
        <v>335</v>
      </c>
      <c r="C261" s="66" t="s">
        <v>10</v>
      </c>
      <c r="D261" s="75">
        <v>108.18</v>
      </c>
    </row>
    <row r="262" spans="1:4" x14ac:dyDescent="0.2">
      <c r="A262" s="66" t="s">
        <v>613</v>
      </c>
      <c r="B262" s="66" t="s">
        <v>336</v>
      </c>
      <c r="C262" s="66" t="s">
        <v>10</v>
      </c>
      <c r="D262" s="75">
        <v>87.46</v>
      </c>
    </row>
    <row r="263" spans="1:4" x14ac:dyDescent="0.2">
      <c r="A263" s="66" t="s">
        <v>614</v>
      </c>
      <c r="B263" s="66" t="s">
        <v>337</v>
      </c>
      <c r="C263" s="66" t="s">
        <v>6</v>
      </c>
      <c r="D263" s="75">
        <v>131.35</v>
      </c>
    </row>
    <row r="264" spans="1:4" x14ac:dyDescent="0.2">
      <c r="A264" s="66" t="s">
        <v>615</v>
      </c>
      <c r="B264" s="66" t="s">
        <v>338</v>
      </c>
      <c r="C264" s="66" t="s">
        <v>8</v>
      </c>
      <c r="D264" s="75">
        <v>104.54</v>
      </c>
    </row>
    <row r="265" spans="1:4" x14ac:dyDescent="0.2">
      <c r="A265" s="66" t="s">
        <v>616</v>
      </c>
      <c r="B265" s="66" t="s">
        <v>339</v>
      </c>
      <c r="C265" s="66" t="s">
        <v>9</v>
      </c>
      <c r="D265" s="75">
        <v>118.34</v>
      </c>
    </row>
    <row r="266" spans="1:4" x14ac:dyDescent="0.2">
      <c r="A266" s="66" t="s">
        <v>617</v>
      </c>
      <c r="B266" s="66" t="s">
        <v>340</v>
      </c>
      <c r="C266" s="66" t="s">
        <v>5</v>
      </c>
      <c r="D266" s="75">
        <v>107.46</v>
      </c>
    </row>
    <row r="267" spans="1:4" x14ac:dyDescent="0.2">
      <c r="A267" s="66" t="s">
        <v>618</v>
      </c>
      <c r="B267" s="66" t="s">
        <v>341</v>
      </c>
      <c r="C267" s="66" t="s">
        <v>9</v>
      </c>
      <c r="D267" s="75">
        <v>118.65</v>
      </c>
    </row>
    <row r="268" spans="1:4" x14ac:dyDescent="0.2">
      <c r="A268" s="66" t="s">
        <v>619</v>
      </c>
      <c r="B268" s="66" t="s">
        <v>342</v>
      </c>
      <c r="C268" s="66" t="s">
        <v>782</v>
      </c>
      <c r="D268" s="75">
        <v>96.75</v>
      </c>
    </row>
    <row r="269" spans="1:4" x14ac:dyDescent="0.2">
      <c r="A269" s="66" t="s">
        <v>620</v>
      </c>
      <c r="B269" s="66" t="s">
        <v>343</v>
      </c>
      <c r="C269" s="66" t="s">
        <v>11</v>
      </c>
      <c r="D269" s="75">
        <v>115.16</v>
      </c>
    </row>
    <row r="270" spans="1:4" x14ac:dyDescent="0.2">
      <c r="A270" s="66" t="s">
        <v>621</v>
      </c>
      <c r="B270" s="66" t="s">
        <v>344</v>
      </c>
      <c r="C270" s="66" t="s">
        <v>6</v>
      </c>
      <c r="D270" s="75">
        <v>117.98</v>
      </c>
    </row>
    <row r="271" spans="1:4" x14ac:dyDescent="0.2">
      <c r="A271" s="66" t="s">
        <v>622</v>
      </c>
      <c r="B271" s="66" t="s">
        <v>345</v>
      </c>
      <c r="C271" s="66" t="s">
        <v>6</v>
      </c>
      <c r="D271" s="75">
        <v>121.71</v>
      </c>
    </row>
    <row r="272" spans="1:4" x14ac:dyDescent="0.2">
      <c r="A272" s="66" t="s">
        <v>623</v>
      </c>
      <c r="B272" s="66" t="s">
        <v>346</v>
      </c>
      <c r="C272" s="66" t="s">
        <v>8</v>
      </c>
      <c r="D272" s="75">
        <v>100.15</v>
      </c>
    </row>
    <row r="273" spans="1:4" x14ac:dyDescent="0.2">
      <c r="A273" s="66" t="s">
        <v>624</v>
      </c>
      <c r="B273" s="66" t="s">
        <v>347</v>
      </c>
      <c r="C273" s="66" t="s">
        <v>11</v>
      </c>
      <c r="D273" s="75">
        <v>123.35</v>
      </c>
    </row>
    <row r="274" spans="1:4" x14ac:dyDescent="0.2">
      <c r="A274" s="66" t="s">
        <v>625</v>
      </c>
      <c r="B274" s="66" t="s">
        <v>348</v>
      </c>
      <c r="C274" s="66" t="s">
        <v>5</v>
      </c>
      <c r="D274" s="75">
        <v>107.74</v>
      </c>
    </row>
    <row r="275" spans="1:4" x14ac:dyDescent="0.2">
      <c r="A275" s="66" t="s">
        <v>626</v>
      </c>
      <c r="B275" s="66" t="s">
        <v>349</v>
      </c>
      <c r="C275" s="66" t="s">
        <v>9</v>
      </c>
      <c r="D275" s="75">
        <v>144.91999999999999</v>
      </c>
    </row>
    <row r="276" spans="1:4" x14ac:dyDescent="0.2">
      <c r="A276" s="66" t="s">
        <v>627</v>
      </c>
      <c r="B276" s="66" t="s">
        <v>350</v>
      </c>
      <c r="C276" s="66" t="s">
        <v>9</v>
      </c>
      <c r="D276" s="75">
        <v>91.98</v>
      </c>
    </row>
    <row r="277" spans="1:4" x14ac:dyDescent="0.2">
      <c r="A277" s="66" t="s">
        <v>628</v>
      </c>
      <c r="B277" s="66" t="s">
        <v>351</v>
      </c>
      <c r="C277" s="66" t="s">
        <v>5</v>
      </c>
      <c r="D277" s="75">
        <v>117.96</v>
      </c>
    </row>
    <row r="278" spans="1:4" x14ac:dyDescent="0.2">
      <c r="A278" s="66" t="s">
        <v>629</v>
      </c>
      <c r="B278" s="66" t="s">
        <v>352</v>
      </c>
      <c r="C278" s="66" t="s">
        <v>9</v>
      </c>
      <c r="D278" s="75">
        <v>123.29</v>
      </c>
    </row>
    <row r="279" spans="1:4" x14ac:dyDescent="0.2">
      <c r="A279" s="66" t="s">
        <v>630</v>
      </c>
      <c r="B279" s="66" t="s">
        <v>353</v>
      </c>
      <c r="C279" s="66" t="s">
        <v>10</v>
      </c>
      <c r="D279" s="75">
        <v>93.11</v>
      </c>
    </row>
    <row r="280" spans="1:4" x14ac:dyDescent="0.2">
      <c r="A280" s="66" t="s">
        <v>631</v>
      </c>
      <c r="B280" s="66" t="s">
        <v>354</v>
      </c>
      <c r="C280" s="66" t="s">
        <v>8</v>
      </c>
      <c r="D280" s="75">
        <v>93.18</v>
      </c>
    </row>
    <row r="281" spans="1:4" x14ac:dyDescent="0.2">
      <c r="A281" s="66" t="s">
        <v>632</v>
      </c>
      <c r="B281" s="66" t="s">
        <v>355</v>
      </c>
      <c r="C281" s="66" t="s">
        <v>4</v>
      </c>
      <c r="D281" s="75">
        <v>89.66</v>
      </c>
    </row>
    <row r="282" spans="1:4" x14ac:dyDescent="0.2">
      <c r="A282" s="66" t="s">
        <v>743</v>
      </c>
      <c r="B282" s="66" t="s">
        <v>744</v>
      </c>
      <c r="C282" s="66" t="s">
        <v>4</v>
      </c>
      <c r="D282" s="75">
        <v>112.09</v>
      </c>
    </row>
    <row r="283" spans="1:4" x14ac:dyDescent="0.2">
      <c r="A283" s="66" t="s">
        <v>633</v>
      </c>
      <c r="B283" s="66" t="s">
        <v>356</v>
      </c>
      <c r="C283" s="66" t="s">
        <v>9</v>
      </c>
      <c r="D283" s="75">
        <v>120.33</v>
      </c>
    </row>
    <row r="284" spans="1:4" x14ac:dyDescent="0.2">
      <c r="A284" s="66" t="s">
        <v>634</v>
      </c>
      <c r="B284" s="66" t="s">
        <v>357</v>
      </c>
      <c r="C284" s="66" t="s">
        <v>5</v>
      </c>
      <c r="D284" s="75">
        <v>104.02</v>
      </c>
    </row>
    <row r="285" spans="1:4" x14ac:dyDescent="0.2">
      <c r="A285" s="66" t="s">
        <v>635</v>
      </c>
      <c r="B285" s="66" t="s">
        <v>358</v>
      </c>
      <c r="C285" s="66" t="s">
        <v>6</v>
      </c>
      <c r="D285" s="75">
        <v>133.58000000000001</v>
      </c>
    </row>
    <row r="286" spans="1:4" x14ac:dyDescent="0.2">
      <c r="A286" s="66" t="s">
        <v>789</v>
      </c>
      <c r="B286" s="66" t="s">
        <v>790</v>
      </c>
      <c r="C286" s="66" t="s">
        <v>8</v>
      </c>
      <c r="D286" s="75">
        <v>106.29</v>
      </c>
    </row>
    <row r="287" spans="1:4" x14ac:dyDescent="0.2">
      <c r="A287" s="66" t="s">
        <v>636</v>
      </c>
      <c r="B287" s="66" t="s">
        <v>359</v>
      </c>
      <c r="C287" s="66" t="s">
        <v>8</v>
      </c>
      <c r="D287" s="75">
        <v>100.15</v>
      </c>
    </row>
    <row r="288" spans="1:4" x14ac:dyDescent="0.2">
      <c r="A288" s="66" t="s">
        <v>637</v>
      </c>
      <c r="B288" s="66" t="s">
        <v>360</v>
      </c>
      <c r="C288" s="66" t="s">
        <v>10</v>
      </c>
      <c r="D288" s="75">
        <v>107.28</v>
      </c>
    </row>
    <row r="289" spans="1:4" x14ac:dyDescent="0.2">
      <c r="A289" s="66" t="s">
        <v>638</v>
      </c>
      <c r="B289" s="66" t="s">
        <v>361</v>
      </c>
      <c r="C289" s="66" t="s">
        <v>9</v>
      </c>
      <c r="D289" s="75">
        <v>109.77</v>
      </c>
    </row>
    <row r="290" spans="1:4" x14ac:dyDescent="0.2">
      <c r="A290" s="66" t="s">
        <v>639</v>
      </c>
      <c r="B290" s="66" t="s">
        <v>362</v>
      </c>
      <c r="C290" s="66" t="s">
        <v>9</v>
      </c>
      <c r="D290" s="75">
        <v>127.97</v>
      </c>
    </row>
    <row r="291" spans="1:4" x14ac:dyDescent="0.2">
      <c r="A291" s="66" t="s">
        <v>640</v>
      </c>
      <c r="B291" s="66" t="s">
        <v>363</v>
      </c>
      <c r="C291" s="66" t="s">
        <v>8</v>
      </c>
      <c r="D291" s="75">
        <v>104.26</v>
      </c>
    </row>
    <row r="292" spans="1:4" x14ac:dyDescent="0.2">
      <c r="A292" s="66" t="s">
        <v>641</v>
      </c>
      <c r="B292" s="66" t="s">
        <v>364</v>
      </c>
      <c r="C292" s="66" t="s">
        <v>9</v>
      </c>
      <c r="D292" s="75">
        <v>110.7</v>
      </c>
    </row>
    <row r="293" spans="1:4" x14ac:dyDescent="0.2">
      <c r="A293" s="66" t="s">
        <v>642</v>
      </c>
      <c r="B293" s="66" t="s">
        <v>365</v>
      </c>
      <c r="C293" s="66" t="s">
        <v>9</v>
      </c>
      <c r="D293" s="75">
        <v>121.22</v>
      </c>
    </row>
    <row r="294" spans="1:4" x14ac:dyDescent="0.2">
      <c r="A294" s="66" t="s">
        <v>643</v>
      </c>
      <c r="B294" s="66" t="s">
        <v>366</v>
      </c>
      <c r="C294" s="66" t="s">
        <v>11</v>
      </c>
      <c r="D294" s="75">
        <v>114.19</v>
      </c>
    </row>
    <row r="295" spans="1:4" x14ac:dyDescent="0.2">
      <c r="A295" s="66" t="s">
        <v>644</v>
      </c>
      <c r="B295" s="66" t="s">
        <v>367</v>
      </c>
      <c r="C295" s="66" t="s">
        <v>11</v>
      </c>
      <c r="D295" s="75">
        <v>99.1</v>
      </c>
    </row>
    <row r="296" spans="1:4" x14ac:dyDescent="0.2">
      <c r="A296" s="66" t="s">
        <v>645</v>
      </c>
      <c r="B296" s="66" t="s">
        <v>368</v>
      </c>
      <c r="C296" s="66" t="s">
        <v>9</v>
      </c>
      <c r="D296" s="75">
        <v>109.36</v>
      </c>
    </row>
    <row r="297" spans="1:4" x14ac:dyDescent="0.2">
      <c r="A297" s="66" t="s">
        <v>646</v>
      </c>
      <c r="B297" s="66" t="s">
        <v>369</v>
      </c>
      <c r="C297" s="66" t="s">
        <v>11</v>
      </c>
      <c r="D297" s="75">
        <v>102.95</v>
      </c>
    </row>
    <row r="298" spans="1:4" x14ac:dyDescent="0.2">
      <c r="A298" s="66" t="s">
        <v>647</v>
      </c>
      <c r="B298" s="66" t="s">
        <v>370</v>
      </c>
      <c r="C298" s="66" t="s">
        <v>8</v>
      </c>
      <c r="D298" s="75">
        <v>111.28</v>
      </c>
    </row>
    <row r="299" spans="1:4" x14ac:dyDescent="0.2">
      <c r="A299" s="66" t="s">
        <v>648</v>
      </c>
      <c r="B299" s="66" t="s">
        <v>371</v>
      </c>
      <c r="C299" s="66" t="s">
        <v>11</v>
      </c>
      <c r="D299" s="75">
        <v>100.6</v>
      </c>
    </row>
    <row r="300" spans="1:4" x14ac:dyDescent="0.2">
      <c r="A300" s="66" t="s">
        <v>649</v>
      </c>
      <c r="B300" s="66" t="s">
        <v>372</v>
      </c>
      <c r="C300" s="66" t="s">
        <v>782</v>
      </c>
      <c r="D300" s="75">
        <v>95.26</v>
      </c>
    </row>
    <row r="301" spans="1:4" ht="27.6" customHeight="1" x14ac:dyDescent="0.2">
      <c r="A301" s="9" t="s">
        <v>49</v>
      </c>
    </row>
    <row r="302" spans="1:4" x14ac:dyDescent="0.2">
      <c r="A302" s="7" t="s">
        <v>686</v>
      </c>
      <c r="B302" s="5"/>
      <c r="C302" s="5"/>
      <c r="D302" s="5"/>
    </row>
    <row r="303" spans="1:4" x14ac:dyDescent="0.2">
      <c r="A303" s="6" t="s">
        <v>687</v>
      </c>
    </row>
    <row r="304" spans="1:4" x14ac:dyDescent="0.2">
      <c r="A304" s="6" t="s">
        <v>692</v>
      </c>
    </row>
    <row r="314" spans="5:8" ht="25.5" customHeight="1" x14ac:dyDescent="0.2"/>
    <row r="315" spans="5:8" x14ac:dyDescent="0.2">
      <c r="E315" s="5"/>
      <c r="F315" s="5"/>
      <c r="G315" s="5"/>
      <c r="H315" s="5"/>
    </row>
  </sheetData>
  <hyperlinks>
    <hyperlink ref="A3" location="Contents!A1" display="Contents" xr:uid="{B8F6E8B9-BDB1-4D99-88D3-8215AD1C777D}"/>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9BF0A-DA3A-4E44-867C-019009DFEA3F}">
  <sheetPr codeName="Sheet12"/>
  <dimension ref="A1:H25"/>
  <sheetViews>
    <sheetView showGridLines="0" zoomScaleNormal="100" workbookViewId="0"/>
  </sheetViews>
  <sheetFormatPr defaultColWidth="9.140625" defaultRowHeight="12.75" x14ac:dyDescent="0.2"/>
  <cols>
    <col min="1" max="1" width="23.5703125" style="6" customWidth="1"/>
    <col min="2" max="8" width="15.7109375" style="6" customWidth="1"/>
    <col min="9" max="16384" width="9.140625" style="6"/>
  </cols>
  <sheetData>
    <row r="1" spans="1:8" s="27" customFormat="1" ht="42" customHeight="1" x14ac:dyDescent="0.2">
      <c r="A1" s="26" t="s">
        <v>772</v>
      </c>
    </row>
    <row r="2" spans="1:8" s="27" customFormat="1" ht="33" customHeight="1" x14ac:dyDescent="0.2">
      <c r="A2" s="25" t="s">
        <v>688</v>
      </c>
    </row>
    <row r="3" spans="1:8" s="27" customFormat="1" ht="30" customHeight="1" x14ac:dyDescent="0.2">
      <c r="A3" s="28" t="s">
        <v>679</v>
      </c>
    </row>
    <row r="4" spans="1:8" s="3" customFormat="1" ht="63.75" x14ac:dyDescent="0.2">
      <c r="A4" s="32" t="s">
        <v>3</v>
      </c>
      <c r="B4" s="33" t="s">
        <v>728</v>
      </c>
      <c r="C4" s="33" t="s">
        <v>729</v>
      </c>
      <c r="D4" s="30" t="s">
        <v>730</v>
      </c>
      <c r="E4" s="6"/>
      <c r="F4" s="6"/>
    </row>
    <row r="5" spans="1:8" x14ac:dyDescent="0.2">
      <c r="A5" s="7" t="s">
        <v>4</v>
      </c>
      <c r="B5" s="74">
        <v>128.36000000000001</v>
      </c>
      <c r="C5" s="75">
        <v>129.51</v>
      </c>
      <c r="D5" s="75">
        <v>128.55000000000001</v>
      </c>
    </row>
    <row r="6" spans="1:8" x14ac:dyDescent="0.2">
      <c r="A6" s="7" t="s">
        <v>5</v>
      </c>
      <c r="B6" s="74">
        <v>163.71</v>
      </c>
      <c r="C6" s="75">
        <v>169.5</v>
      </c>
      <c r="D6" s="75">
        <v>164.1</v>
      </c>
    </row>
    <row r="7" spans="1:8" x14ac:dyDescent="0.2">
      <c r="A7" s="7" t="s">
        <v>6</v>
      </c>
      <c r="B7" s="74">
        <v>221.65</v>
      </c>
      <c r="C7" s="75">
        <v>202.66</v>
      </c>
      <c r="D7" s="75">
        <v>219.04</v>
      </c>
    </row>
    <row r="8" spans="1:8" x14ac:dyDescent="0.2">
      <c r="A8" s="7" t="s">
        <v>7</v>
      </c>
      <c r="B8" s="74">
        <v>113.96</v>
      </c>
      <c r="C8" s="75">
        <v>109.57</v>
      </c>
      <c r="D8" s="75">
        <v>113.51</v>
      </c>
    </row>
    <row r="9" spans="1:8" x14ac:dyDescent="0.2">
      <c r="A9" s="7" t="s">
        <v>8</v>
      </c>
      <c r="B9" s="74">
        <v>121.42</v>
      </c>
      <c r="C9" s="75">
        <v>118.95</v>
      </c>
      <c r="D9" s="75">
        <v>121.32</v>
      </c>
    </row>
    <row r="10" spans="1:8" x14ac:dyDescent="0.2">
      <c r="A10" s="7" t="s">
        <v>9</v>
      </c>
      <c r="B10" s="74">
        <v>184.94</v>
      </c>
      <c r="C10" s="75">
        <v>177.03</v>
      </c>
      <c r="D10" s="75">
        <v>184.3</v>
      </c>
    </row>
    <row r="11" spans="1:8" x14ac:dyDescent="0.2">
      <c r="A11" s="7" t="s">
        <v>10</v>
      </c>
      <c r="B11" s="74">
        <v>148.46</v>
      </c>
      <c r="C11" s="72">
        <v>147.63999999999999</v>
      </c>
      <c r="D11" s="72">
        <v>148.41</v>
      </c>
      <c r="E11" s="17"/>
    </row>
    <row r="12" spans="1:8" x14ac:dyDescent="0.2">
      <c r="A12" s="7" t="s">
        <v>11</v>
      </c>
      <c r="B12" s="74">
        <v>132.03</v>
      </c>
      <c r="C12" s="74">
        <v>121.09</v>
      </c>
      <c r="D12" s="74">
        <v>130.47999999999999</v>
      </c>
      <c r="E12" s="5"/>
    </row>
    <row r="13" spans="1:8" x14ac:dyDescent="0.2">
      <c r="A13" s="7" t="s">
        <v>711</v>
      </c>
      <c r="B13" s="74">
        <v>119.35</v>
      </c>
      <c r="C13" s="74">
        <v>115.53</v>
      </c>
      <c r="D13" s="74">
        <v>118.78</v>
      </c>
      <c r="E13" s="5"/>
    </row>
    <row r="14" spans="1:8" x14ac:dyDescent="0.2">
      <c r="A14" s="9" t="s">
        <v>12</v>
      </c>
      <c r="B14" s="76">
        <v>154.41</v>
      </c>
      <c r="C14" s="76">
        <v>150.32</v>
      </c>
      <c r="D14" s="76">
        <v>154.01</v>
      </c>
      <c r="E14" s="5"/>
    </row>
    <row r="15" spans="1:8" ht="25.5" customHeight="1" x14ac:dyDescent="0.2">
      <c r="A15" s="9" t="s">
        <v>49</v>
      </c>
    </row>
    <row r="16" spans="1:8" x14ac:dyDescent="0.2">
      <c r="A16" s="7" t="s">
        <v>717</v>
      </c>
      <c r="B16" s="5"/>
      <c r="C16" s="5"/>
      <c r="D16" s="5"/>
      <c r="E16" s="5"/>
      <c r="F16" s="5"/>
      <c r="G16" s="5"/>
      <c r="H16" s="5"/>
    </row>
    <row r="17" spans="1:1" x14ac:dyDescent="0.2">
      <c r="A17" s="6" t="s">
        <v>687</v>
      </c>
    </row>
    <row r="18" spans="1:1" x14ac:dyDescent="0.2">
      <c r="A18" s="21"/>
    </row>
    <row r="19" spans="1:1" x14ac:dyDescent="0.2">
      <c r="A19" s="12"/>
    </row>
    <row r="20" spans="1:1" x14ac:dyDescent="0.2">
      <c r="A20" s="10"/>
    </row>
    <row r="21" spans="1:1" x14ac:dyDescent="0.2">
      <c r="A21" s="11"/>
    </row>
    <row r="22" spans="1:1" x14ac:dyDescent="0.2">
      <c r="A22" s="12"/>
    </row>
    <row r="23" spans="1:1" x14ac:dyDescent="0.2">
      <c r="A23" s="13"/>
    </row>
    <row r="24" spans="1:1" x14ac:dyDescent="0.2">
      <c r="A24" s="1"/>
    </row>
    <row r="25" spans="1:1" x14ac:dyDescent="0.2">
      <c r="A25" s="1"/>
    </row>
  </sheetData>
  <hyperlinks>
    <hyperlink ref="A3" location="Contents!A1" display="Contents" xr:uid="{9B597547-5DA1-4B3C-8C18-02F4629EEA1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9ED3-FFDA-4411-B0D5-148AB3EB8F48}">
  <sheetPr codeName="Sheet13"/>
  <dimension ref="A1:H315"/>
  <sheetViews>
    <sheetView showGridLines="0" zoomScaleNormal="100" workbookViewId="0"/>
  </sheetViews>
  <sheetFormatPr defaultColWidth="9.140625" defaultRowHeight="12.75" x14ac:dyDescent="0.2"/>
  <cols>
    <col min="1" max="1" width="23.5703125" style="6" customWidth="1"/>
    <col min="2" max="2" width="30.5703125" style="6" customWidth="1"/>
    <col min="3" max="3" width="24" style="6" customWidth="1"/>
    <col min="4" max="4" width="17.85546875" style="6" customWidth="1"/>
    <col min="5" max="8" width="15.7109375" style="6" customWidth="1"/>
    <col min="9" max="16384" width="9.140625" style="6"/>
  </cols>
  <sheetData>
    <row r="1" spans="1:6" s="27" customFormat="1" ht="42" customHeight="1" x14ac:dyDescent="0.2">
      <c r="A1" s="26" t="s">
        <v>773</v>
      </c>
    </row>
    <row r="2" spans="1:6" s="27" customFormat="1" ht="33" customHeight="1" x14ac:dyDescent="0.2">
      <c r="A2" s="25" t="s">
        <v>688</v>
      </c>
    </row>
    <row r="3" spans="1:6" s="27" customFormat="1" ht="30" customHeight="1" x14ac:dyDescent="0.2">
      <c r="A3" s="28" t="s">
        <v>679</v>
      </c>
    </row>
    <row r="4" spans="1:6" s="3" customFormat="1" ht="25.5" customHeight="1" x14ac:dyDescent="0.2">
      <c r="A4" s="32" t="s">
        <v>37</v>
      </c>
      <c r="B4" s="32" t="s">
        <v>38</v>
      </c>
      <c r="C4" s="32" t="s">
        <v>3</v>
      </c>
      <c r="D4" s="30" t="s">
        <v>691</v>
      </c>
      <c r="E4" s="6"/>
      <c r="F4" s="21"/>
    </row>
    <row r="5" spans="1:6" x14ac:dyDescent="0.2">
      <c r="A5" s="66" t="s">
        <v>27</v>
      </c>
      <c r="B5" s="66" t="s">
        <v>28</v>
      </c>
      <c r="C5" s="66" t="s">
        <v>9</v>
      </c>
      <c r="D5" s="75">
        <v>182.07</v>
      </c>
    </row>
    <row r="6" spans="1:6" x14ac:dyDescent="0.2">
      <c r="A6" s="66" t="s">
        <v>13</v>
      </c>
      <c r="B6" s="66" t="s">
        <v>14</v>
      </c>
      <c r="C6" s="66" t="s">
        <v>4</v>
      </c>
      <c r="D6" s="75">
        <v>124.13</v>
      </c>
    </row>
    <row r="7" spans="1:6" x14ac:dyDescent="0.2">
      <c r="A7" s="66" t="s">
        <v>29</v>
      </c>
      <c r="B7" s="66" t="s">
        <v>30</v>
      </c>
      <c r="C7" s="66" t="s">
        <v>9</v>
      </c>
      <c r="D7" s="75">
        <v>179.11</v>
      </c>
    </row>
    <row r="8" spans="1:6" x14ac:dyDescent="0.2">
      <c r="A8" s="66" t="s">
        <v>21</v>
      </c>
      <c r="B8" s="66" t="s">
        <v>22</v>
      </c>
      <c r="C8" s="66" t="s">
        <v>4</v>
      </c>
      <c r="D8" s="75">
        <v>122.65</v>
      </c>
    </row>
    <row r="9" spans="1:6" x14ac:dyDescent="0.2">
      <c r="A9" s="66" t="s">
        <v>19</v>
      </c>
      <c r="B9" s="66" t="s">
        <v>20</v>
      </c>
      <c r="C9" s="66" t="s">
        <v>9</v>
      </c>
      <c r="D9" s="75">
        <v>162.38999999999999</v>
      </c>
    </row>
    <row r="10" spans="1:6" x14ac:dyDescent="0.2">
      <c r="A10" s="66" t="s">
        <v>25</v>
      </c>
      <c r="B10" s="66" t="s">
        <v>26</v>
      </c>
      <c r="C10" s="66" t="s">
        <v>5</v>
      </c>
      <c r="D10" s="75">
        <v>143.57</v>
      </c>
    </row>
    <row r="11" spans="1:6" x14ac:dyDescent="0.2">
      <c r="A11" s="66" t="s">
        <v>33</v>
      </c>
      <c r="B11" s="66" t="s">
        <v>34</v>
      </c>
      <c r="C11" s="66" t="s">
        <v>6</v>
      </c>
      <c r="D11" s="75">
        <v>186.28</v>
      </c>
      <c r="E11" s="17"/>
    </row>
    <row r="12" spans="1:6" x14ac:dyDescent="0.2">
      <c r="A12" s="66" t="s">
        <v>35</v>
      </c>
      <c r="B12" s="66" t="s">
        <v>36</v>
      </c>
      <c r="C12" s="66" t="s">
        <v>6</v>
      </c>
      <c r="D12" s="75">
        <v>239.69</v>
      </c>
      <c r="E12" s="5"/>
    </row>
    <row r="13" spans="1:6" x14ac:dyDescent="0.2">
      <c r="A13" s="66" t="s">
        <v>31</v>
      </c>
      <c r="B13" s="66" t="s">
        <v>32</v>
      </c>
      <c r="C13" s="66" t="s">
        <v>782</v>
      </c>
      <c r="D13" s="75">
        <v>110.02</v>
      </c>
      <c r="E13" s="5"/>
    </row>
    <row r="14" spans="1:6" x14ac:dyDescent="0.2">
      <c r="A14" s="66" t="s">
        <v>15</v>
      </c>
      <c r="B14" s="66" t="s">
        <v>16</v>
      </c>
      <c r="C14" s="66" t="s">
        <v>5</v>
      </c>
      <c r="D14" s="75">
        <v>153.06</v>
      </c>
      <c r="E14" s="5"/>
    </row>
    <row r="15" spans="1:6" x14ac:dyDescent="0.2">
      <c r="A15" s="66" t="s">
        <v>17</v>
      </c>
      <c r="B15" s="66" t="s">
        <v>18</v>
      </c>
      <c r="C15" s="66" t="s">
        <v>9</v>
      </c>
      <c r="D15" s="75">
        <v>178.92</v>
      </c>
      <c r="E15" s="5"/>
    </row>
    <row r="16" spans="1:6" x14ac:dyDescent="0.2">
      <c r="A16" s="66" t="s">
        <v>23</v>
      </c>
      <c r="B16" s="66" t="s">
        <v>24</v>
      </c>
      <c r="C16" s="66" t="s">
        <v>4</v>
      </c>
      <c r="D16" s="75">
        <v>116.3</v>
      </c>
      <c r="E16" s="5"/>
    </row>
    <row r="17" spans="1:8" x14ac:dyDescent="0.2">
      <c r="A17" s="66" t="s">
        <v>373</v>
      </c>
      <c r="B17" s="66" t="s">
        <v>97</v>
      </c>
      <c r="C17" s="66" t="s">
        <v>10</v>
      </c>
      <c r="D17" s="75">
        <v>160.58000000000001</v>
      </c>
      <c r="E17" s="5"/>
    </row>
    <row r="18" spans="1:8" x14ac:dyDescent="0.2">
      <c r="A18" s="66" t="s">
        <v>374</v>
      </c>
      <c r="B18" s="66" t="s">
        <v>98</v>
      </c>
      <c r="C18" s="66" t="s">
        <v>5</v>
      </c>
      <c r="D18" s="75">
        <v>160.16999999999999</v>
      </c>
    </row>
    <row r="19" spans="1:8" x14ac:dyDescent="0.2">
      <c r="A19" s="66" t="s">
        <v>375</v>
      </c>
      <c r="B19" s="66" t="s">
        <v>99</v>
      </c>
      <c r="C19" s="66" t="s">
        <v>6</v>
      </c>
      <c r="D19" s="75">
        <v>191.16</v>
      </c>
    </row>
    <row r="20" spans="1:8" x14ac:dyDescent="0.2">
      <c r="A20" s="66" t="s">
        <v>376</v>
      </c>
      <c r="B20" s="66" t="s">
        <v>100</v>
      </c>
      <c r="C20" s="66" t="s">
        <v>11</v>
      </c>
      <c r="D20" s="75">
        <v>127.4</v>
      </c>
    </row>
    <row r="21" spans="1:8" x14ac:dyDescent="0.2">
      <c r="A21" s="66" t="s">
        <v>377</v>
      </c>
      <c r="B21" s="66" t="s">
        <v>101</v>
      </c>
      <c r="C21" s="66" t="s">
        <v>4</v>
      </c>
      <c r="D21" s="75">
        <v>131.22</v>
      </c>
    </row>
    <row r="22" spans="1:8" x14ac:dyDescent="0.2">
      <c r="A22" s="66" t="s">
        <v>378</v>
      </c>
      <c r="B22" s="66" t="s">
        <v>102</v>
      </c>
      <c r="C22" s="66" t="s">
        <v>8</v>
      </c>
      <c r="D22" s="75">
        <v>111.78</v>
      </c>
    </row>
    <row r="23" spans="1:8" x14ac:dyDescent="0.2">
      <c r="A23" s="66" t="s">
        <v>379</v>
      </c>
      <c r="B23" s="66" t="s">
        <v>103</v>
      </c>
      <c r="C23" s="66" t="s">
        <v>8</v>
      </c>
      <c r="D23" s="75">
        <v>111.81</v>
      </c>
    </row>
    <row r="24" spans="1:8" x14ac:dyDescent="0.2">
      <c r="A24" s="66" t="s">
        <v>380</v>
      </c>
      <c r="B24" s="66" t="s">
        <v>104</v>
      </c>
      <c r="C24" s="66" t="s">
        <v>4</v>
      </c>
      <c r="D24" s="75">
        <v>113.66</v>
      </c>
    </row>
    <row r="25" spans="1:8" x14ac:dyDescent="0.2">
      <c r="A25" s="66" t="s">
        <v>381</v>
      </c>
      <c r="B25" s="66" t="s">
        <v>105</v>
      </c>
      <c r="C25" s="66" t="s">
        <v>8</v>
      </c>
      <c r="D25" s="75">
        <v>111.54</v>
      </c>
      <c r="E25" s="5"/>
      <c r="F25" s="5"/>
      <c r="G25" s="5"/>
      <c r="H25" s="5"/>
    </row>
    <row r="26" spans="1:8" x14ac:dyDescent="0.2">
      <c r="A26" s="66" t="s">
        <v>382</v>
      </c>
      <c r="B26" s="66" t="s">
        <v>106</v>
      </c>
      <c r="C26" s="66" t="s">
        <v>4</v>
      </c>
      <c r="D26" s="75">
        <v>122.91</v>
      </c>
    </row>
    <row r="27" spans="1:8" x14ac:dyDescent="0.2">
      <c r="A27" s="66" t="s">
        <v>383</v>
      </c>
      <c r="B27" s="66" t="s">
        <v>748</v>
      </c>
      <c r="C27" s="66" t="s">
        <v>10</v>
      </c>
      <c r="D27" s="75">
        <v>170.65</v>
      </c>
    </row>
    <row r="28" spans="1:8" x14ac:dyDescent="0.2">
      <c r="A28" s="66" t="s">
        <v>384</v>
      </c>
      <c r="B28" s="66" t="s">
        <v>107</v>
      </c>
      <c r="C28" s="66" t="s">
        <v>9</v>
      </c>
      <c r="D28" s="75">
        <v>195.01</v>
      </c>
    </row>
    <row r="29" spans="1:8" x14ac:dyDescent="0.2">
      <c r="A29" s="66" t="s">
        <v>385</v>
      </c>
      <c r="B29" s="66" t="s">
        <v>108</v>
      </c>
      <c r="C29" s="66" t="s">
        <v>782</v>
      </c>
      <c r="D29" s="75">
        <v>115.81</v>
      </c>
    </row>
    <row r="30" spans="1:8" x14ac:dyDescent="0.2">
      <c r="A30" s="66" t="s">
        <v>386</v>
      </c>
      <c r="B30" s="66" t="s">
        <v>109</v>
      </c>
      <c r="C30" s="66" t="s">
        <v>5</v>
      </c>
      <c r="D30" s="75">
        <v>170.09</v>
      </c>
    </row>
    <row r="31" spans="1:8" x14ac:dyDescent="0.2">
      <c r="A31" s="66" t="s">
        <v>387</v>
      </c>
      <c r="B31" s="66" t="s">
        <v>110</v>
      </c>
      <c r="C31" s="66" t="s">
        <v>5</v>
      </c>
      <c r="D31" s="75">
        <v>134.85</v>
      </c>
    </row>
    <row r="32" spans="1:8" x14ac:dyDescent="0.2">
      <c r="A32" s="66" t="s">
        <v>388</v>
      </c>
      <c r="B32" s="66" t="s">
        <v>111</v>
      </c>
      <c r="C32" s="66" t="s">
        <v>6</v>
      </c>
      <c r="D32" s="75">
        <v>248.78</v>
      </c>
    </row>
    <row r="33" spans="1:4" x14ac:dyDescent="0.2">
      <c r="A33" s="66" t="s">
        <v>389</v>
      </c>
      <c r="B33" s="66" t="s">
        <v>112</v>
      </c>
      <c r="C33" s="66" t="s">
        <v>5</v>
      </c>
      <c r="D33" s="75">
        <v>186.5</v>
      </c>
    </row>
    <row r="34" spans="1:4" x14ac:dyDescent="0.2">
      <c r="A34" s="66" t="s">
        <v>390</v>
      </c>
      <c r="B34" s="66" t="s">
        <v>113</v>
      </c>
      <c r="C34" s="66" t="s">
        <v>9</v>
      </c>
      <c r="D34" s="75">
        <v>198.82</v>
      </c>
    </row>
    <row r="35" spans="1:4" x14ac:dyDescent="0.2">
      <c r="A35" s="66" t="s">
        <v>391</v>
      </c>
      <c r="B35" s="66" t="s">
        <v>114</v>
      </c>
      <c r="C35" s="66" t="s">
        <v>10</v>
      </c>
      <c r="D35" s="75">
        <v>163.07</v>
      </c>
    </row>
    <row r="36" spans="1:4" x14ac:dyDescent="0.2">
      <c r="A36" s="66" t="s">
        <v>392</v>
      </c>
      <c r="B36" s="66" t="s">
        <v>115</v>
      </c>
      <c r="C36" s="66" t="s">
        <v>5</v>
      </c>
      <c r="D36" s="75">
        <v>133.38</v>
      </c>
    </row>
    <row r="37" spans="1:4" x14ac:dyDescent="0.2">
      <c r="A37" s="66" t="s">
        <v>393</v>
      </c>
      <c r="B37" s="66" t="s">
        <v>116</v>
      </c>
      <c r="C37" s="66" t="s">
        <v>6</v>
      </c>
      <c r="D37" s="75">
        <v>203.75</v>
      </c>
    </row>
    <row r="38" spans="1:4" x14ac:dyDescent="0.2">
      <c r="A38" s="66" t="s">
        <v>394</v>
      </c>
      <c r="B38" s="66" t="s">
        <v>117</v>
      </c>
      <c r="C38" s="66" t="s">
        <v>11</v>
      </c>
      <c r="D38" s="75">
        <v>135.16</v>
      </c>
    </row>
    <row r="39" spans="1:4" x14ac:dyDescent="0.2">
      <c r="A39" s="66" t="s">
        <v>395</v>
      </c>
      <c r="B39" s="66" t="s">
        <v>118</v>
      </c>
      <c r="C39" s="66" t="s">
        <v>5</v>
      </c>
      <c r="D39" s="75">
        <v>202.09</v>
      </c>
    </row>
    <row r="40" spans="1:4" x14ac:dyDescent="0.2">
      <c r="A40" s="66" t="s">
        <v>396</v>
      </c>
      <c r="B40" s="66" t="s">
        <v>119</v>
      </c>
      <c r="C40" s="66" t="s">
        <v>4</v>
      </c>
      <c r="D40" s="75">
        <v>119.62</v>
      </c>
    </row>
    <row r="41" spans="1:4" x14ac:dyDescent="0.2">
      <c r="A41" s="66" t="s">
        <v>689</v>
      </c>
      <c r="B41" s="66" t="s">
        <v>690</v>
      </c>
      <c r="C41" s="66" t="s">
        <v>9</v>
      </c>
      <c r="D41" s="75">
        <v>194.74</v>
      </c>
    </row>
    <row r="42" spans="1:4" x14ac:dyDescent="0.2">
      <c r="A42" s="66" t="s">
        <v>397</v>
      </c>
      <c r="B42" s="66" t="s">
        <v>120</v>
      </c>
      <c r="C42" s="66" t="s">
        <v>8</v>
      </c>
      <c r="D42" s="75">
        <v>110.14</v>
      </c>
    </row>
    <row r="43" spans="1:4" x14ac:dyDescent="0.2">
      <c r="A43" s="66" t="s">
        <v>398</v>
      </c>
      <c r="B43" s="66" t="s">
        <v>121</v>
      </c>
      <c r="C43" s="66" t="s">
        <v>8</v>
      </c>
      <c r="D43" s="75">
        <v>119.55</v>
      </c>
    </row>
    <row r="44" spans="1:4" x14ac:dyDescent="0.2">
      <c r="A44" s="66" t="s">
        <v>399</v>
      </c>
      <c r="B44" s="66" t="s">
        <v>122</v>
      </c>
      <c r="C44" s="66" t="s">
        <v>782</v>
      </c>
      <c r="D44" s="75">
        <v>117.77</v>
      </c>
    </row>
    <row r="45" spans="1:4" x14ac:dyDescent="0.2">
      <c r="A45" s="66" t="s">
        <v>400</v>
      </c>
      <c r="B45" s="66" t="s">
        <v>123</v>
      </c>
      <c r="C45" s="66" t="s">
        <v>5</v>
      </c>
      <c r="D45" s="75">
        <v>177.32</v>
      </c>
    </row>
    <row r="46" spans="1:4" x14ac:dyDescent="0.2">
      <c r="A46" s="66" t="s">
        <v>401</v>
      </c>
      <c r="B46" s="66" t="s">
        <v>124</v>
      </c>
      <c r="C46" s="66" t="s">
        <v>6</v>
      </c>
      <c r="D46" s="75">
        <v>246.95</v>
      </c>
    </row>
    <row r="47" spans="1:4" x14ac:dyDescent="0.2">
      <c r="A47" s="66" t="s">
        <v>402</v>
      </c>
      <c r="B47" s="66" t="s">
        <v>125</v>
      </c>
      <c r="C47" s="66" t="s">
        <v>11</v>
      </c>
      <c r="D47" s="75">
        <v>127.78</v>
      </c>
    </row>
    <row r="48" spans="1:4" x14ac:dyDescent="0.2">
      <c r="A48" s="66" t="s">
        <v>403</v>
      </c>
      <c r="B48" s="66" t="s">
        <v>126</v>
      </c>
      <c r="C48" s="66" t="s">
        <v>9</v>
      </c>
      <c r="D48" s="75">
        <v>174.87</v>
      </c>
    </row>
    <row r="49" spans="1:4" x14ac:dyDescent="0.2">
      <c r="A49" s="66" t="s">
        <v>404</v>
      </c>
      <c r="B49" s="66" t="s">
        <v>127</v>
      </c>
      <c r="C49" s="66" t="s">
        <v>5</v>
      </c>
      <c r="D49" s="75">
        <v>178.68</v>
      </c>
    </row>
    <row r="50" spans="1:4" x14ac:dyDescent="0.2">
      <c r="A50" s="66" t="s">
        <v>405</v>
      </c>
      <c r="B50" s="66" t="s">
        <v>128</v>
      </c>
      <c r="C50" s="66" t="s">
        <v>5</v>
      </c>
      <c r="D50" s="75">
        <v>181.41</v>
      </c>
    </row>
    <row r="51" spans="1:4" x14ac:dyDescent="0.2">
      <c r="A51" s="66" t="s">
        <v>406</v>
      </c>
      <c r="B51" s="66" t="s">
        <v>129</v>
      </c>
      <c r="C51" s="66" t="s">
        <v>4</v>
      </c>
      <c r="D51" s="75">
        <v>131.97</v>
      </c>
    </row>
    <row r="52" spans="1:4" x14ac:dyDescent="0.2">
      <c r="A52" s="66" t="s">
        <v>407</v>
      </c>
      <c r="B52" s="66" t="s">
        <v>130</v>
      </c>
      <c r="C52" s="66" t="s">
        <v>5</v>
      </c>
      <c r="D52" s="75">
        <v>172.97</v>
      </c>
    </row>
    <row r="53" spans="1:4" x14ac:dyDescent="0.2">
      <c r="A53" s="66" t="s">
        <v>408</v>
      </c>
      <c r="B53" s="66" t="s">
        <v>131</v>
      </c>
      <c r="C53" s="66" t="s">
        <v>10</v>
      </c>
      <c r="D53" s="75">
        <v>152.5</v>
      </c>
    </row>
    <row r="54" spans="1:4" x14ac:dyDescent="0.2">
      <c r="A54" s="66" t="s">
        <v>409</v>
      </c>
      <c r="B54" s="66" t="s">
        <v>132</v>
      </c>
      <c r="C54" s="66" t="s">
        <v>9</v>
      </c>
      <c r="D54" s="75">
        <v>182.81</v>
      </c>
    </row>
    <row r="55" spans="1:4" x14ac:dyDescent="0.2">
      <c r="A55" s="66" t="s">
        <v>410</v>
      </c>
      <c r="B55" s="66" t="s">
        <v>133</v>
      </c>
      <c r="C55" s="66" t="s">
        <v>8</v>
      </c>
      <c r="D55" s="75">
        <v>129.41999999999999</v>
      </c>
    </row>
    <row r="56" spans="1:4" x14ac:dyDescent="0.2">
      <c r="A56" s="66" t="s">
        <v>411</v>
      </c>
      <c r="B56" s="66" t="s">
        <v>134</v>
      </c>
      <c r="C56" s="66" t="s">
        <v>8</v>
      </c>
      <c r="D56" s="75">
        <v>128.69</v>
      </c>
    </row>
    <row r="57" spans="1:4" x14ac:dyDescent="0.2">
      <c r="A57" s="66" t="s">
        <v>412</v>
      </c>
      <c r="B57" s="66" t="s">
        <v>135</v>
      </c>
      <c r="C57" s="66" t="s">
        <v>4</v>
      </c>
      <c r="D57" s="75">
        <v>122.26</v>
      </c>
    </row>
    <row r="58" spans="1:4" x14ac:dyDescent="0.2">
      <c r="A58" s="66" t="s">
        <v>413</v>
      </c>
      <c r="B58" s="66" t="s">
        <v>136</v>
      </c>
      <c r="C58" s="66" t="s">
        <v>9</v>
      </c>
      <c r="D58" s="75">
        <v>192.48</v>
      </c>
    </row>
    <row r="59" spans="1:4" x14ac:dyDescent="0.2">
      <c r="A59" s="66" t="s">
        <v>414</v>
      </c>
      <c r="B59" s="66" t="s">
        <v>137</v>
      </c>
      <c r="C59" s="66" t="s">
        <v>8</v>
      </c>
      <c r="D59" s="75">
        <v>120.42</v>
      </c>
    </row>
    <row r="60" spans="1:4" x14ac:dyDescent="0.2">
      <c r="A60" s="66" t="s">
        <v>415</v>
      </c>
      <c r="B60" s="66" t="s">
        <v>138</v>
      </c>
      <c r="C60" s="66" t="s">
        <v>6</v>
      </c>
      <c r="D60" s="75">
        <v>236.92</v>
      </c>
    </row>
    <row r="61" spans="1:4" x14ac:dyDescent="0.2">
      <c r="A61" s="66" t="s">
        <v>416</v>
      </c>
      <c r="B61" s="66" t="s">
        <v>139</v>
      </c>
      <c r="C61" s="66" t="s">
        <v>5</v>
      </c>
      <c r="D61" s="75">
        <v>161.51</v>
      </c>
    </row>
    <row r="62" spans="1:4" x14ac:dyDescent="0.2">
      <c r="A62" s="66" t="s">
        <v>417</v>
      </c>
      <c r="B62" s="66" t="s">
        <v>140</v>
      </c>
      <c r="C62" s="66" t="s">
        <v>10</v>
      </c>
      <c r="D62" s="75">
        <v>140.54</v>
      </c>
    </row>
    <row r="63" spans="1:4" x14ac:dyDescent="0.2">
      <c r="A63" s="66" t="s">
        <v>418</v>
      </c>
      <c r="B63" s="66" t="s">
        <v>141</v>
      </c>
      <c r="C63" s="66" t="s">
        <v>10</v>
      </c>
      <c r="D63" s="75">
        <v>157.54</v>
      </c>
    </row>
    <row r="64" spans="1:4" x14ac:dyDescent="0.2">
      <c r="A64" s="66" t="s">
        <v>419</v>
      </c>
      <c r="B64" s="66" t="s">
        <v>142</v>
      </c>
      <c r="C64" s="66" t="s">
        <v>7</v>
      </c>
      <c r="D64" s="75">
        <v>106.83</v>
      </c>
    </row>
    <row r="65" spans="1:4" x14ac:dyDescent="0.2">
      <c r="A65" s="66" t="s">
        <v>420</v>
      </c>
      <c r="B65" s="66" t="s">
        <v>143</v>
      </c>
      <c r="C65" s="66" t="s">
        <v>11</v>
      </c>
      <c r="D65" s="75">
        <v>132.30000000000001</v>
      </c>
    </row>
    <row r="66" spans="1:4" x14ac:dyDescent="0.2">
      <c r="A66" s="66" t="s">
        <v>421</v>
      </c>
      <c r="B66" s="66" t="s">
        <v>144</v>
      </c>
      <c r="C66" s="66" t="s">
        <v>9</v>
      </c>
      <c r="D66" s="75">
        <v>193.69</v>
      </c>
    </row>
    <row r="67" spans="1:4" x14ac:dyDescent="0.2">
      <c r="A67" s="66" t="s">
        <v>422</v>
      </c>
      <c r="B67" s="66" t="s">
        <v>145</v>
      </c>
      <c r="C67" s="66" t="s">
        <v>6</v>
      </c>
      <c r="D67" s="75">
        <v>210.65</v>
      </c>
    </row>
    <row r="68" spans="1:4" x14ac:dyDescent="0.2">
      <c r="A68" s="66" t="s">
        <v>783</v>
      </c>
      <c r="B68" s="66" t="s">
        <v>784</v>
      </c>
      <c r="C68" s="66" t="s">
        <v>8</v>
      </c>
      <c r="D68" s="75">
        <v>109.13</v>
      </c>
    </row>
    <row r="69" spans="1:4" x14ac:dyDescent="0.2">
      <c r="A69" s="66" t="s">
        <v>423</v>
      </c>
      <c r="B69" s="66" t="s">
        <v>146</v>
      </c>
      <c r="C69" s="66" t="s">
        <v>5</v>
      </c>
      <c r="D69" s="75">
        <v>207.51</v>
      </c>
    </row>
    <row r="70" spans="1:4" x14ac:dyDescent="0.2">
      <c r="A70" s="66" t="s">
        <v>424</v>
      </c>
      <c r="B70" s="66" t="s">
        <v>147</v>
      </c>
      <c r="C70" s="66" t="s">
        <v>7</v>
      </c>
      <c r="D70" s="75">
        <v>107.8</v>
      </c>
    </row>
    <row r="71" spans="1:4" x14ac:dyDescent="0.2">
      <c r="A71" s="66" t="s">
        <v>425</v>
      </c>
      <c r="B71" s="66" t="s">
        <v>148</v>
      </c>
      <c r="C71" s="66" t="s">
        <v>9</v>
      </c>
      <c r="D71" s="75">
        <v>185.75</v>
      </c>
    </row>
    <row r="72" spans="1:4" x14ac:dyDescent="0.2">
      <c r="A72" s="66" t="s">
        <v>426</v>
      </c>
      <c r="B72" s="66" t="s">
        <v>149</v>
      </c>
      <c r="C72" s="66" t="s">
        <v>4</v>
      </c>
      <c r="D72" s="75">
        <v>129.91</v>
      </c>
    </row>
    <row r="73" spans="1:4" x14ac:dyDescent="0.2">
      <c r="A73" s="66" t="s">
        <v>427</v>
      </c>
      <c r="B73" s="66" t="s">
        <v>150</v>
      </c>
      <c r="C73" s="66" t="s">
        <v>4</v>
      </c>
      <c r="D73" s="75">
        <v>129.61000000000001</v>
      </c>
    </row>
    <row r="74" spans="1:4" x14ac:dyDescent="0.2">
      <c r="A74" s="66" t="s">
        <v>428</v>
      </c>
      <c r="B74" s="66" t="s">
        <v>151</v>
      </c>
      <c r="C74" s="66" t="s">
        <v>782</v>
      </c>
      <c r="D74" s="75">
        <v>115.56</v>
      </c>
    </row>
    <row r="75" spans="1:4" x14ac:dyDescent="0.2">
      <c r="A75" s="66" t="s">
        <v>429</v>
      </c>
      <c r="B75" s="66" t="s">
        <v>152</v>
      </c>
      <c r="C75" s="66" t="s">
        <v>10</v>
      </c>
      <c r="D75" s="75">
        <v>159.03</v>
      </c>
    </row>
    <row r="76" spans="1:4" x14ac:dyDescent="0.2">
      <c r="A76" s="66" t="s">
        <v>430</v>
      </c>
      <c r="B76" s="66" t="s">
        <v>153</v>
      </c>
      <c r="C76" s="66" t="s">
        <v>9</v>
      </c>
      <c r="D76" s="75">
        <v>149.04</v>
      </c>
    </row>
    <row r="77" spans="1:4" x14ac:dyDescent="0.2">
      <c r="A77" s="66" t="s">
        <v>431</v>
      </c>
      <c r="B77" s="66" t="s">
        <v>154</v>
      </c>
      <c r="C77" s="66" t="s">
        <v>11</v>
      </c>
      <c r="D77" s="75">
        <v>126.25</v>
      </c>
    </row>
    <row r="78" spans="1:4" x14ac:dyDescent="0.2">
      <c r="A78" s="66" t="s">
        <v>432</v>
      </c>
      <c r="B78" s="66" t="s">
        <v>155</v>
      </c>
      <c r="C78" s="66" t="s">
        <v>6</v>
      </c>
      <c r="D78" s="75">
        <v>213.78</v>
      </c>
    </row>
    <row r="79" spans="1:4" x14ac:dyDescent="0.2">
      <c r="A79" s="66" t="s">
        <v>433</v>
      </c>
      <c r="B79" s="66" t="s">
        <v>156</v>
      </c>
      <c r="C79" s="66" t="s">
        <v>5</v>
      </c>
      <c r="D79" s="75">
        <v>166.19</v>
      </c>
    </row>
    <row r="80" spans="1:4" x14ac:dyDescent="0.2">
      <c r="A80" s="66" t="s">
        <v>434</v>
      </c>
      <c r="B80" s="66" t="s">
        <v>157</v>
      </c>
      <c r="C80" s="66" t="s">
        <v>10</v>
      </c>
      <c r="D80" s="75">
        <v>151.59</v>
      </c>
    </row>
    <row r="81" spans="1:4" x14ac:dyDescent="0.2">
      <c r="A81" s="66" t="s">
        <v>435</v>
      </c>
      <c r="B81" s="66" t="s">
        <v>158</v>
      </c>
      <c r="C81" s="66" t="s">
        <v>9</v>
      </c>
      <c r="D81" s="75">
        <v>181.79</v>
      </c>
    </row>
    <row r="82" spans="1:4" x14ac:dyDescent="0.2">
      <c r="A82" s="66" t="s">
        <v>436</v>
      </c>
      <c r="B82" s="66" t="s">
        <v>159</v>
      </c>
      <c r="C82" s="66" t="s">
        <v>5</v>
      </c>
      <c r="D82" s="75">
        <v>196.4</v>
      </c>
    </row>
    <row r="83" spans="1:4" x14ac:dyDescent="0.2">
      <c r="A83" s="66" t="s">
        <v>437</v>
      </c>
      <c r="B83" s="66" t="s">
        <v>160</v>
      </c>
      <c r="C83" s="66" t="s">
        <v>4</v>
      </c>
      <c r="D83" s="75">
        <v>107.49</v>
      </c>
    </row>
    <row r="84" spans="1:4" x14ac:dyDescent="0.2">
      <c r="A84" s="66" t="s">
        <v>438</v>
      </c>
      <c r="B84" s="66" t="s">
        <v>161</v>
      </c>
      <c r="C84" s="66" t="s">
        <v>782</v>
      </c>
      <c r="D84" s="75">
        <v>113.26</v>
      </c>
    </row>
    <row r="85" spans="1:4" x14ac:dyDescent="0.2">
      <c r="A85" s="66" t="s">
        <v>439</v>
      </c>
      <c r="B85" s="66" t="s">
        <v>162</v>
      </c>
      <c r="C85" s="66" t="s">
        <v>11</v>
      </c>
      <c r="D85" s="75">
        <v>118.71</v>
      </c>
    </row>
    <row r="86" spans="1:4" x14ac:dyDescent="0.2">
      <c r="A86" s="66" t="s">
        <v>440</v>
      </c>
      <c r="B86" s="66" t="s">
        <v>163</v>
      </c>
      <c r="C86" s="66" t="s">
        <v>5</v>
      </c>
      <c r="D86" s="75">
        <v>121.95</v>
      </c>
    </row>
    <row r="87" spans="1:4" x14ac:dyDescent="0.2">
      <c r="A87" s="66" t="s">
        <v>441</v>
      </c>
      <c r="B87" s="66" t="s">
        <v>164</v>
      </c>
      <c r="C87" s="66" t="s">
        <v>9</v>
      </c>
      <c r="D87" s="75">
        <v>160.18</v>
      </c>
    </row>
    <row r="88" spans="1:4" x14ac:dyDescent="0.2">
      <c r="A88" s="66" t="s">
        <v>442</v>
      </c>
      <c r="B88" s="66" t="s">
        <v>165</v>
      </c>
      <c r="C88" s="66" t="s">
        <v>9</v>
      </c>
      <c r="D88" s="75">
        <v>174.91</v>
      </c>
    </row>
    <row r="89" spans="1:4" x14ac:dyDescent="0.2">
      <c r="A89" s="66" t="s">
        <v>443</v>
      </c>
      <c r="B89" s="66" t="s">
        <v>166</v>
      </c>
      <c r="C89" s="66" t="s">
        <v>9</v>
      </c>
      <c r="D89" s="75">
        <v>231.31</v>
      </c>
    </row>
    <row r="90" spans="1:4" x14ac:dyDescent="0.2">
      <c r="A90" s="66" t="s">
        <v>444</v>
      </c>
      <c r="B90" s="66" t="s">
        <v>167</v>
      </c>
      <c r="C90" s="66" t="s">
        <v>6</v>
      </c>
      <c r="D90" s="75">
        <v>213.01</v>
      </c>
    </row>
    <row r="91" spans="1:4" x14ac:dyDescent="0.2">
      <c r="A91" s="66" t="s">
        <v>445</v>
      </c>
      <c r="B91" s="66" t="s">
        <v>168</v>
      </c>
      <c r="C91" s="66" t="s">
        <v>5</v>
      </c>
      <c r="D91" s="75">
        <v>222.69</v>
      </c>
    </row>
    <row r="92" spans="1:4" x14ac:dyDescent="0.2">
      <c r="A92" s="66" t="s">
        <v>446</v>
      </c>
      <c r="B92" s="66" t="s">
        <v>169</v>
      </c>
      <c r="C92" s="66" t="s">
        <v>9</v>
      </c>
      <c r="D92" s="75">
        <v>227.92</v>
      </c>
    </row>
    <row r="93" spans="1:4" x14ac:dyDescent="0.2">
      <c r="A93" s="66" t="s">
        <v>447</v>
      </c>
      <c r="B93" s="66" t="s">
        <v>170</v>
      </c>
      <c r="C93" s="66" t="s">
        <v>4</v>
      </c>
      <c r="D93" s="75">
        <v>121.18</v>
      </c>
    </row>
    <row r="94" spans="1:4" x14ac:dyDescent="0.2">
      <c r="A94" s="66" t="s">
        <v>448</v>
      </c>
      <c r="B94" s="66" t="s">
        <v>171</v>
      </c>
      <c r="C94" s="66" t="s">
        <v>10</v>
      </c>
      <c r="D94" s="75">
        <v>144.52000000000001</v>
      </c>
    </row>
    <row r="95" spans="1:4" x14ac:dyDescent="0.2">
      <c r="A95" s="66" t="s">
        <v>449</v>
      </c>
      <c r="B95" s="66" t="s">
        <v>172</v>
      </c>
      <c r="C95" s="66" t="s">
        <v>9</v>
      </c>
      <c r="D95" s="75">
        <v>170.18</v>
      </c>
    </row>
    <row r="96" spans="1:4" x14ac:dyDescent="0.2">
      <c r="A96" s="66" t="s">
        <v>450</v>
      </c>
      <c r="B96" s="66" t="s">
        <v>173</v>
      </c>
      <c r="C96" s="66" t="s">
        <v>5</v>
      </c>
      <c r="D96" s="75">
        <v>132.63</v>
      </c>
    </row>
    <row r="97" spans="1:4" x14ac:dyDescent="0.2">
      <c r="A97" s="66" t="s">
        <v>451</v>
      </c>
      <c r="B97" s="66" t="s">
        <v>174</v>
      </c>
      <c r="C97" s="66" t="s">
        <v>9</v>
      </c>
      <c r="D97" s="75">
        <v>149.36000000000001</v>
      </c>
    </row>
    <row r="98" spans="1:4" x14ac:dyDescent="0.2">
      <c r="A98" s="66" t="s">
        <v>452</v>
      </c>
      <c r="B98" s="66" t="s">
        <v>175</v>
      </c>
      <c r="C98" s="66" t="s">
        <v>10</v>
      </c>
      <c r="D98" s="75">
        <v>132.56</v>
      </c>
    </row>
    <row r="99" spans="1:4" x14ac:dyDescent="0.2">
      <c r="A99" s="66" t="s">
        <v>453</v>
      </c>
      <c r="B99" s="66" t="s">
        <v>176</v>
      </c>
      <c r="C99" s="66" t="s">
        <v>8</v>
      </c>
      <c r="D99" s="75">
        <v>124.92</v>
      </c>
    </row>
    <row r="100" spans="1:4" x14ac:dyDescent="0.2">
      <c r="A100" s="66" t="s">
        <v>454</v>
      </c>
      <c r="B100" s="66" t="s">
        <v>177</v>
      </c>
      <c r="C100" s="66" t="s">
        <v>7</v>
      </c>
      <c r="D100" s="75">
        <v>113.48</v>
      </c>
    </row>
    <row r="101" spans="1:4" x14ac:dyDescent="0.2">
      <c r="A101" s="66" t="s">
        <v>455</v>
      </c>
      <c r="B101" s="66" t="s">
        <v>178</v>
      </c>
      <c r="C101" s="66" t="s">
        <v>4</v>
      </c>
      <c r="D101" s="75">
        <v>127.67</v>
      </c>
    </row>
    <row r="102" spans="1:4" x14ac:dyDescent="0.2">
      <c r="A102" s="66" t="s">
        <v>456</v>
      </c>
      <c r="B102" s="66" t="s">
        <v>179</v>
      </c>
      <c r="C102" s="66" t="s">
        <v>10</v>
      </c>
      <c r="D102" s="75">
        <v>136.78</v>
      </c>
    </row>
    <row r="103" spans="1:4" x14ac:dyDescent="0.2">
      <c r="A103" s="66" t="s">
        <v>457</v>
      </c>
      <c r="B103" s="66" t="s">
        <v>180</v>
      </c>
      <c r="C103" s="66" t="s">
        <v>9</v>
      </c>
      <c r="D103" s="75">
        <v>150.6</v>
      </c>
    </row>
    <row r="104" spans="1:4" x14ac:dyDescent="0.2">
      <c r="A104" s="66" t="s">
        <v>458</v>
      </c>
      <c r="B104" s="66" t="s">
        <v>181</v>
      </c>
      <c r="C104" s="66" t="s">
        <v>9</v>
      </c>
      <c r="D104" s="75">
        <v>177.54</v>
      </c>
    </row>
    <row r="105" spans="1:4" x14ac:dyDescent="0.2">
      <c r="A105" s="66" t="s">
        <v>459</v>
      </c>
      <c r="B105" s="66" t="s">
        <v>182</v>
      </c>
      <c r="C105" s="66" t="s">
        <v>5</v>
      </c>
      <c r="D105" s="75">
        <v>119.64</v>
      </c>
    </row>
    <row r="106" spans="1:4" x14ac:dyDescent="0.2">
      <c r="A106" s="66" t="s">
        <v>460</v>
      </c>
      <c r="B106" s="66" t="s">
        <v>183</v>
      </c>
      <c r="C106" s="66" t="s">
        <v>6</v>
      </c>
      <c r="D106" s="75">
        <v>201.94</v>
      </c>
    </row>
    <row r="107" spans="1:4" x14ac:dyDescent="0.2">
      <c r="A107" s="66" t="s">
        <v>461</v>
      </c>
      <c r="B107" s="66" t="s">
        <v>184</v>
      </c>
      <c r="C107" s="66" t="s">
        <v>9</v>
      </c>
      <c r="D107" s="75">
        <v>201.06</v>
      </c>
    </row>
    <row r="108" spans="1:4" x14ac:dyDescent="0.2">
      <c r="A108" s="66" t="s">
        <v>462</v>
      </c>
      <c r="B108" s="66" t="s">
        <v>185</v>
      </c>
      <c r="C108" s="66" t="s">
        <v>6</v>
      </c>
      <c r="D108" s="75">
        <v>240.4</v>
      </c>
    </row>
    <row r="109" spans="1:4" x14ac:dyDescent="0.2">
      <c r="A109" s="66" t="s">
        <v>463</v>
      </c>
      <c r="B109" s="66" t="s">
        <v>186</v>
      </c>
      <c r="C109" s="66" t="s">
        <v>8</v>
      </c>
      <c r="D109" s="75">
        <v>116.81</v>
      </c>
    </row>
    <row r="110" spans="1:4" x14ac:dyDescent="0.2">
      <c r="A110" s="66" t="s">
        <v>464</v>
      </c>
      <c r="B110" s="66" t="s">
        <v>187</v>
      </c>
      <c r="C110" s="66" t="s">
        <v>6</v>
      </c>
      <c r="D110" s="75">
        <v>233.9</v>
      </c>
    </row>
    <row r="111" spans="1:4" x14ac:dyDescent="0.2">
      <c r="A111" s="66" t="s">
        <v>465</v>
      </c>
      <c r="B111" s="66" t="s">
        <v>188</v>
      </c>
      <c r="C111" s="66" t="s">
        <v>4</v>
      </c>
      <c r="D111" s="75">
        <v>135</v>
      </c>
    </row>
    <row r="112" spans="1:4" x14ac:dyDescent="0.2">
      <c r="A112" s="66" t="s">
        <v>466</v>
      </c>
      <c r="B112" s="66" t="s">
        <v>189</v>
      </c>
      <c r="C112" s="66" t="s">
        <v>6</v>
      </c>
      <c r="D112" s="75">
        <v>215.23</v>
      </c>
    </row>
    <row r="113" spans="1:4" x14ac:dyDescent="0.2">
      <c r="A113" s="66" t="s">
        <v>467</v>
      </c>
      <c r="B113" s="66" t="s">
        <v>190</v>
      </c>
      <c r="C113" s="66" t="s">
        <v>5</v>
      </c>
      <c r="D113" s="75">
        <v>191.06</v>
      </c>
    </row>
    <row r="114" spans="1:4" x14ac:dyDescent="0.2">
      <c r="A114" s="66" t="s">
        <v>468</v>
      </c>
      <c r="B114" s="66" t="s">
        <v>191</v>
      </c>
      <c r="C114" s="66" t="s">
        <v>6</v>
      </c>
      <c r="D114" s="75">
        <v>206.72</v>
      </c>
    </row>
    <row r="115" spans="1:4" x14ac:dyDescent="0.2">
      <c r="A115" s="66" t="s">
        <v>469</v>
      </c>
      <c r="B115" s="66" t="s">
        <v>192</v>
      </c>
      <c r="C115" s="66" t="s">
        <v>9</v>
      </c>
      <c r="D115" s="75">
        <v>199.53</v>
      </c>
    </row>
    <row r="116" spans="1:4" x14ac:dyDescent="0.2">
      <c r="A116" s="66" t="s">
        <v>470</v>
      </c>
      <c r="B116" s="66" t="s">
        <v>193</v>
      </c>
      <c r="C116" s="66" t="s">
        <v>7</v>
      </c>
      <c r="D116" s="75">
        <v>109.39</v>
      </c>
    </row>
    <row r="117" spans="1:4" x14ac:dyDescent="0.2">
      <c r="A117" s="66" t="s">
        <v>471</v>
      </c>
      <c r="B117" s="66" t="s">
        <v>194</v>
      </c>
      <c r="C117" s="66" t="s">
        <v>9</v>
      </c>
      <c r="D117" s="75">
        <v>132.51</v>
      </c>
    </row>
    <row r="118" spans="1:4" x14ac:dyDescent="0.2">
      <c r="A118" s="66" t="s">
        <v>472</v>
      </c>
      <c r="B118" s="66" t="s">
        <v>195</v>
      </c>
      <c r="C118" s="66" t="s">
        <v>9</v>
      </c>
      <c r="D118" s="75">
        <v>170.3</v>
      </c>
    </row>
    <row r="119" spans="1:4" x14ac:dyDescent="0.2">
      <c r="A119" s="66" t="s">
        <v>473</v>
      </c>
      <c r="B119" s="66" t="s">
        <v>196</v>
      </c>
      <c r="C119" s="66" t="s">
        <v>6</v>
      </c>
      <c r="D119" s="75">
        <v>213.3</v>
      </c>
    </row>
    <row r="120" spans="1:4" x14ac:dyDescent="0.2">
      <c r="A120" s="66" t="s">
        <v>474</v>
      </c>
      <c r="B120" s="66" t="s">
        <v>197</v>
      </c>
      <c r="C120" s="66" t="s">
        <v>11</v>
      </c>
      <c r="D120" s="75">
        <v>128.21</v>
      </c>
    </row>
    <row r="121" spans="1:4" x14ac:dyDescent="0.2">
      <c r="A121" s="66" t="s">
        <v>475</v>
      </c>
      <c r="B121" s="66" t="s">
        <v>198</v>
      </c>
      <c r="C121" s="66" t="s">
        <v>5</v>
      </c>
      <c r="D121" s="75">
        <v>213.2</v>
      </c>
    </row>
    <row r="122" spans="1:4" x14ac:dyDescent="0.2">
      <c r="A122" s="66" t="s">
        <v>476</v>
      </c>
      <c r="B122" s="66" t="s">
        <v>199</v>
      </c>
      <c r="C122" s="66" t="s">
        <v>4</v>
      </c>
      <c r="D122" s="75">
        <v>132.84</v>
      </c>
    </row>
    <row r="123" spans="1:4" x14ac:dyDescent="0.2">
      <c r="A123" s="66" t="s">
        <v>477</v>
      </c>
      <c r="B123" s="66" t="s">
        <v>200</v>
      </c>
      <c r="C123" s="66" t="s">
        <v>6</v>
      </c>
      <c r="D123" s="75">
        <v>212.73</v>
      </c>
    </row>
    <row r="124" spans="1:4" x14ac:dyDescent="0.2">
      <c r="A124" s="66" t="s">
        <v>478</v>
      </c>
      <c r="B124" s="66" t="s">
        <v>201</v>
      </c>
      <c r="C124" s="66" t="s">
        <v>4</v>
      </c>
      <c r="D124" s="75">
        <v>132.36000000000001</v>
      </c>
    </row>
    <row r="125" spans="1:4" x14ac:dyDescent="0.2">
      <c r="A125" s="66" t="s">
        <v>479</v>
      </c>
      <c r="B125" s="66" t="s">
        <v>202</v>
      </c>
      <c r="C125" s="66" t="s">
        <v>9</v>
      </c>
      <c r="D125" s="75">
        <v>195.9</v>
      </c>
    </row>
    <row r="126" spans="1:4" x14ac:dyDescent="0.2">
      <c r="A126" s="66" t="s">
        <v>480</v>
      </c>
      <c r="B126" s="66" t="s">
        <v>203</v>
      </c>
      <c r="C126" s="66" t="s">
        <v>6</v>
      </c>
      <c r="D126" s="75">
        <v>221.71</v>
      </c>
    </row>
    <row r="127" spans="1:4" x14ac:dyDescent="0.2">
      <c r="A127" s="66" t="s">
        <v>481</v>
      </c>
      <c r="B127" s="66" t="s">
        <v>204</v>
      </c>
      <c r="C127" s="66" t="s">
        <v>5</v>
      </c>
      <c r="D127" s="75">
        <v>157.46</v>
      </c>
    </row>
    <row r="128" spans="1:4" x14ac:dyDescent="0.2">
      <c r="A128" s="66" t="s">
        <v>482</v>
      </c>
      <c r="B128" s="66" t="s">
        <v>205</v>
      </c>
      <c r="C128" s="66" t="s">
        <v>8</v>
      </c>
      <c r="D128" s="75">
        <v>112.01</v>
      </c>
    </row>
    <row r="129" spans="1:4" x14ac:dyDescent="0.2">
      <c r="A129" s="66" t="s">
        <v>483</v>
      </c>
      <c r="B129" s="66" t="s">
        <v>206</v>
      </c>
      <c r="C129" s="66" t="s">
        <v>5</v>
      </c>
      <c r="D129" s="75">
        <v>122.44</v>
      </c>
    </row>
    <row r="130" spans="1:4" x14ac:dyDescent="0.2">
      <c r="A130" s="66" t="s">
        <v>484</v>
      </c>
      <c r="B130" s="66" t="s">
        <v>207</v>
      </c>
      <c r="C130" s="66" t="s">
        <v>9</v>
      </c>
      <c r="D130" s="75">
        <v>137.44</v>
      </c>
    </row>
    <row r="131" spans="1:4" x14ac:dyDescent="0.2">
      <c r="A131" s="66" t="s">
        <v>485</v>
      </c>
      <c r="B131" s="66" t="s">
        <v>208</v>
      </c>
      <c r="C131" s="66" t="s">
        <v>10</v>
      </c>
      <c r="D131" s="75">
        <v>154.85</v>
      </c>
    </row>
    <row r="132" spans="1:4" x14ac:dyDescent="0.2">
      <c r="A132" s="66" t="s">
        <v>486</v>
      </c>
      <c r="B132" s="66" t="s">
        <v>209</v>
      </c>
      <c r="C132" s="66" t="s">
        <v>6</v>
      </c>
      <c r="D132" s="75">
        <v>203.06</v>
      </c>
    </row>
    <row r="133" spans="1:4" x14ac:dyDescent="0.2">
      <c r="A133" s="66" t="s">
        <v>487</v>
      </c>
      <c r="B133" s="66" t="s">
        <v>210</v>
      </c>
      <c r="C133" s="66" t="s">
        <v>6</v>
      </c>
      <c r="D133" s="75">
        <v>240.62</v>
      </c>
    </row>
    <row r="134" spans="1:4" x14ac:dyDescent="0.2">
      <c r="A134" s="66" t="s">
        <v>488</v>
      </c>
      <c r="B134" s="66" t="s">
        <v>211</v>
      </c>
      <c r="C134" s="66" t="s">
        <v>5</v>
      </c>
      <c r="D134" s="75">
        <v>124.46</v>
      </c>
    </row>
    <row r="135" spans="1:4" x14ac:dyDescent="0.2">
      <c r="A135" s="66" t="s">
        <v>489</v>
      </c>
      <c r="B135" s="66" t="s">
        <v>212</v>
      </c>
      <c r="C135" s="66" t="s">
        <v>782</v>
      </c>
      <c r="D135" s="75">
        <v>109.41</v>
      </c>
    </row>
    <row r="136" spans="1:4" x14ac:dyDescent="0.2">
      <c r="A136" s="66" t="s">
        <v>490</v>
      </c>
      <c r="B136" s="66" t="s">
        <v>213</v>
      </c>
      <c r="C136" s="66" t="s">
        <v>6</v>
      </c>
      <c r="D136" s="75">
        <v>245.24</v>
      </c>
    </row>
    <row r="137" spans="1:4" x14ac:dyDescent="0.2">
      <c r="A137" s="66" t="s">
        <v>491</v>
      </c>
      <c r="B137" s="66" t="s">
        <v>214</v>
      </c>
      <c r="C137" s="66" t="s">
        <v>782</v>
      </c>
      <c r="D137" s="75">
        <v>114.98</v>
      </c>
    </row>
    <row r="138" spans="1:4" x14ac:dyDescent="0.2">
      <c r="A138" s="66" t="s">
        <v>492</v>
      </c>
      <c r="B138" s="66" t="s">
        <v>215</v>
      </c>
      <c r="C138" s="66" t="s">
        <v>8</v>
      </c>
      <c r="D138" s="75">
        <v>124.41</v>
      </c>
    </row>
    <row r="139" spans="1:4" x14ac:dyDescent="0.2">
      <c r="A139" s="66" t="s">
        <v>493</v>
      </c>
      <c r="B139" s="66" t="s">
        <v>216</v>
      </c>
      <c r="C139" s="66" t="s">
        <v>6</v>
      </c>
      <c r="D139" s="75">
        <v>219.89</v>
      </c>
    </row>
    <row r="140" spans="1:4" x14ac:dyDescent="0.2">
      <c r="A140" s="66" t="s">
        <v>494</v>
      </c>
      <c r="B140" s="66" t="s">
        <v>217</v>
      </c>
      <c r="C140" s="66" t="s">
        <v>8</v>
      </c>
      <c r="D140" s="75">
        <v>120.31</v>
      </c>
    </row>
    <row r="141" spans="1:4" x14ac:dyDescent="0.2">
      <c r="A141" s="66" t="s">
        <v>495</v>
      </c>
      <c r="B141" s="66" t="s">
        <v>218</v>
      </c>
      <c r="C141" s="66" t="s">
        <v>782</v>
      </c>
      <c r="D141" s="75">
        <v>129.16</v>
      </c>
    </row>
    <row r="142" spans="1:4" x14ac:dyDescent="0.2">
      <c r="A142" s="66" t="s">
        <v>496</v>
      </c>
      <c r="B142" s="66" t="s">
        <v>219</v>
      </c>
      <c r="C142" s="66" t="s">
        <v>4</v>
      </c>
      <c r="D142" s="75">
        <v>130.76</v>
      </c>
    </row>
    <row r="143" spans="1:4" x14ac:dyDescent="0.2">
      <c r="A143" s="66" t="s">
        <v>497</v>
      </c>
      <c r="B143" s="66" t="s">
        <v>220</v>
      </c>
      <c r="C143" s="66" t="s">
        <v>9</v>
      </c>
      <c r="D143" s="75">
        <v>201.27</v>
      </c>
    </row>
    <row r="144" spans="1:4" x14ac:dyDescent="0.2">
      <c r="A144" s="66" t="s">
        <v>498</v>
      </c>
      <c r="B144" s="66" t="s">
        <v>221</v>
      </c>
      <c r="C144" s="66" t="s">
        <v>6</v>
      </c>
      <c r="D144" s="75">
        <v>205.38</v>
      </c>
    </row>
    <row r="145" spans="1:4" x14ac:dyDescent="0.2">
      <c r="A145" s="66" t="s">
        <v>499</v>
      </c>
      <c r="B145" s="66" t="s">
        <v>222</v>
      </c>
      <c r="C145" s="66" t="s">
        <v>11</v>
      </c>
      <c r="D145" s="75">
        <v>128.05000000000001</v>
      </c>
    </row>
    <row r="146" spans="1:4" x14ac:dyDescent="0.2">
      <c r="A146" s="66" t="s">
        <v>500</v>
      </c>
      <c r="B146" s="66" t="s">
        <v>223</v>
      </c>
      <c r="C146" s="66" t="s">
        <v>4</v>
      </c>
      <c r="D146" s="75">
        <v>124.73</v>
      </c>
    </row>
    <row r="147" spans="1:4" x14ac:dyDescent="0.2">
      <c r="A147" s="66" t="s">
        <v>501</v>
      </c>
      <c r="B147" s="66" t="s">
        <v>224</v>
      </c>
      <c r="C147" s="66" t="s">
        <v>8</v>
      </c>
      <c r="D147" s="75">
        <v>118.53</v>
      </c>
    </row>
    <row r="148" spans="1:4" x14ac:dyDescent="0.2">
      <c r="A148" s="66" t="s">
        <v>502</v>
      </c>
      <c r="B148" s="66" t="s">
        <v>225</v>
      </c>
      <c r="C148" s="66" t="s">
        <v>5</v>
      </c>
      <c r="D148" s="75">
        <v>168.69</v>
      </c>
    </row>
    <row r="149" spans="1:4" x14ac:dyDescent="0.2">
      <c r="A149" s="66" t="s">
        <v>503</v>
      </c>
      <c r="B149" s="66" t="s">
        <v>226</v>
      </c>
      <c r="C149" s="66" t="s">
        <v>9</v>
      </c>
      <c r="D149" s="75">
        <v>182.51</v>
      </c>
    </row>
    <row r="150" spans="1:4" x14ac:dyDescent="0.2">
      <c r="A150" s="66" t="s">
        <v>504</v>
      </c>
      <c r="B150" s="66" t="s">
        <v>227</v>
      </c>
      <c r="C150" s="66" t="s">
        <v>5</v>
      </c>
      <c r="D150" s="75">
        <v>168.19</v>
      </c>
    </row>
    <row r="151" spans="1:4" x14ac:dyDescent="0.2">
      <c r="A151" s="66" t="s">
        <v>505</v>
      </c>
      <c r="B151" s="66" t="s">
        <v>228</v>
      </c>
      <c r="C151" s="66" t="s">
        <v>11</v>
      </c>
      <c r="D151" s="75">
        <v>137.51</v>
      </c>
    </row>
    <row r="152" spans="1:4" x14ac:dyDescent="0.2">
      <c r="A152" s="66" t="s">
        <v>506</v>
      </c>
      <c r="B152" s="66" t="s">
        <v>229</v>
      </c>
      <c r="C152" s="66" t="s">
        <v>8</v>
      </c>
      <c r="D152" s="75">
        <v>130.25</v>
      </c>
    </row>
    <row r="153" spans="1:4" x14ac:dyDescent="0.2">
      <c r="A153" s="66" t="s">
        <v>507</v>
      </c>
      <c r="B153" s="66" t="s">
        <v>230</v>
      </c>
      <c r="C153" s="66" t="s">
        <v>4</v>
      </c>
      <c r="D153" s="75">
        <v>112.77</v>
      </c>
    </row>
    <row r="154" spans="1:4" x14ac:dyDescent="0.2">
      <c r="A154" s="66" t="s">
        <v>508</v>
      </c>
      <c r="B154" s="66" t="s">
        <v>231</v>
      </c>
      <c r="C154" s="66" t="s">
        <v>9</v>
      </c>
      <c r="D154" s="75">
        <v>155.35</v>
      </c>
    </row>
    <row r="155" spans="1:4" x14ac:dyDescent="0.2">
      <c r="A155" s="66" t="s">
        <v>509</v>
      </c>
      <c r="B155" s="66" t="s">
        <v>232</v>
      </c>
      <c r="C155" s="66" t="s">
        <v>4</v>
      </c>
      <c r="D155" s="75">
        <v>130.71</v>
      </c>
    </row>
    <row r="156" spans="1:4" x14ac:dyDescent="0.2">
      <c r="A156" s="66" t="s">
        <v>510</v>
      </c>
      <c r="B156" s="66" t="s">
        <v>233</v>
      </c>
      <c r="C156" s="66" t="s">
        <v>6</v>
      </c>
      <c r="D156" s="75">
        <v>187.13</v>
      </c>
    </row>
    <row r="157" spans="1:4" x14ac:dyDescent="0.2">
      <c r="A157" s="66" t="s">
        <v>511</v>
      </c>
      <c r="B157" s="66" t="s">
        <v>234</v>
      </c>
      <c r="C157" s="66" t="s">
        <v>10</v>
      </c>
      <c r="D157" s="75">
        <v>141.38</v>
      </c>
    </row>
    <row r="158" spans="1:4" x14ac:dyDescent="0.2">
      <c r="A158" s="66" t="s">
        <v>512</v>
      </c>
      <c r="B158" s="66" t="s">
        <v>235</v>
      </c>
      <c r="C158" s="66" t="s">
        <v>5</v>
      </c>
      <c r="D158" s="75">
        <v>138.63</v>
      </c>
    </row>
    <row r="159" spans="1:4" x14ac:dyDescent="0.2">
      <c r="A159" s="66" t="s">
        <v>513</v>
      </c>
      <c r="B159" s="66" t="s">
        <v>236</v>
      </c>
      <c r="C159" s="66" t="s">
        <v>9</v>
      </c>
      <c r="D159" s="75">
        <v>200.25</v>
      </c>
    </row>
    <row r="160" spans="1:4" x14ac:dyDescent="0.2">
      <c r="A160" s="66" t="s">
        <v>514</v>
      </c>
      <c r="B160" s="66" t="s">
        <v>237</v>
      </c>
      <c r="C160" s="66" t="s">
        <v>7</v>
      </c>
      <c r="D160" s="75">
        <v>117.34</v>
      </c>
    </row>
    <row r="161" spans="1:4" x14ac:dyDescent="0.2">
      <c r="A161" s="66" t="s">
        <v>515</v>
      </c>
      <c r="B161" s="66" t="s">
        <v>238</v>
      </c>
      <c r="C161" s="66" t="s">
        <v>9</v>
      </c>
      <c r="D161" s="75">
        <v>185.2</v>
      </c>
    </row>
    <row r="162" spans="1:4" x14ac:dyDescent="0.2">
      <c r="A162" s="66" t="s">
        <v>516</v>
      </c>
      <c r="B162" s="66" t="s">
        <v>239</v>
      </c>
      <c r="C162" s="66" t="s">
        <v>9</v>
      </c>
      <c r="D162" s="75">
        <v>189.3</v>
      </c>
    </row>
    <row r="163" spans="1:4" x14ac:dyDescent="0.2">
      <c r="A163" s="66" t="s">
        <v>517</v>
      </c>
      <c r="B163" s="66" t="s">
        <v>240</v>
      </c>
      <c r="C163" s="66" t="s">
        <v>9</v>
      </c>
      <c r="D163" s="75">
        <v>169.23</v>
      </c>
    </row>
    <row r="164" spans="1:4" x14ac:dyDescent="0.2">
      <c r="A164" s="66" t="s">
        <v>518</v>
      </c>
      <c r="B164" s="66" t="s">
        <v>241</v>
      </c>
      <c r="C164" s="66" t="s">
        <v>4</v>
      </c>
      <c r="D164" s="75">
        <v>111.83</v>
      </c>
    </row>
    <row r="165" spans="1:4" x14ac:dyDescent="0.2">
      <c r="A165" s="66" t="s">
        <v>519</v>
      </c>
      <c r="B165" s="66" t="s">
        <v>242</v>
      </c>
      <c r="C165" s="66" t="s">
        <v>7</v>
      </c>
      <c r="D165" s="75">
        <v>121.5</v>
      </c>
    </row>
    <row r="166" spans="1:4" x14ac:dyDescent="0.2">
      <c r="A166" s="66" t="s">
        <v>520</v>
      </c>
      <c r="B166" s="66" t="s">
        <v>243</v>
      </c>
      <c r="C166" s="66" t="s">
        <v>11</v>
      </c>
      <c r="D166" s="75">
        <v>111.76</v>
      </c>
    </row>
    <row r="167" spans="1:4" x14ac:dyDescent="0.2">
      <c r="A167" s="66" t="s">
        <v>521</v>
      </c>
      <c r="B167" s="66" t="s">
        <v>244</v>
      </c>
      <c r="C167" s="66" t="s">
        <v>6</v>
      </c>
      <c r="D167" s="75">
        <v>217.78</v>
      </c>
    </row>
    <row r="168" spans="1:4" x14ac:dyDescent="0.2">
      <c r="A168" s="66" t="s">
        <v>522</v>
      </c>
      <c r="B168" s="66" t="s">
        <v>245</v>
      </c>
      <c r="C168" s="66" t="s">
        <v>10</v>
      </c>
      <c r="D168" s="75">
        <v>131.05000000000001</v>
      </c>
    </row>
    <row r="169" spans="1:4" x14ac:dyDescent="0.2">
      <c r="A169" s="66" t="s">
        <v>523</v>
      </c>
      <c r="B169" s="66" t="s">
        <v>246</v>
      </c>
      <c r="C169" s="66" t="s">
        <v>4</v>
      </c>
      <c r="D169" s="75">
        <v>119.77</v>
      </c>
    </row>
    <row r="170" spans="1:4" x14ac:dyDescent="0.2">
      <c r="A170" s="66" t="s">
        <v>524</v>
      </c>
      <c r="B170" s="66" t="s">
        <v>247</v>
      </c>
      <c r="C170" s="66" t="s">
        <v>782</v>
      </c>
      <c r="D170" s="75">
        <v>104.17</v>
      </c>
    </row>
    <row r="171" spans="1:4" x14ac:dyDescent="0.2">
      <c r="A171" s="66" t="s">
        <v>525</v>
      </c>
      <c r="B171" s="66" t="s">
        <v>248</v>
      </c>
      <c r="C171" s="66" t="s">
        <v>5</v>
      </c>
      <c r="D171" s="75">
        <v>178.7</v>
      </c>
    </row>
    <row r="172" spans="1:4" x14ac:dyDescent="0.2">
      <c r="A172" s="66" t="s">
        <v>526</v>
      </c>
      <c r="B172" s="66" t="s">
        <v>249</v>
      </c>
      <c r="C172" s="66" t="s">
        <v>4</v>
      </c>
      <c r="D172" s="75">
        <v>122.23</v>
      </c>
    </row>
    <row r="173" spans="1:4" x14ac:dyDescent="0.2">
      <c r="A173" s="66" t="s">
        <v>527</v>
      </c>
      <c r="B173" s="66" t="s">
        <v>250</v>
      </c>
      <c r="C173" s="66" t="s">
        <v>782</v>
      </c>
      <c r="D173" s="75">
        <v>115.23</v>
      </c>
    </row>
    <row r="174" spans="1:4" x14ac:dyDescent="0.2">
      <c r="A174" s="66" t="s">
        <v>528</v>
      </c>
      <c r="B174" s="66" t="s">
        <v>251</v>
      </c>
      <c r="C174" s="66" t="s">
        <v>5</v>
      </c>
      <c r="D174" s="75">
        <v>123.85</v>
      </c>
    </row>
    <row r="175" spans="1:4" x14ac:dyDescent="0.2">
      <c r="A175" s="66" t="s">
        <v>741</v>
      </c>
      <c r="B175" s="66" t="s">
        <v>742</v>
      </c>
      <c r="C175" s="66" t="s">
        <v>4</v>
      </c>
      <c r="D175" s="75">
        <v>129.97999999999999</v>
      </c>
    </row>
    <row r="176" spans="1:4" x14ac:dyDescent="0.2">
      <c r="A176" s="66" t="s">
        <v>529</v>
      </c>
      <c r="B176" s="66" t="s">
        <v>252</v>
      </c>
      <c r="C176" s="66" t="s">
        <v>10</v>
      </c>
      <c r="D176" s="75">
        <v>149.33000000000001</v>
      </c>
    </row>
    <row r="177" spans="1:4" x14ac:dyDescent="0.2">
      <c r="A177" s="66" t="s">
        <v>530</v>
      </c>
      <c r="B177" s="66" t="s">
        <v>253</v>
      </c>
      <c r="C177" s="66" t="s">
        <v>7</v>
      </c>
      <c r="D177" s="75">
        <v>117.55</v>
      </c>
    </row>
    <row r="178" spans="1:4" x14ac:dyDescent="0.2">
      <c r="A178" s="66" t="s">
        <v>531</v>
      </c>
      <c r="B178" s="66" t="s">
        <v>254</v>
      </c>
      <c r="C178" s="66" t="s">
        <v>11</v>
      </c>
      <c r="D178" s="75">
        <v>137.66</v>
      </c>
    </row>
    <row r="179" spans="1:4" x14ac:dyDescent="0.2">
      <c r="A179" s="66" t="s">
        <v>532</v>
      </c>
      <c r="B179" s="66" t="s">
        <v>255</v>
      </c>
      <c r="C179" s="66" t="s">
        <v>4</v>
      </c>
      <c r="D179" s="75">
        <v>126.87</v>
      </c>
    </row>
    <row r="180" spans="1:4" x14ac:dyDescent="0.2">
      <c r="A180" s="66" t="s">
        <v>785</v>
      </c>
      <c r="B180" s="66" t="s">
        <v>786</v>
      </c>
      <c r="C180" s="66" t="s">
        <v>782</v>
      </c>
      <c r="D180" s="75">
        <v>127.76</v>
      </c>
    </row>
    <row r="181" spans="1:4" x14ac:dyDescent="0.2">
      <c r="A181" s="66" t="s">
        <v>533</v>
      </c>
      <c r="B181" s="66" t="s">
        <v>256</v>
      </c>
      <c r="C181" s="66" t="s">
        <v>7</v>
      </c>
      <c r="D181" s="75">
        <v>114.65</v>
      </c>
    </row>
    <row r="182" spans="1:4" x14ac:dyDescent="0.2">
      <c r="A182" s="66" t="s">
        <v>534</v>
      </c>
      <c r="B182" s="66" t="s">
        <v>257</v>
      </c>
      <c r="C182" s="66" t="s">
        <v>5</v>
      </c>
      <c r="D182" s="75">
        <v>129.1</v>
      </c>
    </row>
    <row r="183" spans="1:4" x14ac:dyDescent="0.2">
      <c r="A183" s="66" t="s">
        <v>535</v>
      </c>
      <c r="B183" s="66" t="s">
        <v>258</v>
      </c>
      <c r="C183" s="66" t="s">
        <v>4</v>
      </c>
      <c r="D183" s="75">
        <v>126.37</v>
      </c>
    </row>
    <row r="184" spans="1:4" x14ac:dyDescent="0.2">
      <c r="A184" s="66" t="s">
        <v>536</v>
      </c>
      <c r="B184" s="66" t="s">
        <v>259</v>
      </c>
      <c r="C184" s="66" t="s">
        <v>11</v>
      </c>
      <c r="D184" s="75">
        <v>136.80000000000001</v>
      </c>
    </row>
    <row r="185" spans="1:4" x14ac:dyDescent="0.2">
      <c r="A185" s="66" t="s">
        <v>537</v>
      </c>
      <c r="B185" s="66" t="s">
        <v>260</v>
      </c>
      <c r="C185" s="66" t="s">
        <v>4</v>
      </c>
      <c r="D185" s="75">
        <v>131.43</v>
      </c>
    </row>
    <row r="186" spans="1:4" x14ac:dyDescent="0.2">
      <c r="A186" s="66" t="s">
        <v>538</v>
      </c>
      <c r="B186" s="66" t="s">
        <v>261</v>
      </c>
      <c r="C186" s="66" t="s">
        <v>8</v>
      </c>
      <c r="D186" s="75">
        <v>117.48</v>
      </c>
    </row>
    <row r="187" spans="1:4" x14ac:dyDescent="0.2">
      <c r="A187" s="66" t="s">
        <v>539</v>
      </c>
      <c r="B187" s="66" t="s">
        <v>262</v>
      </c>
      <c r="C187" s="66" t="s">
        <v>9</v>
      </c>
      <c r="D187" s="75">
        <v>211.6</v>
      </c>
    </row>
    <row r="188" spans="1:4" x14ac:dyDescent="0.2">
      <c r="A188" s="66" t="s">
        <v>540</v>
      </c>
      <c r="B188" s="66" t="s">
        <v>263</v>
      </c>
      <c r="C188" s="66" t="s">
        <v>8</v>
      </c>
      <c r="D188" s="75">
        <v>114.71</v>
      </c>
    </row>
    <row r="189" spans="1:4" x14ac:dyDescent="0.2">
      <c r="A189" s="66" t="s">
        <v>541</v>
      </c>
      <c r="B189" s="66" t="s">
        <v>264</v>
      </c>
      <c r="C189" s="66" t="s">
        <v>5</v>
      </c>
      <c r="D189" s="75">
        <v>128.57</v>
      </c>
    </row>
    <row r="190" spans="1:4" x14ac:dyDescent="0.2">
      <c r="A190" s="66" t="s">
        <v>542</v>
      </c>
      <c r="B190" s="66" t="s">
        <v>265</v>
      </c>
      <c r="C190" s="66" t="s">
        <v>10</v>
      </c>
      <c r="D190" s="75">
        <v>133.5</v>
      </c>
    </row>
    <row r="191" spans="1:4" x14ac:dyDescent="0.2">
      <c r="A191" s="66" t="s">
        <v>543</v>
      </c>
      <c r="B191" s="66" t="s">
        <v>266</v>
      </c>
      <c r="C191" s="66" t="s">
        <v>9</v>
      </c>
      <c r="D191" s="75">
        <v>160.55000000000001</v>
      </c>
    </row>
    <row r="192" spans="1:4" x14ac:dyDescent="0.2">
      <c r="A192" s="66" t="s">
        <v>544</v>
      </c>
      <c r="B192" s="66" t="s">
        <v>267</v>
      </c>
      <c r="C192" s="66" t="s">
        <v>8</v>
      </c>
      <c r="D192" s="75">
        <v>123.61</v>
      </c>
    </row>
    <row r="193" spans="1:4" x14ac:dyDescent="0.2">
      <c r="A193" s="66" t="s">
        <v>545</v>
      </c>
      <c r="B193" s="66" t="s">
        <v>268</v>
      </c>
      <c r="C193" s="66" t="s">
        <v>9</v>
      </c>
      <c r="D193" s="75">
        <v>186.35</v>
      </c>
    </row>
    <row r="194" spans="1:4" x14ac:dyDescent="0.2">
      <c r="A194" s="66" t="s">
        <v>546</v>
      </c>
      <c r="B194" s="66" t="s">
        <v>269</v>
      </c>
      <c r="C194" s="66" t="s">
        <v>6</v>
      </c>
      <c r="D194" s="75">
        <v>209.24</v>
      </c>
    </row>
    <row r="195" spans="1:4" x14ac:dyDescent="0.2">
      <c r="A195" s="66" t="s">
        <v>547</v>
      </c>
      <c r="B195" s="66" t="s">
        <v>270</v>
      </c>
      <c r="C195" s="66" t="s">
        <v>7</v>
      </c>
      <c r="D195" s="75">
        <v>121.05</v>
      </c>
    </row>
    <row r="196" spans="1:4" x14ac:dyDescent="0.2">
      <c r="A196" s="66" t="s">
        <v>548</v>
      </c>
      <c r="B196" s="66" t="s">
        <v>271</v>
      </c>
      <c r="C196" s="66" t="s">
        <v>11</v>
      </c>
      <c r="D196" s="75">
        <v>136.66999999999999</v>
      </c>
    </row>
    <row r="197" spans="1:4" x14ac:dyDescent="0.2">
      <c r="A197" s="66" t="s">
        <v>549</v>
      </c>
      <c r="B197" s="66" t="s">
        <v>272</v>
      </c>
      <c r="C197" s="66" t="s">
        <v>9</v>
      </c>
      <c r="D197" s="75">
        <v>177.65</v>
      </c>
    </row>
    <row r="198" spans="1:4" x14ac:dyDescent="0.2">
      <c r="A198" s="66" t="s">
        <v>550</v>
      </c>
      <c r="B198" s="66" t="s">
        <v>273</v>
      </c>
      <c r="C198" s="66" t="s">
        <v>8</v>
      </c>
      <c r="D198" s="75">
        <v>114.46</v>
      </c>
    </row>
    <row r="199" spans="1:4" x14ac:dyDescent="0.2">
      <c r="A199" s="66" t="s">
        <v>551</v>
      </c>
      <c r="B199" s="66" t="s">
        <v>274</v>
      </c>
      <c r="C199" s="66" t="s">
        <v>6</v>
      </c>
      <c r="D199" s="75">
        <v>228.46</v>
      </c>
    </row>
    <row r="200" spans="1:4" x14ac:dyDescent="0.2">
      <c r="A200" s="66" t="s">
        <v>552</v>
      </c>
      <c r="B200" s="66" t="s">
        <v>275</v>
      </c>
      <c r="C200" s="66" t="s">
        <v>8</v>
      </c>
      <c r="D200" s="75">
        <v>113.64</v>
      </c>
    </row>
    <row r="201" spans="1:4" x14ac:dyDescent="0.2">
      <c r="A201" s="66" t="s">
        <v>553</v>
      </c>
      <c r="B201" s="66" t="s">
        <v>276</v>
      </c>
      <c r="C201" s="66" t="s">
        <v>5</v>
      </c>
      <c r="D201" s="75">
        <v>168.8</v>
      </c>
    </row>
    <row r="202" spans="1:4" x14ac:dyDescent="0.2">
      <c r="A202" s="66" t="s">
        <v>554</v>
      </c>
      <c r="B202" s="66" t="s">
        <v>277</v>
      </c>
      <c r="C202" s="66" t="s">
        <v>8</v>
      </c>
      <c r="D202" s="75">
        <v>111.49</v>
      </c>
    </row>
    <row r="203" spans="1:4" x14ac:dyDescent="0.2">
      <c r="A203" s="66" t="s">
        <v>555</v>
      </c>
      <c r="B203" s="66" t="s">
        <v>278</v>
      </c>
      <c r="C203" s="66" t="s">
        <v>9</v>
      </c>
      <c r="D203" s="75">
        <v>144.11000000000001</v>
      </c>
    </row>
    <row r="204" spans="1:4" x14ac:dyDescent="0.2">
      <c r="A204" s="66" t="s">
        <v>556</v>
      </c>
      <c r="B204" s="66" t="s">
        <v>279</v>
      </c>
      <c r="C204" s="66" t="s">
        <v>782</v>
      </c>
      <c r="D204" s="75">
        <v>113.69</v>
      </c>
    </row>
    <row r="205" spans="1:4" x14ac:dyDescent="0.2">
      <c r="A205" s="66" t="s">
        <v>557</v>
      </c>
      <c r="B205" s="66" t="s">
        <v>280</v>
      </c>
      <c r="C205" s="66" t="s">
        <v>11</v>
      </c>
      <c r="D205" s="75">
        <v>148.32</v>
      </c>
    </row>
    <row r="206" spans="1:4" x14ac:dyDescent="0.2">
      <c r="A206" s="66" t="s">
        <v>558</v>
      </c>
      <c r="B206" s="66" t="s">
        <v>281</v>
      </c>
      <c r="C206" s="66" t="s">
        <v>9</v>
      </c>
      <c r="D206" s="75">
        <v>225.18</v>
      </c>
    </row>
    <row r="207" spans="1:4" x14ac:dyDescent="0.2">
      <c r="A207" s="66" t="s">
        <v>559</v>
      </c>
      <c r="B207" s="66" t="s">
        <v>282</v>
      </c>
      <c r="C207" s="66" t="s">
        <v>4</v>
      </c>
      <c r="D207" s="75">
        <v>136.53</v>
      </c>
    </row>
    <row r="208" spans="1:4" x14ac:dyDescent="0.2">
      <c r="A208" s="66" t="s">
        <v>560</v>
      </c>
      <c r="B208" s="66" t="s">
        <v>283</v>
      </c>
      <c r="C208" s="66" t="s">
        <v>9</v>
      </c>
      <c r="D208" s="75">
        <v>183.39</v>
      </c>
    </row>
    <row r="209" spans="1:4" x14ac:dyDescent="0.2">
      <c r="A209" s="66" t="s">
        <v>561</v>
      </c>
      <c r="B209" s="66" t="s">
        <v>284</v>
      </c>
      <c r="C209" s="66" t="s">
        <v>4</v>
      </c>
      <c r="D209" s="75">
        <v>130.97</v>
      </c>
    </row>
    <row r="210" spans="1:4" x14ac:dyDescent="0.2">
      <c r="A210" s="66" t="s">
        <v>562</v>
      </c>
      <c r="B210" s="66" t="s">
        <v>285</v>
      </c>
      <c r="C210" s="66" t="s">
        <v>8</v>
      </c>
      <c r="D210" s="75">
        <v>126.89</v>
      </c>
    </row>
    <row r="211" spans="1:4" x14ac:dyDescent="0.2">
      <c r="A211" s="66" t="s">
        <v>563</v>
      </c>
      <c r="B211" s="66" t="s">
        <v>286</v>
      </c>
      <c r="C211" s="66" t="s">
        <v>11</v>
      </c>
      <c r="D211" s="75">
        <v>128.61000000000001</v>
      </c>
    </row>
    <row r="212" spans="1:4" x14ac:dyDescent="0.2">
      <c r="A212" s="66" t="s">
        <v>564</v>
      </c>
      <c r="B212" s="66" t="s">
        <v>287</v>
      </c>
      <c r="C212" s="66" t="s">
        <v>8</v>
      </c>
      <c r="D212" s="75">
        <v>119.91</v>
      </c>
    </row>
    <row r="213" spans="1:4" x14ac:dyDescent="0.2">
      <c r="A213" s="66" t="s">
        <v>565</v>
      </c>
      <c r="B213" s="66" t="s">
        <v>288</v>
      </c>
      <c r="C213" s="66" t="s">
        <v>9</v>
      </c>
      <c r="D213" s="75">
        <v>184.99</v>
      </c>
    </row>
    <row r="214" spans="1:4" x14ac:dyDescent="0.2">
      <c r="A214" s="66" t="s">
        <v>566</v>
      </c>
      <c r="B214" s="66" t="s">
        <v>289</v>
      </c>
      <c r="C214" s="66" t="s">
        <v>782</v>
      </c>
      <c r="D214" s="75">
        <v>118.78</v>
      </c>
    </row>
    <row r="215" spans="1:4" x14ac:dyDescent="0.2">
      <c r="A215" s="66" t="s">
        <v>567</v>
      </c>
      <c r="B215" s="66" t="s">
        <v>290</v>
      </c>
      <c r="C215" s="66" t="s">
        <v>11</v>
      </c>
      <c r="D215" s="75">
        <v>122.15</v>
      </c>
    </row>
    <row r="216" spans="1:4" x14ac:dyDescent="0.2">
      <c r="A216" s="66" t="s">
        <v>568</v>
      </c>
      <c r="B216" s="66" t="s">
        <v>291</v>
      </c>
      <c r="C216" s="66" t="s">
        <v>9</v>
      </c>
      <c r="D216" s="75">
        <v>200.2</v>
      </c>
    </row>
    <row r="217" spans="1:4" x14ac:dyDescent="0.2">
      <c r="A217" s="66" t="s">
        <v>569</v>
      </c>
      <c r="B217" s="66" t="s">
        <v>292</v>
      </c>
      <c r="C217" s="66" t="s">
        <v>11</v>
      </c>
      <c r="D217" s="75">
        <v>130.97999999999999</v>
      </c>
    </row>
    <row r="218" spans="1:4" x14ac:dyDescent="0.2">
      <c r="A218" s="66" t="s">
        <v>787</v>
      </c>
      <c r="B218" s="66" t="s">
        <v>788</v>
      </c>
      <c r="C218" s="66" t="s">
        <v>10</v>
      </c>
      <c r="D218" s="75">
        <v>139.16</v>
      </c>
    </row>
    <row r="219" spans="1:4" x14ac:dyDescent="0.2">
      <c r="A219" s="66" t="s">
        <v>570</v>
      </c>
      <c r="B219" s="66" t="s">
        <v>293</v>
      </c>
      <c r="C219" s="66" t="s">
        <v>5</v>
      </c>
      <c r="D219" s="75">
        <v>181.31</v>
      </c>
    </row>
    <row r="220" spans="1:4" x14ac:dyDescent="0.2">
      <c r="A220" s="66" t="s">
        <v>571</v>
      </c>
      <c r="B220" s="66" t="s">
        <v>294</v>
      </c>
      <c r="C220" s="66" t="s">
        <v>4</v>
      </c>
      <c r="D220" s="75">
        <v>127.88</v>
      </c>
    </row>
    <row r="221" spans="1:4" x14ac:dyDescent="0.2">
      <c r="A221" s="66" t="s">
        <v>572</v>
      </c>
      <c r="B221" s="66" t="s">
        <v>295</v>
      </c>
      <c r="C221" s="66" t="s">
        <v>10</v>
      </c>
      <c r="D221" s="75">
        <v>165.84</v>
      </c>
    </row>
    <row r="222" spans="1:4" x14ac:dyDescent="0.2">
      <c r="A222" s="66" t="s">
        <v>573</v>
      </c>
      <c r="B222" s="66" t="s">
        <v>296</v>
      </c>
      <c r="C222" s="66" t="s">
        <v>10</v>
      </c>
      <c r="D222" s="75">
        <v>144.37</v>
      </c>
    </row>
    <row r="223" spans="1:4" x14ac:dyDescent="0.2">
      <c r="A223" s="66" t="s">
        <v>574</v>
      </c>
      <c r="B223" s="66" t="s">
        <v>297</v>
      </c>
      <c r="C223" s="66" t="s">
        <v>4</v>
      </c>
      <c r="D223" s="75">
        <v>129.36000000000001</v>
      </c>
    </row>
    <row r="224" spans="1:4" x14ac:dyDescent="0.2">
      <c r="A224" s="66" t="s">
        <v>575</v>
      </c>
      <c r="B224" s="66" t="s">
        <v>298</v>
      </c>
      <c r="C224" s="66" t="s">
        <v>4</v>
      </c>
      <c r="D224" s="75">
        <v>131.4</v>
      </c>
    </row>
    <row r="225" spans="1:4" x14ac:dyDescent="0.2">
      <c r="A225" s="66" t="s">
        <v>576</v>
      </c>
      <c r="B225" s="66" t="s">
        <v>299</v>
      </c>
      <c r="C225" s="66" t="s">
        <v>5</v>
      </c>
      <c r="D225" s="75">
        <v>134.37</v>
      </c>
    </row>
    <row r="226" spans="1:4" x14ac:dyDescent="0.2">
      <c r="A226" s="66" t="s">
        <v>577</v>
      </c>
      <c r="B226" s="66" t="s">
        <v>300</v>
      </c>
      <c r="C226" s="66" t="s">
        <v>9</v>
      </c>
      <c r="D226" s="75">
        <v>206.35</v>
      </c>
    </row>
    <row r="227" spans="1:4" x14ac:dyDescent="0.2">
      <c r="A227" s="66" t="s">
        <v>578</v>
      </c>
      <c r="B227" s="66" t="s">
        <v>301</v>
      </c>
      <c r="C227" s="66" t="s">
        <v>8</v>
      </c>
      <c r="D227" s="75">
        <v>122.02</v>
      </c>
    </row>
    <row r="228" spans="1:4" x14ac:dyDescent="0.2">
      <c r="A228" s="66" t="s">
        <v>579</v>
      </c>
      <c r="B228" s="66" t="s">
        <v>302</v>
      </c>
      <c r="C228" s="66" t="s">
        <v>11</v>
      </c>
      <c r="D228" s="75">
        <v>122.85</v>
      </c>
    </row>
    <row r="229" spans="1:4" x14ac:dyDescent="0.2">
      <c r="A229" s="66" t="s">
        <v>580</v>
      </c>
      <c r="B229" s="66" t="s">
        <v>303</v>
      </c>
      <c r="C229" s="66" t="s">
        <v>7</v>
      </c>
      <c r="D229" s="75">
        <v>123.5</v>
      </c>
    </row>
    <row r="230" spans="1:4" x14ac:dyDescent="0.2">
      <c r="A230" s="66" t="s">
        <v>581</v>
      </c>
      <c r="B230" s="66" t="s">
        <v>304</v>
      </c>
      <c r="C230" s="66" t="s">
        <v>9</v>
      </c>
      <c r="D230" s="75">
        <v>163.56</v>
      </c>
    </row>
    <row r="231" spans="1:4" x14ac:dyDescent="0.2">
      <c r="A231" s="66" t="s">
        <v>582</v>
      </c>
      <c r="B231" s="66" t="s">
        <v>305</v>
      </c>
      <c r="C231" s="66" t="s">
        <v>5</v>
      </c>
      <c r="D231" s="75">
        <v>175.66</v>
      </c>
    </row>
    <row r="232" spans="1:4" x14ac:dyDescent="0.2">
      <c r="A232" s="66" t="s">
        <v>583</v>
      </c>
      <c r="B232" s="66" t="s">
        <v>306</v>
      </c>
      <c r="C232" s="66" t="s">
        <v>6</v>
      </c>
      <c r="D232" s="75">
        <v>225.39</v>
      </c>
    </row>
    <row r="233" spans="1:4" x14ac:dyDescent="0.2">
      <c r="A233" s="66" t="s">
        <v>584</v>
      </c>
      <c r="B233" s="66" t="s">
        <v>307</v>
      </c>
      <c r="C233" s="66" t="s">
        <v>9</v>
      </c>
      <c r="D233" s="75">
        <v>240.25</v>
      </c>
    </row>
    <row r="234" spans="1:4" x14ac:dyDescent="0.2">
      <c r="A234" s="66" t="s">
        <v>585</v>
      </c>
      <c r="B234" s="66" t="s">
        <v>308</v>
      </c>
      <c r="C234" s="66" t="s">
        <v>5</v>
      </c>
      <c r="D234" s="75">
        <v>233.79</v>
      </c>
    </row>
    <row r="235" spans="1:4" x14ac:dyDescent="0.2">
      <c r="A235" s="66" t="s">
        <v>586</v>
      </c>
      <c r="B235" s="66" t="s">
        <v>309</v>
      </c>
      <c r="C235" s="66" t="s">
        <v>8</v>
      </c>
      <c r="D235" s="75">
        <v>116.39</v>
      </c>
    </row>
    <row r="236" spans="1:4" x14ac:dyDescent="0.2">
      <c r="A236" s="66" t="s">
        <v>587</v>
      </c>
      <c r="B236" s="66" t="s">
        <v>310</v>
      </c>
      <c r="C236" s="66" t="s">
        <v>11</v>
      </c>
      <c r="D236" s="75">
        <v>124.91</v>
      </c>
    </row>
    <row r="237" spans="1:4" x14ac:dyDescent="0.2">
      <c r="A237" s="66" t="s">
        <v>588</v>
      </c>
      <c r="B237" s="66" t="s">
        <v>311</v>
      </c>
      <c r="C237" s="66" t="s">
        <v>11</v>
      </c>
      <c r="D237" s="75">
        <v>113.85</v>
      </c>
    </row>
    <row r="238" spans="1:4" x14ac:dyDescent="0.2">
      <c r="A238" s="66" t="s">
        <v>589</v>
      </c>
      <c r="B238" s="66" t="s">
        <v>312</v>
      </c>
      <c r="C238" s="66" t="s">
        <v>5</v>
      </c>
      <c r="D238" s="75">
        <v>175.3</v>
      </c>
    </row>
    <row r="239" spans="1:4" x14ac:dyDescent="0.2">
      <c r="A239" s="66" t="s">
        <v>590</v>
      </c>
      <c r="B239" s="66" t="s">
        <v>313</v>
      </c>
      <c r="C239" s="66" t="s">
        <v>8</v>
      </c>
      <c r="D239" s="75">
        <v>134.96</v>
      </c>
    </row>
    <row r="240" spans="1:4" x14ac:dyDescent="0.2">
      <c r="A240" s="66" t="s">
        <v>591</v>
      </c>
      <c r="B240" s="66" t="s">
        <v>314</v>
      </c>
      <c r="C240" s="66" t="s">
        <v>7</v>
      </c>
      <c r="D240" s="75">
        <v>115.33</v>
      </c>
    </row>
    <row r="241" spans="1:4" x14ac:dyDescent="0.2">
      <c r="A241" s="66" t="s">
        <v>592</v>
      </c>
      <c r="B241" s="66" t="s">
        <v>315</v>
      </c>
      <c r="C241" s="66" t="s">
        <v>11</v>
      </c>
      <c r="D241" s="75">
        <v>114.6</v>
      </c>
    </row>
    <row r="242" spans="1:4" x14ac:dyDescent="0.2">
      <c r="A242" s="66" t="s">
        <v>593</v>
      </c>
      <c r="B242" s="66" t="s">
        <v>316</v>
      </c>
      <c r="C242" s="66" t="s">
        <v>11</v>
      </c>
      <c r="D242" s="75">
        <v>165.61</v>
      </c>
    </row>
    <row r="243" spans="1:4" x14ac:dyDescent="0.2">
      <c r="A243" s="66" t="s">
        <v>594</v>
      </c>
      <c r="B243" s="66" t="s">
        <v>317</v>
      </c>
      <c r="C243" s="66" t="s">
        <v>10</v>
      </c>
      <c r="D243" s="75">
        <v>144.05000000000001</v>
      </c>
    </row>
    <row r="244" spans="1:4" x14ac:dyDescent="0.2">
      <c r="A244" s="66" t="s">
        <v>595</v>
      </c>
      <c r="B244" s="66" t="s">
        <v>318</v>
      </c>
      <c r="C244" s="66" t="s">
        <v>7</v>
      </c>
      <c r="D244" s="75">
        <v>115.06</v>
      </c>
    </row>
    <row r="245" spans="1:4" x14ac:dyDescent="0.2">
      <c r="A245" s="66" t="s">
        <v>596</v>
      </c>
      <c r="B245" s="66" t="s">
        <v>319</v>
      </c>
      <c r="C245" s="66" t="s">
        <v>9</v>
      </c>
      <c r="D245" s="75">
        <v>233.3</v>
      </c>
    </row>
    <row r="246" spans="1:4" x14ac:dyDescent="0.2">
      <c r="A246" s="66" t="s">
        <v>597</v>
      </c>
      <c r="B246" s="66" t="s">
        <v>320</v>
      </c>
      <c r="C246" s="66" t="s">
        <v>6</v>
      </c>
      <c r="D246" s="75">
        <v>218.57</v>
      </c>
    </row>
    <row r="247" spans="1:4" x14ac:dyDescent="0.2">
      <c r="A247" s="66" t="s">
        <v>598</v>
      </c>
      <c r="B247" s="66" t="s">
        <v>321</v>
      </c>
      <c r="C247" s="66" t="s">
        <v>9</v>
      </c>
      <c r="D247" s="75">
        <v>158.02000000000001</v>
      </c>
    </row>
    <row r="248" spans="1:4" x14ac:dyDescent="0.2">
      <c r="A248" s="66" t="s">
        <v>599</v>
      </c>
      <c r="B248" s="66" t="s">
        <v>322</v>
      </c>
      <c r="C248" s="66" t="s">
        <v>10</v>
      </c>
      <c r="D248" s="75">
        <v>152.16999999999999</v>
      </c>
    </row>
    <row r="249" spans="1:4" x14ac:dyDescent="0.2">
      <c r="A249" s="66" t="s">
        <v>600</v>
      </c>
      <c r="B249" s="66" t="s">
        <v>323</v>
      </c>
      <c r="C249" s="66" t="s">
        <v>8</v>
      </c>
      <c r="D249" s="75">
        <v>119.82</v>
      </c>
    </row>
    <row r="250" spans="1:4" x14ac:dyDescent="0.2">
      <c r="A250" s="66" t="s">
        <v>601</v>
      </c>
      <c r="B250" s="66" t="s">
        <v>324</v>
      </c>
      <c r="C250" s="66" t="s">
        <v>11</v>
      </c>
      <c r="D250" s="75">
        <v>134.44999999999999</v>
      </c>
    </row>
    <row r="251" spans="1:4" x14ac:dyDescent="0.2">
      <c r="A251" s="66" t="s">
        <v>602</v>
      </c>
      <c r="B251" s="66" t="s">
        <v>325</v>
      </c>
      <c r="C251" s="66" t="s">
        <v>9</v>
      </c>
      <c r="D251" s="75">
        <v>215.23</v>
      </c>
    </row>
    <row r="252" spans="1:4" x14ac:dyDescent="0.2">
      <c r="A252" s="66" t="s">
        <v>603</v>
      </c>
      <c r="B252" s="66" t="s">
        <v>326</v>
      </c>
      <c r="C252" s="66" t="s">
        <v>10</v>
      </c>
      <c r="D252" s="75">
        <v>147.25</v>
      </c>
    </row>
    <row r="253" spans="1:4" x14ac:dyDescent="0.2">
      <c r="A253" s="66" t="s">
        <v>604</v>
      </c>
      <c r="B253" s="66" t="s">
        <v>327</v>
      </c>
      <c r="C253" s="66" t="s">
        <v>11</v>
      </c>
      <c r="D253" s="75">
        <v>134.76</v>
      </c>
    </row>
    <row r="254" spans="1:4" x14ac:dyDescent="0.2">
      <c r="A254" s="66" t="s">
        <v>605</v>
      </c>
      <c r="B254" s="66" t="s">
        <v>328</v>
      </c>
      <c r="C254" s="66" t="s">
        <v>5</v>
      </c>
      <c r="D254" s="75">
        <v>152.91</v>
      </c>
    </row>
    <row r="255" spans="1:4" x14ac:dyDescent="0.2">
      <c r="A255" s="66" t="s">
        <v>606</v>
      </c>
      <c r="B255" s="66" t="s">
        <v>329</v>
      </c>
      <c r="C255" s="66" t="s">
        <v>9</v>
      </c>
      <c r="D255" s="75">
        <v>173.51</v>
      </c>
    </row>
    <row r="256" spans="1:4" x14ac:dyDescent="0.2">
      <c r="A256" s="66" t="s">
        <v>607</v>
      </c>
      <c r="B256" s="66" t="s">
        <v>330</v>
      </c>
      <c r="C256" s="66" t="s">
        <v>10</v>
      </c>
      <c r="D256" s="75">
        <v>152.51</v>
      </c>
    </row>
    <row r="257" spans="1:4" x14ac:dyDescent="0.2">
      <c r="A257" s="66" t="s">
        <v>608</v>
      </c>
      <c r="B257" s="66" t="s">
        <v>331</v>
      </c>
      <c r="C257" s="66" t="s">
        <v>9</v>
      </c>
      <c r="D257" s="75">
        <v>140.5</v>
      </c>
    </row>
    <row r="258" spans="1:4" x14ac:dyDescent="0.2">
      <c r="A258" s="66" t="s">
        <v>609</v>
      </c>
      <c r="B258" s="66" t="s">
        <v>332</v>
      </c>
      <c r="C258" s="66" t="s">
        <v>5</v>
      </c>
      <c r="D258" s="75">
        <v>192.2</v>
      </c>
    </row>
    <row r="259" spans="1:4" x14ac:dyDescent="0.2">
      <c r="A259" s="66" t="s">
        <v>610</v>
      </c>
      <c r="B259" s="66" t="s">
        <v>333</v>
      </c>
      <c r="C259" s="66" t="s">
        <v>5</v>
      </c>
      <c r="D259" s="75">
        <v>179.76</v>
      </c>
    </row>
    <row r="260" spans="1:4" x14ac:dyDescent="0.2">
      <c r="A260" s="66" t="s">
        <v>611</v>
      </c>
      <c r="B260" s="66" t="s">
        <v>334</v>
      </c>
      <c r="C260" s="66" t="s">
        <v>9</v>
      </c>
      <c r="D260" s="75">
        <v>170.83</v>
      </c>
    </row>
    <row r="261" spans="1:4" x14ac:dyDescent="0.2">
      <c r="A261" s="66" t="s">
        <v>612</v>
      </c>
      <c r="B261" s="66" t="s">
        <v>335</v>
      </c>
      <c r="C261" s="66" t="s">
        <v>10</v>
      </c>
      <c r="D261" s="75">
        <v>138.66999999999999</v>
      </c>
    </row>
    <row r="262" spans="1:4" x14ac:dyDescent="0.2">
      <c r="A262" s="66" t="s">
        <v>613</v>
      </c>
      <c r="B262" s="66" t="s">
        <v>336</v>
      </c>
      <c r="C262" s="66" t="s">
        <v>10</v>
      </c>
      <c r="D262" s="75">
        <v>123.28</v>
      </c>
    </row>
    <row r="263" spans="1:4" x14ac:dyDescent="0.2">
      <c r="A263" s="66" t="s">
        <v>614</v>
      </c>
      <c r="B263" s="66" t="s">
        <v>337</v>
      </c>
      <c r="C263" s="66" t="s">
        <v>6</v>
      </c>
      <c r="D263" s="75">
        <v>243.1</v>
      </c>
    </row>
    <row r="264" spans="1:4" x14ac:dyDescent="0.2">
      <c r="A264" s="66" t="s">
        <v>615</v>
      </c>
      <c r="B264" s="66" t="s">
        <v>338</v>
      </c>
      <c r="C264" s="66" t="s">
        <v>8</v>
      </c>
      <c r="D264" s="75">
        <v>140.44</v>
      </c>
    </row>
    <row r="265" spans="1:4" x14ac:dyDescent="0.2">
      <c r="A265" s="66" t="s">
        <v>616</v>
      </c>
      <c r="B265" s="66" t="s">
        <v>339</v>
      </c>
      <c r="C265" s="66" t="s">
        <v>9</v>
      </c>
      <c r="D265" s="75">
        <v>186.74</v>
      </c>
    </row>
    <row r="266" spans="1:4" x14ac:dyDescent="0.2">
      <c r="A266" s="66" t="s">
        <v>617</v>
      </c>
      <c r="B266" s="66" t="s">
        <v>340</v>
      </c>
      <c r="C266" s="66" t="s">
        <v>5</v>
      </c>
      <c r="D266" s="75">
        <v>188.84</v>
      </c>
    </row>
    <row r="267" spans="1:4" x14ac:dyDescent="0.2">
      <c r="A267" s="66" t="s">
        <v>618</v>
      </c>
      <c r="B267" s="66" t="s">
        <v>341</v>
      </c>
      <c r="C267" s="66" t="s">
        <v>9</v>
      </c>
      <c r="D267" s="75">
        <v>197.77</v>
      </c>
    </row>
    <row r="268" spans="1:4" x14ac:dyDescent="0.2">
      <c r="A268" s="66" t="s">
        <v>619</v>
      </c>
      <c r="B268" s="66" t="s">
        <v>342</v>
      </c>
      <c r="C268" s="66" t="s">
        <v>782</v>
      </c>
      <c r="D268" s="75">
        <v>116.85</v>
      </c>
    </row>
    <row r="269" spans="1:4" x14ac:dyDescent="0.2">
      <c r="A269" s="66" t="s">
        <v>620</v>
      </c>
      <c r="B269" s="66" t="s">
        <v>343</v>
      </c>
      <c r="C269" s="66" t="s">
        <v>11</v>
      </c>
      <c r="D269" s="75">
        <v>125.58</v>
      </c>
    </row>
    <row r="270" spans="1:4" x14ac:dyDescent="0.2">
      <c r="A270" s="66" t="s">
        <v>621</v>
      </c>
      <c r="B270" s="66" t="s">
        <v>344</v>
      </c>
      <c r="C270" s="66" t="s">
        <v>6</v>
      </c>
      <c r="D270" s="75">
        <v>213.59</v>
      </c>
    </row>
    <row r="271" spans="1:4" x14ac:dyDescent="0.2">
      <c r="A271" s="66" t="s">
        <v>622</v>
      </c>
      <c r="B271" s="66" t="s">
        <v>345</v>
      </c>
      <c r="C271" s="66" t="s">
        <v>6</v>
      </c>
      <c r="D271" s="75">
        <v>223.02</v>
      </c>
    </row>
    <row r="272" spans="1:4" x14ac:dyDescent="0.2">
      <c r="A272" s="66" t="s">
        <v>623</v>
      </c>
      <c r="B272" s="66" t="s">
        <v>346</v>
      </c>
      <c r="C272" s="66" t="s">
        <v>8</v>
      </c>
      <c r="D272" s="75">
        <v>127.01</v>
      </c>
    </row>
    <row r="273" spans="1:4" x14ac:dyDescent="0.2">
      <c r="A273" s="66" t="s">
        <v>624</v>
      </c>
      <c r="B273" s="66" t="s">
        <v>347</v>
      </c>
      <c r="C273" s="66" t="s">
        <v>11</v>
      </c>
      <c r="D273" s="75">
        <v>174.16</v>
      </c>
    </row>
    <row r="274" spans="1:4" x14ac:dyDescent="0.2">
      <c r="A274" s="66" t="s">
        <v>625</v>
      </c>
      <c r="B274" s="66" t="s">
        <v>348</v>
      </c>
      <c r="C274" s="66" t="s">
        <v>5</v>
      </c>
      <c r="D274" s="75">
        <v>214.45</v>
      </c>
    </row>
    <row r="275" spans="1:4" x14ac:dyDescent="0.2">
      <c r="A275" s="66" t="s">
        <v>626</v>
      </c>
      <c r="B275" s="66" t="s">
        <v>349</v>
      </c>
      <c r="C275" s="66" t="s">
        <v>9</v>
      </c>
      <c r="D275" s="75">
        <v>218.11</v>
      </c>
    </row>
    <row r="276" spans="1:4" x14ac:dyDescent="0.2">
      <c r="A276" s="66" t="s">
        <v>627</v>
      </c>
      <c r="B276" s="66" t="s">
        <v>350</v>
      </c>
      <c r="C276" s="66" t="s">
        <v>9</v>
      </c>
      <c r="D276" s="75">
        <v>175.96</v>
      </c>
    </row>
    <row r="277" spans="1:4" x14ac:dyDescent="0.2">
      <c r="A277" s="66" t="s">
        <v>628</v>
      </c>
      <c r="B277" s="66" t="s">
        <v>351</v>
      </c>
      <c r="C277" s="66" t="s">
        <v>5</v>
      </c>
      <c r="D277" s="75">
        <v>183.1</v>
      </c>
    </row>
    <row r="278" spans="1:4" x14ac:dyDescent="0.2">
      <c r="A278" s="66" t="s">
        <v>629</v>
      </c>
      <c r="B278" s="66" t="s">
        <v>352</v>
      </c>
      <c r="C278" s="66" t="s">
        <v>9</v>
      </c>
      <c r="D278" s="75">
        <v>181.87</v>
      </c>
    </row>
    <row r="279" spans="1:4" x14ac:dyDescent="0.2">
      <c r="A279" s="66" t="s">
        <v>630</v>
      </c>
      <c r="B279" s="66" t="s">
        <v>353</v>
      </c>
      <c r="C279" s="66" t="s">
        <v>10</v>
      </c>
      <c r="D279" s="75">
        <v>137.69999999999999</v>
      </c>
    </row>
    <row r="280" spans="1:4" x14ac:dyDescent="0.2">
      <c r="A280" s="66" t="s">
        <v>631</v>
      </c>
      <c r="B280" s="66" t="s">
        <v>354</v>
      </c>
      <c r="C280" s="66" t="s">
        <v>8</v>
      </c>
      <c r="D280" s="75">
        <v>120.6</v>
      </c>
    </row>
    <row r="281" spans="1:4" x14ac:dyDescent="0.2">
      <c r="A281" s="66" t="s">
        <v>632</v>
      </c>
      <c r="B281" s="66" t="s">
        <v>355</v>
      </c>
      <c r="C281" s="66" t="s">
        <v>4</v>
      </c>
      <c r="D281" s="75">
        <v>118.48</v>
      </c>
    </row>
    <row r="282" spans="1:4" x14ac:dyDescent="0.2">
      <c r="A282" s="66" t="s">
        <v>743</v>
      </c>
      <c r="B282" s="66" t="s">
        <v>744</v>
      </c>
      <c r="C282" s="66" t="s">
        <v>4</v>
      </c>
      <c r="D282" s="75">
        <v>149.77000000000001</v>
      </c>
    </row>
    <row r="283" spans="1:4" x14ac:dyDescent="0.2">
      <c r="A283" s="66" t="s">
        <v>633</v>
      </c>
      <c r="B283" s="66" t="s">
        <v>356</v>
      </c>
      <c r="C283" s="66" t="s">
        <v>9</v>
      </c>
      <c r="D283" s="75">
        <v>196.93</v>
      </c>
    </row>
    <row r="284" spans="1:4" x14ac:dyDescent="0.2">
      <c r="A284" s="66" t="s">
        <v>634</v>
      </c>
      <c r="B284" s="66" t="s">
        <v>357</v>
      </c>
      <c r="C284" s="66" t="s">
        <v>5</v>
      </c>
      <c r="D284" s="75">
        <v>152.47999999999999</v>
      </c>
    </row>
    <row r="285" spans="1:4" x14ac:dyDescent="0.2">
      <c r="A285" s="66" t="s">
        <v>635</v>
      </c>
      <c r="B285" s="66" t="s">
        <v>358</v>
      </c>
      <c r="C285" s="66" t="s">
        <v>6</v>
      </c>
      <c r="D285" s="75">
        <v>240.82</v>
      </c>
    </row>
    <row r="286" spans="1:4" x14ac:dyDescent="0.2">
      <c r="A286" s="66" t="s">
        <v>789</v>
      </c>
      <c r="B286" s="66" t="s">
        <v>790</v>
      </c>
      <c r="C286" s="66" t="s">
        <v>8</v>
      </c>
      <c r="D286" s="75">
        <v>126.75</v>
      </c>
    </row>
    <row r="287" spans="1:4" x14ac:dyDescent="0.2">
      <c r="A287" s="66" t="s">
        <v>636</v>
      </c>
      <c r="B287" s="66" t="s">
        <v>359</v>
      </c>
      <c r="C287" s="66" t="s">
        <v>8</v>
      </c>
      <c r="D287" s="75">
        <v>118.04</v>
      </c>
    </row>
    <row r="288" spans="1:4" x14ac:dyDescent="0.2">
      <c r="A288" s="66" t="s">
        <v>637</v>
      </c>
      <c r="B288" s="66" t="s">
        <v>360</v>
      </c>
      <c r="C288" s="66" t="s">
        <v>10</v>
      </c>
      <c r="D288" s="75">
        <v>154.88</v>
      </c>
    </row>
    <row r="289" spans="1:4" x14ac:dyDescent="0.2">
      <c r="A289" s="66" t="s">
        <v>638</v>
      </c>
      <c r="B289" s="66" t="s">
        <v>361</v>
      </c>
      <c r="C289" s="66" t="s">
        <v>9</v>
      </c>
      <c r="D289" s="75">
        <v>190.79</v>
      </c>
    </row>
    <row r="290" spans="1:4" x14ac:dyDescent="0.2">
      <c r="A290" s="66" t="s">
        <v>639</v>
      </c>
      <c r="B290" s="66" t="s">
        <v>362</v>
      </c>
      <c r="C290" s="66" t="s">
        <v>9</v>
      </c>
      <c r="D290" s="75">
        <v>211.25</v>
      </c>
    </row>
    <row r="291" spans="1:4" x14ac:dyDescent="0.2">
      <c r="A291" s="66" t="s">
        <v>640</v>
      </c>
      <c r="B291" s="66" t="s">
        <v>363</v>
      </c>
      <c r="C291" s="66" t="s">
        <v>8</v>
      </c>
      <c r="D291" s="75">
        <v>125.12</v>
      </c>
    </row>
    <row r="292" spans="1:4" x14ac:dyDescent="0.2">
      <c r="A292" s="66" t="s">
        <v>641</v>
      </c>
      <c r="B292" s="66" t="s">
        <v>364</v>
      </c>
      <c r="C292" s="66" t="s">
        <v>9</v>
      </c>
      <c r="D292" s="75">
        <v>240.38</v>
      </c>
    </row>
    <row r="293" spans="1:4" x14ac:dyDescent="0.2">
      <c r="A293" s="66" t="s">
        <v>642</v>
      </c>
      <c r="B293" s="66" t="s">
        <v>365</v>
      </c>
      <c r="C293" s="66" t="s">
        <v>9</v>
      </c>
      <c r="D293" s="75">
        <v>207.12</v>
      </c>
    </row>
    <row r="294" spans="1:4" x14ac:dyDescent="0.2">
      <c r="A294" s="66" t="s">
        <v>643</v>
      </c>
      <c r="B294" s="66" t="s">
        <v>366</v>
      </c>
      <c r="C294" s="66" t="s">
        <v>11</v>
      </c>
      <c r="D294" s="75">
        <v>125.46</v>
      </c>
    </row>
    <row r="295" spans="1:4" x14ac:dyDescent="0.2">
      <c r="A295" s="66" t="s">
        <v>644</v>
      </c>
      <c r="B295" s="66" t="s">
        <v>367</v>
      </c>
      <c r="C295" s="66" t="s">
        <v>11</v>
      </c>
      <c r="D295" s="75">
        <v>132.63</v>
      </c>
    </row>
    <row r="296" spans="1:4" x14ac:dyDescent="0.2">
      <c r="A296" s="66" t="s">
        <v>645</v>
      </c>
      <c r="B296" s="66" t="s">
        <v>368</v>
      </c>
      <c r="C296" s="66" t="s">
        <v>9</v>
      </c>
      <c r="D296" s="75">
        <v>174.16</v>
      </c>
    </row>
    <row r="297" spans="1:4" x14ac:dyDescent="0.2">
      <c r="A297" s="66" t="s">
        <v>646</v>
      </c>
      <c r="B297" s="66" t="s">
        <v>369</v>
      </c>
      <c r="C297" s="66" t="s">
        <v>11</v>
      </c>
      <c r="D297" s="75">
        <v>139.94999999999999</v>
      </c>
    </row>
    <row r="298" spans="1:4" x14ac:dyDescent="0.2">
      <c r="A298" s="66" t="s">
        <v>647</v>
      </c>
      <c r="B298" s="66" t="s">
        <v>370</v>
      </c>
      <c r="C298" s="66" t="s">
        <v>8</v>
      </c>
      <c r="D298" s="75">
        <v>123.18</v>
      </c>
    </row>
    <row r="299" spans="1:4" x14ac:dyDescent="0.2">
      <c r="A299" s="66" t="s">
        <v>648</v>
      </c>
      <c r="B299" s="66" t="s">
        <v>371</v>
      </c>
      <c r="C299" s="66" t="s">
        <v>11</v>
      </c>
      <c r="D299" s="75">
        <v>129.57</v>
      </c>
    </row>
    <row r="300" spans="1:4" x14ac:dyDescent="0.2">
      <c r="A300" s="66" t="s">
        <v>649</v>
      </c>
      <c r="B300" s="66" t="s">
        <v>372</v>
      </c>
      <c r="C300" s="66" t="s">
        <v>782</v>
      </c>
      <c r="D300" s="75">
        <v>127.59</v>
      </c>
    </row>
    <row r="301" spans="1:4" ht="27.6" customHeight="1" x14ac:dyDescent="0.2">
      <c r="A301" s="9" t="s">
        <v>49</v>
      </c>
    </row>
    <row r="302" spans="1:4" x14ac:dyDescent="0.2">
      <c r="A302" s="7" t="s">
        <v>717</v>
      </c>
      <c r="B302" s="5"/>
      <c r="C302" s="5"/>
      <c r="D302" s="5"/>
    </row>
    <row r="303" spans="1:4" x14ac:dyDescent="0.2">
      <c r="A303" s="6" t="s">
        <v>687</v>
      </c>
    </row>
    <row r="304" spans="1:4" x14ac:dyDescent="0.2">
      <c r="A304" s="6" t="s">
        <v>692</v>
      </c>
    </row>
    <row r="305" spans="1:8" x14ac:dyDescent="0.2">
      <c r="A305" s="21"/>
    </row>
    <row r="306" spans="1:8" x14ac:dyDescent="0.2">
      <c r="A306" s="10"/>
    </row>
    <row r="307" spans="1:8" x14ac:dyDescent="0.2">
      <c r="A307" s="11"/>
    </row>
    <row r="308" spans="1:8" x14ac:dyDescent="0.2">
      <c r="A308" s="12"/>
    </row>
    <row r="309" spans="1:8" x14ac:dyDescent="0.2">
      <c r="A309" s="13"/>
    </row>
    <row r="310" spans="1:8" x14ac:dyDescent="0.2">
      <c r="A310" s="1"/>
    </row>
    <row r="311" spans="1:8" x14ac:dyDescent="0.2">
      <c r="A311" s="1"/>
    </row>
    <row r="314" spans="1:8" ht="25.5" customHeight="1" x14ac:dyDescent="0.2"/>
    <row r="315" spans="1:8" x14ac:dyDescent="0.2">
      <c r="E315" s="5"/>
      <c r="F315" s="5"/>
      <c r="G315" s="5"/>
      <c r="H315" s="5"/>
    </row>
  </sheetData>
  <hyperlinks>
    <hyperlink ref="A3" location="Contents!A1" display="Contents" xr:uid="{9F9B637C-5EE8-442B-A8E0-4D6FFC9AE8A2}"/>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D88D-F285-4A84-ABA9-B68522E44D1C}">
  <sheetPr codeName="Sheet14"/>
  <dimension ref="A1:H17"/>
  <sheetViews>
    <sheetView showGridLines="0" zoomScaleNormal="100" workbookViewId="0"/>
  </sheetViews>
  <sheetFormatPr defaultColWidth="9.140625" defaultRowHeight="12.75" x14ac:dyDescent="0.2"/>
  <cols>
    <col min="1" max="1" width="23.5703125" style="6" customWidth="1"/>
    <col min="2" max="8" width="15.7109375" style="6" customWidth="1"/>
    <col min="9" max="16384" width="9.140625" style="6"/>
  </cols>
  <sheetData>
    <row r="1" spans="1:8" s="27" customFormat="1" ht="42" customHeight="1" x14ac:dyDescent="0.2">
      <c r="A1" s="26" t="s">
        <v>774</v>
      </c>
    </row>
    <row r="2" spans="1:8" s="27" customFormat="1" ht="33" customHeight="1" x14ac:dyDescent="0.2">
      <c r="A2" s="25" t="s">
        <v>688</v>
      </c>
    </row>
    <row r="3" spans="1:8" s="27" customFormat="1" ht="30" customHeight="1" x14ac:dyDescent="0.2">
      <c r="A3" s="28" t="s">
        <v>679</v>
      </c>
    </row>
    <row r="4" spans="1:8" s="3" customFormat="1" ht="76.5" x14ac:dyDescent="0.2">
      <c r="A4" s="32" t="s">
        <v>3</v>
      </c>
      <c r="B4" s="33" t="s">
        <v>725</v>
      </c>
      <c r="C4" s="33" t="s">
        <v>726</v>
      </c>
      <c r="D4" s="30" t="s">
        <v>727</v>
      </c>
      <c r="E4" s="6"/>
      <c r="F4" s="6"/>
    </row>
    <row r="5" spans="1:8" x14ac:dyDescent="0.2">
      <c r="A5" s="7" t="s">
        <v>4</v>
      </c>
      <c r="B5" s="74">
        <v>219.24</v>
      </c>
      <c r="C5" s="75">
        <v>144.63999999999999</v>
      </c>
      <c r="D5" s="75">
        <v>176.17</v>
      </c>
    </row>
    <row r="6" spans="1:8" x14ac:dyDescent="0.2">
      <c r="A6" s="7" t="s">
        <v>5</v>
      </c>
      <c r="B6" s="74">
        <v>174.58</v>
      </c>
      <c r="C6" s="75">
        <v>180.41</v>
      </c>
      <c r="D6" s="75">
        <v>176.57</v>
      </c>
    </row>
    <row r="7" spans="1:8" x14ac:dyDescent="0.2">
      <c r="A7" s="7" t="s">
        <v>6</v>
      </c>
      <c r="B7" s="74">
        <v>262.81</v>
      </c>
      <c r="C7" s="75">
        <v>209.3</v>
      </c>
      <c r="D7" s="75">
        <v>254.42</v>
      </c>
    </row>
    <row r="8" spans="1:8" x14ac:dyDescent="0.2">
      <c r="A8" s="7" t="s">
        <v>7</v>
      </c>
      <c r="B8" s="74">
        <v>196.93</v>
      </c>
      <c r="C8" s="75">
        <v>178.41</v>
      </c>
      <c r="D8" s="75">
        <v>193.15</v>
      </c>
    </row>
    <row r="9" spans="1:8" x14ac:dyDescent="0.2">
      <c r="A9" s="7" t="s">
        <v>8</v>
      </c>
      <c r="B9" s="74">
        <v>192.69</v>
      </c>
      <c r="C9" s="75">
        <v>186.69</v>
      </c>
      <c r="D9" s="75">
        <v>191.92</v>
      </c>
    </row>
    <row r="10" spans="1:8" x14ac:dyDescent="0.2">
      <c r="A10" s="7" t="s">
        <v>9</v>
      </c>
      <c r="B10" s="74">
        <v>227.14</v>
      </c>
      <c r="C10" s="75">
        <v>153.68</v>
      </c>
      <c r="D10" s="75">
        <v>205.05</v>
      </c>
    </row>
    <row r="11" spans="1:8" x14ac:dyDescent="0.2">
      <c r="A11" s="7" t="s">
        <v>10</v>
      </c>
      <c r="B11" s="74">
        <v>184.12</v>
      </c>
      <c r="C11" s="72">
        <v>162.59</v>
      </c>
      <c r="D11" s="72">
        <v>178.74</v>
      </c>
      <c r="E11" s="17"/>
    </row>
    <row r="12" spans="1:8" x14ac:dyDescent="0.2">
      <c r="A12" s="7" t="s">
        <v>11</v>
      </c>
      <c r="B12" s="74">
        <v>226.94</v>
      </c>
      <c r="C12" s="74">
        <v>123.53</v>
      </c>
      <c r="D12" s="74">
        <v>213.59</v>
      </c>
      <c r="E12" s="5"/>
    </row>
    <row r="13" spans="1:8" x14ac:dyDescent="0.2">
      <c r="A13" s="7" t="s">
        <v>711</v>
      </c>
      <c r="B13" s="74">
        <v>241.13</v>
      </c>
      <c r="C13" s="74">
        <v>139.79</v>
      </c>
      <c r="D13" s="74">
        <v>210.24</v>
      </c>
      <c r="E13" s="5"/>
    </row>
    <row r="14" spans="1:8" x14ac:dyDescent="0.2">
      <c r="A14" s="9" t="s">
        <v>12</v>
      </c>
      <c r="B14" s="76">
        <v>215.76</v>
      </c>
      <c r="C14" s="76">
        <v>160.16999999999999</v>
      </c>
      <c r="D14" s="76">
        <v>202.46</v>
      </c>
      <c r="E14" s="5"/>
    </row>
    <row r="15" spans="1:8" ht="25.5" customHeight="1" x14ac:dyDescent="0.2">
      <c r="A15" s="9" t="s">
        <v>49</v>
      </c>
    </row>
    <row r="16" spans="1:8" x14ac:dyDescent="0.2">
      <c r="A16" s="7" t="s">
        <v>717</v>
      </c>
      <c r="B16" s="5"/>
      <c r="C16" s="5"/>
      <c r="D16" s="5"/>
      <c r="E16" s="5"/>
      <c r="F16" s="5"/>
      <c r="G16" s="5"/>
      <c r="H16" s="5"/>
    </row>
    <row r="17" spans="1:1" x14ac:dyDescent="0.2">
      <c r="A17" s="6" t="s">
        <v>687</v>
      </c>
    </row>
  </sheetData>
  <hyperlinks>
    <hyperlink ref="A3" location="Contents!A1" display="Contents" xr:uid="{622E1FA6-714D-4251-A751-1D84A776EF98}"/>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A629E-D063-4233-A503-22A14AEC45C6}">
  <sheetPr codeName="Sheet15"/>
  <dimension ref="A1:H317"/>
  <sheetViews>
    <sheetView showGridLines="0" zoomScaleNormal="100" workbookViewId="0"/>
  </sheetViews>
  <sheetFormatPr defaultColWidth="9.140625" defaultRowHeight="12.75" x14ac:dyDescent="0.2"/>
  <cols>
    <col min="1" max="1" width="23.5703125" style="6" customWidth="1"/>
    <col min="2" max="2" width="31.42578125" style="6" customWidth="1"/>
    <col min="3" max="3" width="23.5703125" style="6" customWidth="1"/>
    <col min="4" max="4" width="17.85546875" style="6" customWidth="1"/>
    <col min="5" max="8" width="15.7109375" style="6" customWidth="1"/>
    <col min="9" max="16384" width="9.140625" style="6"/>
  </cols>
  <sheetData>
    <row r="1" spans="1:6" s="27" customFormat="1" ht="42" customHeight="1" x14ac:dyDescent="0.2">
      <c r="A1" s="26" t="s">
        <v>775</v>
      </c>
    </row>
    <row r="2" spans="1:6" s="27" customFormat="1" ht="33" customHeight="1" x14ac:dyDescent="0.2">
      <c r="A2" s="25" t="s">
        <v>693</v>
      </c>
    </row>
    <row r="3" spans="1:6" s="27" customFormat="1" ht="30" customHeight="1" x14ac:dyDescent="0.2">
      <c r="A3" s="28" t="s">
        <v>679</v>
      </c>
    </row>
    <row r="4" spans="1:6" s="3" customFormat="1" ht="25.5" customHeight="1" x14ac:dyDescent="0.2">
      <c r="A4" s="32" t="s">
        <v>37</v>
      </c>
      <c r="B4" s="32" t="s">
        <v>38</v>
      </c>
      <c r="C4" s="32" t="s">
        <v>3</v>
      </c>
      <c r="D4" s="30" t="s">
        <v>691</v>
      </c>
      <c r="E4" s="6"/>
      <c r="F4" s="21"/>
    </row>
    <row r="5" spans="1:6" x14ac:dyDescent="0.2">
      <c r="A5" s="66" t="s">
        <v>27</v>
      </c>
      <c r="B5" s="66" t="s">
        <v>28</v>
      </c>
      <c r="C5" s="66" t="s">
        <v>9</v>
      </c>
      <c r="D5" s="77" t="s">
        <v>791</v>
      </c>
    </row>
    <row r="6" spans="1:6" x14ac:dyDescent="0.2">
      <c r="A6" s="66" t="s">
        <v>13</v>
      </c>
      <c r="B6" s="66" t="s">
        <v>14</v>
      </c>
      <c r="C6" s="66" t="s">
        <v>4</v>
      </c>
      <c r="D6" s="77">
        <v>268.83</v>
      </c>
    </row>
    <row r="7" spans="1:6" x14ac:dyDescent="0.2">
      <c r="A7" s="66" t="s">
        <v>29</v>
      </c>
      <c r="B7" s="66" t="s">
        <v>30</v>
      </c>
      <c r="C7" s="66" t="s">
        <v>9</v>
      </c>
      <c r="D7" s="77" t="s">
        <v>791</v>
      </c>
    </row>
    <row r="8" spans="1:6" x14ac:dyDescent="0.2">
      <c r="A8" s="66" t="s">
        <v>21</v>
      </c>
      <c r="B8" s="66" t="s">
        <v>22</v>
      </c>
      <c r="C8" s="66" t="s">
        <v>4</v>
      </c>
      <c r="D8" s="77" t="s">
        <v>791</v>
      </c>
    </row>
    <row r="9" spans="1:6" x14ac:dyDescent="0.2">
      <c r="A9" s="66" t="s">
        <v>19</v>
      </c>
      <c r="B9" s="66" t="s">
        <v>20</v>
      </c>
      <c r="C9" s="66" t="s">
        <v>9</v>
      </c>
      <c r="D9" s="77">
        <v>160.56</v>
      </c>
    </row>
    <row r="10" spans="1:6" x14ac:dyDescent="0.2">
      <c r="A10" s="66" t="s">
        <v>25</v>
      </c>
      <c r="B10" s="66" t="s">
        <v>26</v>
      </c>
      <c r="C10" s="66" t="s">
        <v>5</v>
      </c>
      <c r="D10" s="77" t="s">
        <v>791</v>
      </c>
    </row>
    <row r="11" spans="1:6" x14ac:dyDescent="0.2">
      <c r="A11" s="66" t="s">
        <v>33</v>
      </c>
      <c r="B11" s="66" t="s">
        <v>34</v>
      </c>
      <c r="C11" s="66" t="s">
        <v>6</v>
      </c>
      <c r="D11" s="77">
        <v>214.85</v>
      </c>
      <c r="E11" s="17"/>
    </row>
    <row r="12" spans="1:6" x14ac:dyDescent="0.2">
      <c r="A12" s="66" t="s">
        <v>35</v>
      </c>
      <c r="B12" s="66" t="s">
        <v>36</v>
      </c>
      <c r="C12" s="66" t="s">
        <v>6</v>
      </c>
      <c r="D12" s="77">
        <v>204.95</v>
      </c>
      <c r="E12" s="5"/>
    </row>
    <row r="13" spans="1:6" x14ac:dyDescent="0.2">
      <c r="A13" s="66" t="s">
        <v>31</v>
      </c>
      <c r="B13" s="66" t="s">
        <v>32</v>
      </c>
      <c r="C13" s="66" t="s">
        <v>782</v>
      </c>
      <c r="D13" s="77">
        <v>251.08</v>
      </c>
      <c r="E13" s="5"/>
    </row>
    <row r="14" spans="1:6" x14ac:dyDescent="0.2">
      <c r="A14" s="66" t="s">
        <v>15</v>
      </c>
      <c r="B14" s="66" t="s">
        <v>16</v>
      </c>
      <c r="C14" s="66" t="s">
        <v>5</v>
      </c>
      <c r="D14" s="77" t="s">
        <v>791</v>
      </c>
      <c r="E14" s="5"/>
    </row>
    <row r="15" spans="1:6" x14ac:dyDescent="0.2">
      <c r="A15" s="66" t="s">
        <v>17</v>
      </c>
      <c r="B15" s="66" t="s">
        <v>18</v>
      </c>
      <c r="C15" s="66" t="s">
        <v>9</v>
      </c>
      <c r="D15" s="77">
        <v>170.89</v>
      </c>
      <c r="E15" s="5"/>
    </row>
    <row r="16" spans="1:6" x14ac:dyDescent="0.2">
      <c r="A16" s="66" t="s">
        <v>23</v>
      </c>
      <c r="B16" s="66" t="s">
        <v>24</v>
      </c>
      <c r="C16" s="66" t="s">
        <v>4</v>
      </c>
      <c r="D16" s="77">
        <v>178.99</v>
      </c>
      <c r="E16" s="5"/>
    </row>
    <row r="17" spans="1:8" x14ac:dyDescent="0.2">
      <c r="A17" s="66" t="s">
        <v>373</v>
      </c>
      <c r="B17" s="66" t="s">
        <v>97</v>
      </c>
      <c r="C17" s="66" t="s">
        <v>10</v>
      </c>
      <c r="D17" s="77">
        <v>177.89</v>
      </c>
      <c r="E17" s="5"/>
    </row>
    <row r="18" spans="1:8" x14ac:dyDescent="0.2">
      <c r="A18" s="66" t="s">
        <v>374</v>
      </c>
      <c r="B18" s="66" t="s">
        <v>98</v>
      </c>
      <c r="C18" s="66" t="s">
        <v>5</v>
      </c>
      <c r="D18" s="77">
        <v>171.84</v>
      </c>
    </row>
    <row r="19" spans="1:8" x14ac:dyDescent="0.2">
      <c r="A19" s="66" t="s">
        <v>375</v>
      </c>
      <c r="B19" s="66" t="s">
        <v>99</v>
      </c>
      <c r="C19" s="66" t="s">
        <v>6</v>
      </c>
      <c r="D19" s="77" t="s">
        <v>791</v>
      </c>
    </row>
    <row r="20" spans="1:8" x14ac:dyDescent="0.2">
      <c r="A20" s="66" t="s">
        <v>376</v>
      </c>
      <c r="B20" s="66" t="s">
        <v>100</v>
      </c>
      <c r="C20" s="66" t="s">
        <v>11</v>
      </c>
      <c r="D20" s="77">
        <v>164.97</v>
      </c>
    </row>
    <row r="21" spans="1:8" x14ac:dyDescent="0.2">
      <c r="A21" s="66" t="s">
        <v>377</v>
      </c>
      <c r="B21" s="66" t="s">
        <v>101</v>
      </c>
      <c r="C21" s="66" t="s">
        <v>4</v>
      </c>
      <c r="D21" s="77">
        <v>218.91</v>
      </c>
    </row>
    <row r="22" spans="1:8" x14ac:dyDescent="0.2">
      <c r="A22" s="66" t="s">
        <v>378</v>
      </c>
      <c r="B22" s="66" t="s">
        <v>102</v>
      </c>
      <c r="C22" s="66" t="s">
        <v>8</v>
      </c>
      <c r="D22" s="77">
        <v>183.53</v>
      </c>
    </row>
    <row r="23" spans="1:8" x14ac:dyDescent="0.2">
      <c r="A23" s="66" t="s">
        <v>379</v>
      </c>
      <c r="B23" s="66" t="s">
        <v>103</v>
      </c>
      <c r="C23" s="66" t="s">
        <v>8</v>
      </c>
      <c r="D23" s="77">
        <v>89.98</v>
      </c>
    </row>
    <row r="24" spans="1:8" x14ac:dyDescent="0.2">
      <c r="A24" s="66" t="s">
        <v>380</v>
      </c>
      <c r="B24" s="66" t="s">
        <v>104</v>
      </c>
      <c r="C24" s="66" t="s">
        <v>4</v>
      </c>
      <c r="D24" s="77">
        <v>119.87</v>
      </c>
    </row>
    <row r="25" spans="1:8" x14ac:dyDescent="0.2">
      <c r="A25" s="66" t="s">
        <v>381</v>
      </c>
      <c r="B25" s="66" t="s">
        <v>105</v>
      </c>
      <c r="C25" s="66" t="s">
        <v>8</v>
      </c>
      <c r="D25" s="77">
        <v>139.13999999999999</v>
      </c>
      <c r="E25" s="5"/>
      <c r="G25" s="5"/>
      <c r="H25" s="5"/>
    </row>
    <row r="26" spans="1:8" x14ac:dyDescent="0.2">
      <c r="A26" s="66" t="s">
        <v>382</v>
      </c>
      <c r="B26" s="66" t="s">
        <v>106</v>
      </c>
      <c r="C26" s="66" t="s">
        <v>4</v>
      </c>
      <c r="D26" s="77">
        <v>393.12</v>
      </c>
    </row>
    <row r="27" spans="1:8" x14ac:dyDescent="0.2">
      <c r="A27" s="66" t="s">
        <v>383</v>
      </c>
      <c r="B27" s="66" t="s">
        <v>748</v>
      </c>
      <c r="C27" s="66" t="s">
        <v>10</v>
      </c>
      <c r="D27" s="77">
        <v>251.28</v>
      </c>
    </row>
    <row r="28" spans="1:8" x14ac:dyDescent="0.2">
      <c r="A28" s="66" t="s">
        <v>384</v>
      </c>
      <c r="B28" s="66" t="s">
        <v>107</v>
      </c>
      <c r="C28" s="66" t="s">
        <v>9</v>
      </c>
      <c r="D28" s="77" t="s">
        <v>791</v>
      </c>
    </row>
    <row r="29" spans="1:8" x14ac:dyDescent="0.2">
      <c r="A29" s="66" t="s">
        <v>385</v>
      </c>
      <c r="B29" s="66" t="s">
        <v>108</v>
      </c>
      <c r="C29" s="66" t="s">
        <v>782</v>
      </c>
      <c r="D29" s="77">
        <v>149.19999999999999</v>
      </c>
    </row>
    <row r="30" spans="1:8" x14ac:dyDescent="0.2">
      <c r="A30" s="66" t="s">
        <v>386</v>
      </c>
      <c r="B30" s="66" t="s">
        <v>109</v>
      </c>
      <c r="C30" s="66" t="s">
        <v>5</v>
      </c>
      <c r="D30" s="77">
        <v>181.31</v>
      </c>
    </row>
    <row r="31" spans="1:8" x14ac:dyDescent="0.2">
      <c r="A31" s="66" t="s">
        <v>387</v>
      </c>
      <c r="B31" s="66" t="s">
        <v>110</v>
      </c>
      <c r="C31" s="66" t="s">
        <v>5</v>
      </c>
      <c r="D31" s="77">
        <v>147.69</v>
      </c>
    </row>
    <row r="32" spans="1:8" x14ac:dyDescent="0.2">
      <c r="A32" s="66" t="s">
        <v>388</v>
      </c>
      <c r="B32" s="66" t="s">
        <v>111</v>
      </c>
      <c r="C32" s="66" t="s">
        <v>6</v>
      </c>
      <c r="D32" s="77">
        <v>234.24</v>
      </c>
    </row>
    <row r="33" spans="1:4" x14ac:dyDescent="0.2">
      <c r="A33" s="66" t="s">
        <v>389</v>
      </c>
      <c r="B33" s="66" t="s">
        <v>112</v>
      </c>
      <c r="C33" s="66" t="s">
        <v>5</v>
      </c>
      <c r="D33" s="77" t="s">
        <v>791</v>
      </c>
    </row>
    <row r="34" spans="1:4" x14ac:dyDescent="0.2">
      <c r="A34" s="66" t="s">
        <v>390</v>
      </c>
      <c r="B34" s="66" t="s">
        <v>113</v>
      </c>
      <c r="C34" s="66" t="s">
        <v>9</v>
      </c>
      <c r="D34" s="77">
        <v>206.42</v>
      </c>
    </row>
    <row r="35" spans="1:4" x14ac:dyDescent="0.2">
      <c r="A35" s="66" t="s">
        <v>391</v>
      </c>
      <c r="B35" s="66" t="s">
        <v>114</v>
      </c>
      <c r="C35" s="66" t="s">
        <v>10</v>
      </c>
      <c r="D35" s="77">
        <v>168.69</v>
      </c>
    </row>
    <row r="36" spans="1:4" x14ac:dyDescent="0.2">
      <c r="A36" s="66" t="s">
        <v>392</v>
      </c>
      <c r="B36" s="66" t="s">
        <v>115</v>
      </c>
      <c r="C36" s="66" t="s">
        <v>5</v>
      </c>
      <c r="D36" s="77" t="s">
        <v>791</v>
      </c>
    </row>
    <row r="37" spans="1:4" x14ac:dyDescent="0.2">
      <c r="A37" s="66" t="s">
        <v>393</v>
      </c>
      <c r="B37" s="66" t="s">
        <v>116</v>
      </c>
      <c r="C37" s="66" t="s">
        <v>6</v>
      </c>
      <c r="D37" s="77" t="s">
        <v>791</v>
      </c>
    </row>
    <row r="38" spans="1:4" x14ac:dyDescent="0.2">
      <c r="A38" s="66" t="s">
        <v>394</v>
      </c>
      <c r="B38" s="66" t="s">
        <v>117</v>
      </c>
      <c r="C38" s="66" t="s">
        <v>11</v>
      </c>
      <c r="D38" s="77" t="s">
        <v>791</v>
      </c>
    </row>
    <row r="39" spans="1:4" x14ac:dyDescent="0.2">
      <c r="A39" s="66" t="s">
        <v>395</v>
      </c>
      <c r="B39" s="66" t="s">
        <v>118</v>
      </c>
      <c r="C39" s="66" t="s">
        <v>5</v>
      </c>
      <c r="D39" s="77" t="s">
        <v>791</v>
      </c>
    </row>
    <row r="40" spans="1:4" x14ac:dyDescent="0.2">
      <c r="A40" s="66" t="s">
        <v>396</v>
      </c>
      <c r="B40" s="66" t="s">
        <v>119</v>
      </c>
      <c r="C40" s="66" t="s">
        <v>4</v>
      </c>
      <c r="D40" s="77">
        <v>233.29</v>
      </c>
    </row>
    <row r="41" spans="1:4" x14ac:dyDescent="0.2">
      <c r="A41" s="66" t="s">
        <v>689</v>
      </c>
      <c r="B41" s="66" t="s">
        <v>690</v>
      </c>
      <c r="C41" s="66" t="s">
        <v>9</v>
      </c>
      <c r="D41" s="77">
        <v>196.56</v>
      </c>
    </row>
    <row r="42" spans="1:4" x14ac:dyDescent="0.2">
      <c r="A42" s="66" t="s">
        <v>397</v>
      </c>
      <c r="B42" s="66" t="s">
        <v>120</v>
      </c>
      <c r="C42" s="66" t="s">
        <v>8</v>
      </c>
      <c r="D42" s="77">
        <v>286.61</v>
      </c>
    </row>
    <row r="43" spans="1:4" x14ac:dyDescent="0.2">
      <c r="A43" s="66" t="s">
        <v>398</v>
      </c>
      <c r="B43" s="66" t="s">
        <v>121</v>
      </c>
      <c r="C43" s="66" t="s">
        <v>8</v>
      </c>
      <c r="D43" s="77">
        <v>189.51</v>
      </c>
    </row>
    <row r="44" spans="1:4" x14ac:dyDescent="0.2">
      <c r="A44" s="66" t="s">
        <v>399</v>
      </c>
      <c r="B44" s="66" t="s">
        <v>122</v>
      </c>
      <c r="C44" s="66" t="s">
        <v>782</v>
      </c>
      <c r="D44" s="77">
        <v>253.89</v>
      </c>
    </row>
    <row r="45" spans="1:4" x14ac:dyDescent="0.2">
      <c r="A45" s="66" t="s">
        <v>400</v>
      </c>
      <c r="B45" s="66" t="s">
        <v>123</v>
      </c>
      <c r="C45" s="66" t="s">
        <v>5</v>
      </c>
      <c r="D45" s="77">
        <v>316.79000000000002</v>
      </c>
    </row>
    <row r="46" spans="1:4" x14ac:dyDescent="0.2">
      <c r="A46" s="66" t="s">
        <v>401</v>
      </c>
      <c r="B46" s="66" t="s">
        <v>124</v>
      </c>
      <c r="C46" s="66" t="s">
        <v>6</v>
      </c>
      <c r="D46" s="77">
        <v>302</v>
      </c>
    </row>
    <row r="47" spans="1:4" x14ac:dyDescent="0.2">
      <c r="A47" s="66" t="s">
        <v>402</v>
      </c>
      <c r="B47" s="66" t="s">
        <v>125</v>
      </c>
      <c r="C47" s="66" t="s">
        <v>11</v>
      </c>
      <c r="D47" s="77">
        <v>265.66000000000003</v>
      </c>
    </row>
    <row r="48" spans="1:4" x14ac:dyDescent="0.2">
      <c r="A48" s="66" t="s">
        <v>403</v>
      </c>
      <c r="B48" s="66" t="s">
        <v>126</v>
      </c>
      <c r="C48" s="66" t="s">
        <v>9</v>
      </c>
      <c r="D48" s="77">
        <v>136.26</v>
      </c>
    </row>
    <row r="49" spans="1:4" x14ac:dyDescent="0.2">
      <c r="A49" s="66" t="s">
        <v>404</v>
      </c>
      <c r="B49" s="66" t="s">
        <v>127</v>
      </c>
      <c r="C49" s="66" t="s">
        <v>5</v>
      </c>
      <c r="D49" s="77" t="s">
        <v>791</v>
      </c>
    </row>
    <row r="50" spans="1:4" x14ac:dyDescent="0.2">
      <c r="A50" s="66" t="s">
        <v>405</v>
      </c>
      <c r="B50" s="66" t="s">
        <v>128</v>
      </c>
      <c r="C50" s="66" t="s">
        <v>5</v>
      </c>
      <c r="D50" s="77">
        <v>191.66</v>
      </c>
    </row>
    <row r="51" spans="1:4" x14ac:dyDescent="0.2">
      <c r="A51" s="66" t="s">
        <v>406</v>
      </c>
      <c r="B51" s="66" t="s">
        <v>129</v>
      </c>
      <c r="C51" s="66" t="s">
        <v>4</v>
      </c>
      <c r="D51" s="77">
        <v>225.37</v>
      </c>
    </row>
    <row r="52" spans="1:4" x14ac:dyDescent="0.2">
      <c r="A52" s="66" t="s">
        <v>407</v>
      </c>
      <c r="B52" s="66" t="s">
        <v>130</v>
      </c>
      <c r="C52" s="66" t="s">
        <v>5</v>
      </c>
      <c r="D52" s="77" t="s">
        <v>791</v>
      </c>
    </row>
    <row r="53" spans="1:4" x14ac:dyDescent="0.2">
      <c r="A53" s="66" t="s">
        <v>408</v>
      </c>
      <c r="B53" s="66" t="s">
        <v>131</v>
      </c>
      <c r="C53" s="66" t="s">
        <v>10</v>
      </c>
      <c r="D53" s="77">
        <v>260.11</v>
      </c>
    </row>
    <row r="54" spans="1:4" x14ac:dyDescent="0.2">
      <c r="A54" s="66" t="s">
        <v>409</v>
      </c>
      <c r="B54" s="66" t="s">
        <v>132</v>
      </c>
      <c r="C54" s="66" t="s">
        <v>9</v>
      </c>
      <c r="D54" s="77">
        <v>187.43</v>
      </c>
    </row>
    <row r="55" spans="1:4" x14ac:dyDescent="0.2">
      <c r="A55" s="66" t="s">
        <v>410</v>
      </c>
      <c r="B55" s="66" t="s">
        <v>133</v>
      </c>
      <c r="C55" s="66" t="s">
        <v>8</v>
      </c>
      <c r="D55" s="77">
        <v>124.16</v>
      </c>
    </row>
    <row r="56" spans="1:4" x14ac:dyDescent="0.2">
      <c r="A56" s="66" t="s">
        <v>411</v>
      </c>
      <c r="B56" s="66" t="s">
        <v>134</v>
      </c>
      <c r="C56" s="66" t="s">
        <v>8</v>
      </c>
      <c r="D56" s="77">
        <v>176.99</v>
      </c>
    </row>
    <row r="57" spans="1:4" x14ac:dyDescent="0.2">
      <c r="A57" s="66" t="s">
        <v>412</v>
      </c>
      <c r="B57" s="66" t="s">
        <v>135</v>
      </c>
      <c r="C57" s="66" t="s">
        <v>4</v>
      </c>
      <c r="D57" s="77">
        <v>270.48</v>
      </c>
    </row>
    <row r="58" spans="1:4" x14ac:dyDescent="0.2">
      <c r="A58" s="66" t="s">
        <v>413</v>
      </c>
      <c r="B58" s="66" t="s">
        <v>136</v>
      </c>
      <c r="C58" s="66" t="s">
        <v>9</v>
      </c>
      <c r="D58" s="77">
        <v>158.84</v>
      </c>
    </row>
    <row r="59" spans="1:4" x14ac:dyDescent="0.2">
      <c r="A59" s="66" t="s">
        <v>414</v>
      </c>
      <c r="B59" s="66" t="s">
        <v>137</v>
      </c>
      <c r="C59" s="66" t="s">
        <v>8</v>
      </c>
      <c r="D59" s="77">
        <v>195.5</v>
      </c>
    </row>
    <row r="60" spans="1:4" x14ac:dyDescent="0.2">
      <c r="A60" s="66" t="s">
        <v>415</v>
      </c>
      <c r="B60" s="66" t="s">
        <v>138</v>
      </c>
      <c r="C60" s="66" t="s">
        <v>6</v>
      </c>
      <c r="D60" s="77" t="s">
        <v>791</v>
      </c>
    </row>
    <row r="61" spans="1:4" x14ac:dyDescent="0.2">
      <c r="A61" s="66" t="s">
        <v>416</v>
      </c>
      <c r="B61" s="66" t="s">
        <v>139</v>
      </c>
      <c r="C61" s="66" t="s">
        <v>5</v>
      </c>
      <c r="D61" s="77">
        <v>179.72</v>
      </c>
    </row>
    <row r="62" spans="1:4" x14ac:dyDescent="0.2">
      <c r="A62" s="66" t="s">
        <v>417</v>
      </c>
      <c r="B62" s="66" t="s">
        <v>140</v>
      </c>
      <c r="C62" s="66" t="s">
        <v>10</v>
      </c>
      <c r="D62" s="77">
        <v>136.31</v>
      </c>
    </row>
    <row r="63" spans="1:4" x14ac:dyDescent="0.2">
      <c r="A63" s="66" t="s">
        <v>418</v>
      </c>
      <c r="B63" s="66" t="s">
        <v>141</v>
      </c>
      <c r="C63" s="66" t="s">
        <v>10</v>
      </c>
      <c r="D63" s="77" t="s">
        <v>791</v>
      </c>
    </row>
    <row r="64" spans="1:4" x14ac:dyDescent="0.2">
      <c r="A64" s="66" t="s">
        <v>419</v>
      </c>
      <c r="B64" s="66" t="s">
        <v>142</v>
      </c>
      <c r="C64" s="66" t="s">
        <v>7</v>
      </c>
      <c r="D64" s="77">
        <v>157.55000000000001</v>
      </c>
    </row>
    <row r="65" spans="1:4" x14ac:dyDescent="0.2">
      <c r="A65" s="66" t="s">
        <v>420</v>
      </c>
      <c r="B65" s="66" t="s">
        <v>143</v>
      </c>
      <c r="C65" s="66" t="s">
        <v>11</v>
      </c>
      <c r="D65" s="77">
        <v>146.77000000000001</v>
      </c>
    </row>
    <row r="66" spans="1:4" x14ac:dyDescent="0.2">
      <c r="A66" s="66" t="s">
        <v>421</v>
      </c>
      <c r="B66" s="66" t="s">
        <v>144</v>
      </c>
      <c r="C66" s="66" t="s">
        <v>9</v>
      </c>
      <c r="D66" s="77" t="s">
        <v>791</v>
      </c>
    </row>
    <row r="67" spans="1:4" x14ac:dyDescent="0.2">
      <c r="A67" s="66" t="s">
        <v>422</v>
      </c>
      <c r="B67" s="66" t="s">
        <v>145</v>
      </c>
      <c r="C67" s="66" t="s">
        <v>6</v>
      </c>
      <c r="D67" s="77">
        <v>171.13</v>
      </c>
    </row>
    <row r="68" spans="1:4" x14ac:dyDescent="0.2">
      <c r="A68" s="66" t="s">
        <v>783</v>
      </c>
      <c r="B68" s="66" t="s">
        <v>784</v>
      </c>
      <c r="C68" s="66" t="s">
        <v>8</v>
      </c>
      <c r="D68" s="77">
        <v>154.63999999999999</v>
      </c>
    </row>
    <row r="69" spans="1:4" x14ac:dyDescent="0.2">
      <c r="A69" s="66" t="s">
        <v>423</v>
      </c>
      <c r="B69" s="66" t="s">
        <v>146</v>
      </c>
      <c r="C69" s="66" t="s">
        <v>5</v>
      </c>
      <c r="D69" s="77">
        <v>185.71</v>
      </c>
    </row>
    <row r="70" spans="1:4" x14ac:dyDescent="0.2">
      <c r="A70" s="66" t="s">
        <v>424</v>
      </c>
      <c r="B70" s="66" t="s">
        <v>147</v>
      </c>
      <c r="C70" s="66" t="s">
        <v>7</v>
      </c>
      <c r="D70" s="77">
        <v>140.38</v>
      </c>
    </row>
    <row r="71" spans="1:4" x14ac:dyDescent="0.2">
      <c r="A71" s="66" t="s">
        <v>425</v>
      </c>
      <c r="B71" s="66" t="s">
        <v>148</v>
      </c>
      <c r="C71" s="66" t="s">
        <v>9</v>
      </c>
      <c r="D71" s="77" t="s">
        <v>791</v>
      </c>
    </row>
    <row r="72" spans="1:4" x14ac:dyDescent="0.2">
      <c r="A72" s="66" t="s">
        <v>426</v>
      </c>
      <c r="B72" s="66" t="s">
        <v>149</v>
      </c>
      <c r="C72" s="66" t="s">
        <v>4</v>
      </c>
      <c r="D72" s="77">
        <v>110.72</v>
      </c>
    </row>
    <row r="73" spans="1:4" x14ac:dyDescent="0.2">
      <c r="A73" s="66" t="s">
        <v>427</v>
      </c>
      <c r="B73" s="66" t="s">
        <v>150</v>
      </c>
      <c r="C73" s="66" t="s">
        <v>4</v>
      </c>
      <c r="D73" s="77">
        <v>228.67</v>
      </c>
    </row>
    <row r="74" spans="1:4" x14ac:dyDescent="0.2">
      <c r="A74" s="66" t="s">
        <v>428</v>
      </c>
      <c r="B74" s="66" t="s">
        <v>151</v>
      </c>
      <c r="C74" s="66" t="s">
        <v>782</v>
      </c>
      <c r="D74" s="77">
        <v>250.05</v>
      </c>
    </row>
    <row r="75" spans="1:4" x14ac:dyDescent="0.2">
      <c r="A75" s="66" t="s">
        <v>429</v>
      </c>
      <c r="B75" s="66" t="s">
        <v>152</v>
      </c>
      <c r="C75" s="66" t="s">
        <v>10</v>
      </c>
      <c r="D75" s="77">
        <v>151.81</v>
      </c>
    </row>
    <row r="76" spans="1:4" x14ac:dyDescent="0.2">
      <c r="A76" s="66" t="s">
        <v>430</v>
      </c>
      <c r="B76" s="66" t="s">
        <v>153</v>
      </c>
      <c r="C76" s="66" t="s">
        <v>9</v>
      </c>
      <c r="D76" s="77" t="s">
        <v>791</v>
      </c>
    </row>
    <row r="77" spans="1:4" x14ac:dyDescent="0.2">
      <c r="A77" s="66" t="s">
        <v>431</v>
      </c>
      <c r="B77" s="66" t="s">
        <v>154</v>
      </c>
      <c r="C77" s="66" t="s">
        <v>11</v>
      </c>
      <c r="D77" s="77">
        <v>96.27</v>
      </c>
    </row>
    <row r="78" spans="1:4" x14ac:dyDescent="0.2">
      <c r="A78" s="66" t="s">
        <v>432</v>
      </c>
      <c r="B78" s="66" t="s">
        <v>155</v>
      </c>
      <c r="C78" s="66" t="s">
        <v>6</v>
      </c>
      <c r="D78" s="77">
        <v>217.92</v>
      </c>
    </row>
    <row r="79" spans="1:4" x14ac:dyDescent="0.2">
      <c r="A79" s="66" t="s">
        <v>433</v>
      </c>
      <c r="B79" s="66" t="s">
        <v>156</v>
      </c>
      <c r="C79" s="66" t="s">
        <v>5</v>
      </c>
      <c r="D79" s="77" t="s">
        <v>791</v>
      </c>
    </row>
    <row r="80" spans="1:4" x14ac:dyDescent="0.2">
      <c r="A80" s="66" t="s">
        <v>434</v>
      </c>
      <c r="B80" s="66" t="s">
        <v>157</v>
      </c>
      <c r="C80" s="66" t="s">
        <v>10</v>
      </c>
      <c r="D80" s="77">
        <v>115.75</v>
      </c>
    </row>
    <row r="81" spans="1:4" x14ac:dyDescent="0.2">
      <c r="A81" s="66" t="s">
        <v>435</v>
      </c>
      <c r="B81" s="66" t="s">
        <v>158</v>
      </c>
      <c r="C81" s="66" t="s">
        <v>9</v>
      </c>
      <c r="D81" s="77">
        <v>139.05000000000001</v>
      </c>
    </row>
    <row r="82" spans="1:4" x14ac:dyDescent="0.2">
      <c r="A82" s="66" t="s">
        <v>436</v>
      </c>
      <c r="B82" s="66" t="s">
        <v>159</v>
      </c>
      <c r="C82" s="66" t="s">
        <v>5</v>
      </c>
      <c r="D82" s="77" t="s">
        <v>791</v>
      </c>
    </row>
    <row r="83" spans="1:4" x14ac:dyDescent="0.2">
      <c r="A83" s="66" t="s">
        <v>437</v>
      </c>
      <c r="B83" s="66" t="s">
        <v>160</v>
      </c>
      <c r="C83" s="66" t="s">
        <v>4</v>
      </c>
      <c r="D83" s="77">
        <v>177.6</v>
      </c>
    </row>
    <row r="84" spans="1:4" x14ac:dyDescent="0.2">
      <c r="A84" s="66" t="s">
        <v>438</v>
      </c>
      <c r="B84" s="66" t="s">
        <v>161</v>
      </c>
      <c r="C84" s="66" t="s">
        <v>782</v>
      </c>
      <c r="D84" s="77">
        <v>116.12</v>
      </c>
    </row>
    <row r="85" spans="1:4" x14ac:dyDescent="0.2">
      <c r="A85" s="66" t="s">
        <v>439</v>
      </c>
      <c r="B85" s="66" t="s">
        <v>162</v>
      </c>
      <c r="C85" s="66" t="s">
        <v>11</v>
      </c>
      <c r="D85" s="77" t="s">
        <v>791</v>
      </c>
    </row>
    <row r="86" spans="1:4" x14ac:dyDescent="0.2">
      <c r="A86" s="66" t="s">
        <v>440</v>
      </c>
      <c r="B86" s="66" t="s">
        <v>163</v>
      </c>
      <c r="C86" s="66" t="s">
        <v>5</v>
      </c>
      <c r="D86" s="77">
        <v>105.98</v>
      </c>
    </row>
    <row r="87" spans="1:4" x14ac:dyDescent="0.2">
      <c r="A87" s="66" t="s">
        <v>441</v>
      </c>
      <c r="B87" s="66" t="s">
        <v>164</v>
      </c>
      <c r="C87" s="66" t="s">
        <v>9</v>
      </c>
      <c r="D87" s="77">
        <v>149.21</v>
      </c>
    </row>
    <row r="88" spans="1:4" x14ac:dyDescent="0.2">
      <c r="A88" s="66" t="s">
        <v>442</v>
      </c>
      <c r="B88" s="66" t="s">
        <v>165</v>
      </c>
      <c r="C88" s="66" t="s">
        <v>9</v>
      </c>
      <c r="D88" s="77">
        <v>180.64</v>
      </c>
    </row>
    <row r="89" spans="1:4" x14ac:dyDescent="0.2">
      <c r="A89" s="66" t="s">
        <v>443</v>
      </c>
      <c r="B89" s="66" t="s">
        <v>166</v>
      </c>
      <c r="C89" s="66" t="s">
        <v>9</v>
      </c>
      <c r="D89" s="77">
        <v>201.11</v>
      </c>
    </row>
    <row r="90" spans="1:4" x14ac:dyDescent="0.2">
      <c r="A90" s="66" t="s">
        <v>444</v>
      </c>
      <c r="B90" s="66" t="s">
        <v>167</v>
      </c>
      <c r="C90" s="66" t="s">
        <v>6</v>
      </c>
      <c r="D90" s="77">
        <v>227.42</v>
      </c>
    </row>
    <row r="91" spans="1:4" x14ac:dyDescent="0.2">
      <c r="A91" s="66" t="s">
        <v>445</v>
      </c>
      <c r="B91" s="66" t="s">
        <v>168</v>
      </c>
      <c r="C91" s="66" t="s">
        <v>5</v>
      </c>
      <c r="D91" s="77">
        <v>146.83000000000001</v>
      </c>
    </row>
    <row r="92" spans="1:4" x14ac:dyDescent="0.2">
      <c r="A92" s="66" t="s">
        <v>446</v>
      </c>
      <c r="B92" s="66" t="s">
        <v>169</v>
      </c>
      <c r="C92" s="66" t="s">
        <v>9</v>
      </c>
      <c r="D92" s="77">
        <v>309.60000000000002</v>
      </c>
    </row>
    <row r="93" spans="1:4" x14ac:dyDescent="0.2">
      <c r="A93" s="66" t="s">
        <v>447</v>
      </c>
      <c r="B93" s="66" t="s">
        <v>170</v>
      </c>
      <c r="C93" s="66" t="s">
        <v>4</v>
      </c>
      <c r="D93" s="77">
        <v>109.4</v>
      </c>
    </row>
    <row r="94" spans="1:4" x14ac:dyDescent="0.2">
      <c r="A94" s="66" t="s">
        <v>448</v>
      </c>
      <c r="B94" s="66" t="s">
        <v>171</v>
      </c>
      <c r="C94" s="66" t="s">
        <v>10</v>
      </c>
      <c r="D94" s="77">
        <v>176.29</v>
      </c>
    </row>
    <row r="95" spans="1:4" x14ac:dyDescent="0.2">
      <c r="A95" s="66" t="s">
        <v>449</v>
      </c>
      <c r="B95" s="66" t="s">
        <v>172</v>
      </c>
      <c r="C95" s="66" t="s">
        <v>9</v>
      </c>
      <c r="D95" s="77">
        <v>160.65</v>
      </c>
    </row>
    <row r="96" spans="1:4" x14ac:dyDescent="0.2">
      <c r="A96" s="66" t="s">
        <v>450</v>
      </c>
      <c r="B96" s="66" t="s">
        <v>173</v>
      </c>
      <c r="C96" s="66" t="s">
        <v>5</v>
      </c>
      <c r="D96" s="77">
        <v>270.51</v>
      </c>
    </row>
    <row r="97" spans="1:4" x14ac:dyDescent="0.2">
      <c r="A97" s="66" t="s">
        <v>451</v>
      </c>
      <c r="B97" s="66" t="s">
        <v>174</v>
      </c>
      <c r="C97" s="66" t="s">
        <v>9</v>
      </c>
      <c r="D97" s="77">
        <v>85.13</v>
      </c>
    </row>
    <row r="98" spans="1:4" x14ac:dyDescent="0.2">
      <c r="A98" s="66" t="s">
        <v>452</v>
      </c>
      <c r="B98" s="66" t="s">
        <v>175</v>
      </c>
      <c r="C98" s="66" t="s">
        <v>10</v>
      </c>
      <c r="D98" s="77">
        <v>269.82</v>
      </c>
    </row>
    <row r="99" spans="1:4" x14ac:dyDescent="0.2">
      <c r="A99" s="66" t="s">
        <v>453</v>
      </c>
      <c r="B99" s="66" t="s">
        <v>176</v>
      </c>
      <c r="C99" s="66" t="s">
        <v>8</v>
      </c>
      <c r="D99" s="77" t="s">
        <v>791</v>
      </c>
    </row>
    <row r="100" spans="1:4" x14ac:dyDescent="0.2">
      <c r="A100" s="66" t="s">
        <v>454</v>
      </c>
      <c r="B100" s="66" t="s">
        <v>177</v>
      </c>
      <c r="C100" s="66" t="s">
        <v>7</v>
      </c>
      <c r="D100" s="77">
        <v>241.16</v>
      </c>
    </row>
    <row r="101" spans="1:4" x14ac:dyDescent="0.2">
      <c r="A101" s="66" t="s">
        <v>455</v>
      </c>
      <c r="B101" s="66" t="s">
        <v>178</v>
      </c>
      <c r="C101" s="66" t="s">
        <v>4</v>
      </c>
      <c r="D101" s="77">
        <v>177.68</v>
      </c>
    </row>
    <row r="102" spans="1:4" x14ac:dyDescent="0.2">
      <c r="A102" s="66" t="s">
        <v>456</v>
      </c>
      <c r="B102" s="66" t="s">
        <v>179</v>
      </c>
      <c r="C102" s="66" t="s">
        <v>10</v>
      </c>
      <c r="D102" s="77">
        <v>291.99</v>
      </c>
    </row>
    <row r="103" spans="1:4" x14ac:dyDescent="0.2">
      <c r="A103" s="66" t="s">
        <v>457</v>
      </c>
      <c r="B103" s="66" t="s">
        <v>180</v>
      </c>
      <c r="C103" s="66" t="s">
        <v>9</v>
      </c>
      <c r="D103" s="77">
        <v>255.82</v>
      </c>
    </row>
    <row r="104" spans="1:4" x14ac:dyDescent="0.2">
      <c r="A104" s="66" t="s">
        <v>458</v>
      </c>
      <c r="B104" s="66" t="s">
        <v>181</v>
      </c>
      <c r="C104" s="66" t="s">
        <v>9</v>
      </c>
      <c r="D104" s="77">
        <v>277.7</v>
      </c>
    </row>
    <row r="105" spans="1:4" x14ac:dyDescent="0.2">
      <c r="A105" s="66" t="s">
        <v>459</v>
      </c>
      <c r="B105" s="66" t="s">
        <v>182</v>
      </c>
      <c r="C105" s="66" t="s">
        <v>5</v>
      </c>
      <c r="D105" s="77">
        <v>92</v>
      </c>
    </row>
    <row r="106" spans="1:4" x14ac:dyDescent="0.2">
      <c r="A106" s="66" t="s">
        <v>460</v>
      </c>
      <c r="B106" s="66" t="s">
        <v>183</v>
      </c>
      <c r="C106" s="66" t="s">
        <v>6</v>
      </c>
      <c r="D106" s="77" t="s">
        <v>791</v>
      </c>
    </row>
    <row r="107" spans="1:4" x14ac:dyDescent="0.2">
      <c r="A107" s="66" t="s">
        <v>461</v>
      </c>
      <c r="B107" s="66" t="s">
        <v>184</v>
      </c>
      <c r="C107" s="66" t="s">
        <v>9</v>
      </c>
      <c r="D107" s="77">
        <v>340.88</v>
      </c>
    </row>
    <row r="108" spans="1:4" x14ac:dyDescent="0.2">
      <c r="A108" s="66" t="s">
        <v>462</v>
      </c>
      <c r="B108" s="66" t="s">
        <v>185</v>
      </c>
      <c r="C108" s="66" t="s">
        <v>6</v>
      </c>
      <c r="D108" s="77">
        <v>297.7</v>
      </c>
    </row>
    <row r="109" spans="1:4" x14ac:dyDescent="0.2">
      <c r="A109" s="66" t="s">
        <v>463</v>
      </c>
      <c r="B109" s="66" t="s">
        <v>186</v>
      </c>
      <c r="C109" s="66" t="s">
        <v>8</v>
      </c>
      <c r="D109" s="77">
        <v>195.04</v>
      </c>
    </row>
    <row r="110" spans="1:4" x14ac:dyDescent="0.2">
      <c r="A110" s="66" t="s">
        <v>464</v>
      </c>
      <c r="B110" s="66" t="s">
        <v>187</v>
      </c>
      <c r="C110" s="66" t="s">
        <v>6</v>
      </c>
      <c r="D110" s="77">
        <v>235.68</v>
      </c>
    </row>
    <row r="111" spans="1:4" x14ac:dyDescent="0.2">
      <c r="A111" s="66" t="s">
        <v>465</v>
      </c>
      <c r="B111" s="66" t="s">
        <v>188</v>
      </c>
      <c r="C111" s="66" t="s">
        <v>4</v>
      </c>
      <c r="D111" s="77">
        <v>144.35</v>
      </c>
    </row>
    <row r="112" spans="1:4" x14ac:dyDescent="0.2">
      <c r="A112" s="66" t="s">
        <v>466</v>
      </c>
      <c r="B112" s="66" t="s">
        <v>189</v>
      </c>
      <c r="C112" s="66" t="s">
        <v>6</v>
      </c>
      <c r="D112" s="77">
        <v>294.14999999999998</v>
      </c>
    </row>
    <row r="113" spans="1:4" x14ac:dyDescent="0.2">
      <c r="A113" s="66" t="s">
        <v>467</v>
      </c>
      <c r="B113" s="66" t="s">
        <v>190</v>
      </c>
      <c r="C113" s="66" t="s">
        <v>5</v>
      </c>
      <c r="D113" s="77" t="s">
        <v>791</v>
      </c>
    </row>
    <row r="114" spans="1:4" x14ac:dyDescent="0.2">
      <c r="A114" s="66" t="s">
        <v>468</v>
      </c>
      <c r="B114" s="66" t="s">
        <v>191</v>
      </c>
      <c r="C114" s="66" t="s">
        <v>6</v>
      </c>
      <c r="D114" s="77">
        <v>207.79</v>
      </c>
    </row>
    <row r="115" spans="1:4" x14ac:dyDescent="0.2">
      <c r="A115" s="66" t="s">
        <v>469</v>
      </c>
      <c r="B115" s="66" t="s">
        <v>192</v>
      </c>
      <c r="C115" s="66" t="s">
        <v>9</v>
      </c>
      <c r="D115" s="77">
        <v>234.93</v>
      </c>
    </row>
    <row r="116" spans="1:4" x14ac:dyDescent="0.2">
      <c r="A116" s="66" t="s">
        <v>470</v>
      </c>
      <c r="B116" s="66" t="s">
        <v>193</v>
      </c>
      <c r="C116" s="66" t="s">
        <v>7</v>
      </c>
      <c r="D116" s="77">
        <v>132.78</v>
      </c>
    </row>
    <row r="117" spans="1:4" x14ac:dyDescent="0.2">
      <c r="A117" s="66" t="s">
        <v>471</v>
      </c>
      <c r="B117" s="66" t="s">
        <v>194</v>
      </c>
      <c r="C117" s="66" t="s">
        <v>9</v>
      </c>
      <c r="D117" s="77">
        <v>157.13999999999999</v>
      </c>
    </row>
    <row r="118" spans="1:4" x14ac:dyDescent="0.2">
      <c r="A118" s="66" t="s">
        <v>472</v>
      </c>
      <c r="B118" s="66" t="s">
        <v>195</v>
      </c>
      <c r="C118" s="66" t="s">
        <v>9</v>
      </c>
      <c r="D118" s="77">
        <v>190.76</v>
      </c>
    </row>
    <row r="119" spans="1:4" x14ac:dyDescent="0.2">
      <c r="A119" s="66" t="s">
        <v>473</v>
      </c>
      <c r="B119" s="66" t="s">
        <v>196</v>
      </c>
      <c r="C119" s="66" t="s">
        <v>6</v>
      </c>
      <c r="D119" s="77">
        <v>213.7</v>
      </c>
    </row>
    <row r="120" spans="1:4" x14ac:dyDescent="0.2">
      <c r="A120" s="66" t="s">
        <v>474</v>
      </c>
      <c r="B120" s="66" t="s">
        <v>197</v>
      </c>
      <c r="C120" s="66" t="s">
        <v>11</v>
      </c>
      <c r="D120" s="77">
        <v>162.93</v>
      </c>
    </row>
    <row r="121" spans="1:4" x14ac:dyDescent="0.2">
      <c r="A121" s="66" t="s">
        <v>475</v>
      </c>
      <c r="B121" s="66" t="s">
        <v>198</v>
      </c>
      <c r="C121" s="66" t="s">
        <v>5</v>
      </c>
      <c r="D121" s="77">
        <v>246.81</v>
      </c>
    </row>
    <row r="122" spans="1:4" x14ac:dyDescent="0.2">
      <c r="A122" s="66" t="s">
        <v>476</v>
      </c>
      <c r="B122" s="66" t="s">
        <v>199</v>
      </c>
      <c r="C122" s="66" t="s">
        <v>4</v>
      </c>
      <c r="D122" s="77" t="s">
        <v>791</v>
      </c>
    </row>
    <row r="123" spans="1:4" x14ac:dyDescent="0.2">
      <c r="A123" s="66" t="s">
        <v>477</v>
      </c>
      <c r="B123" s="66" t="s">
        <v>200</v>
      </c>
      <c r="C123" s="66" t="s">
        <v>6</v>
      </c>
      <c r="D123" s="77">
        <v>211.31</v>
      </c>
    </row>
    <row r="124" spans="1:4" x14ac:dyDescent="0.2">
      <c r="A124" s="66" t="s">
        <v>478</v>
      </c>
      <c r="B124" s="66" t="s">
        <v>201</v>
      </c>
      <c r="C124" s="66" t="s">
        <v>4</v>
      </c>
      <c r="D124" s="77">
        <v>150.88999999999999</v>
      </c>
    </row>
    <row r="125" spans="1:4" x14ac:dyDescent="0.2">
      <c r="A125" s="66" t="s">
        <v>479</v>
      </c>
      <c r="B125" s="66" t="s">
        <v>202</v>
      </c>
      <c r="C125" s="66" t="s">
        <v>9</v>
      </c>
      <c r="D125" s="77">
        <v>262.77</v>
      </c>
    </row>
    <row r="126" spans="1:4" x14ac:dyDescent="0.2">
      <c r="A126" s="66" t="s">
        <v>480</v>
      </c>
      <c r="B126" s="66" t="s">
        <v>203</v>
      </c>
      <c r="C126" s="66" t="s">
        <v>6</v>
      </c>
      <c r="D126" s="77">
        <v>176.22</v>
      </c>
    </row>
    <row r="127" spans="1:4" x14ac:dyDescent="0.2">
      <c r="A127" s="66" t="s">
        <v>481</v>
      </c>
      <c r="B127" s="66" t="s">
        <v>204</v>
      </c>
      <c r="C127" s="66" t="s">
        <v>5</v>
      </c>
      <c r="D127" s="77">
        <v>168.99</v>
      </c>
    </row>
    <row r="128" spans="1:4" x14ac:dyDescent="0.2">
      <c r="A128" s="66" t="s">
        <v>482</v>
      </c>
      <c r="B128" s="66" t="s">
        <v>205</v>
      </c>
      <c r="C128" s="66" t="s">
        <v>8</v>
      </c>
      <c r="D128" s="77">
        <v>303.98</v>
      </c>
    </row>
    <row r="129" spans="1:4" x14ac:dyDescent="0.2">
      <c r="A129" s="66" t="s">
        <v>483</v>
      </c>
      <c r="B129" s="66" t="s">
        <v>206</v>
      </c>
      <c r="C129" s="66" t="s">
        <v>5</v>
      </c>
      <c r="D129" s="77" t="s">
        <v>791</v>
      </c>
    </row>
    <row r="130" spans="1:4" x14ac:dyDescent="0.2">
      <c r="A130" s="66" t="s">
        <v>484</v>
      </c>
      <c r="B130" s="66" t="s">
        <v>207</v>
      </c>
      <c r="C130" s="66" t="s">
        <v>9</v>
      </c>
      <c r="D130" s="77">
        <v>103.31</v>
      </c>
    </row>
    <row r="131" spans="1:4" x14ac:dyDescent="0.2">
      <c r="A131" s="66" t="s">
        <v>485</v>
      </c>
      <c r="B131" s="66" t="s">
        <v>208</v>
      </c>
      <c r="C131" s="66" t="s">
        <v>10</v>
      </c>
      <c r="D131" s="77" t="s">
        <v>791</v>
      </c>
    </row>
    <row r="132" spans="1:4" x14ac:dyDescent="0.2">
      <c r="A132" s="66" t="s">
        <v>486</v>
      </c>
      <c r="B132" s="66" t="s">
        <v>209</v>
      </c>
      <c r="C132" s="66" t="s">
        <v>6</v>
      </c>
      <c r="D132" s="77">
        <v>258.43</v>
      </c>
    </row>
    <row r="133" spans="1:4" x14ac:dyDescent="0.2">
      <c r="A133" s="66" t="s">
        <v>487</v>
      </c>
      <c r="B133" s="66" t="s">
        <v>210</v>
      </c>
      <c r="C133" s="66" t="s">
        <v>6</v>
      </c>
      <c r="D133" s="77">
        <v>239.1</v>
      </c>
    </row>
    <row r="134" spans="1:4" x14ac:dyDescent="0.2">
      <c r="A134" s="66" t="s">
        <v>488</v>
      </c>
      <c r="B134" s="66" t="s">
        <v>211</v>
      </c>
      <c r="C134" s="66" t="s">
        <v>5</v>
      </c>
      <c r="D134" s="77">
        <v>100.68</v>
      </c>
    </row>
    <row r="135" spans="1:4" x14ac:dyDescent="0.2">
      <c r="A135" s="66" t="s">
        <v>489</v>
      </c>
      <c r="B135" s="66" t="s">
        <v>212</v>
      </c>
      <c r="C135" s="66" t="s">
        <v>782</v>
      </c>
      <c r="D135" s="77">
        <v>230.32</v>
      </c>
    </row>
    <row r="136" spans="1:4" x14ac:dyDescent="0.2">
      <c r="A136" s="66" t="s">
        <v>490</v>
      </c>
      <c r="B136" s="66" t="s">
        <v>213</v>
      </c>
      <c r="C136" s="66" t="s">
        <v>6</v>
      </c>
      <c r="D136" s="77" t="s">
        <v>791</v>
      </c>
    </row>
    <row r="137" spans="1:4" x14ac:dyDescent="0.2">
      <c r="A137" s="66" t="s">
        <v>491</v>
      </c>
      <c r="B137" s="66" t="s">
        <v>214</v>
      </c>
      <c r="C137" s="66" t="s">
        <v>782</v>
      </c>
      <c r="D137" s="77">
        <v>189.69</v>
      </c>
    </row>
    <row r="138" spans="1:4" x14ac:dyDescent="0.2">
      <c r="A138" s="66" t="s">
        <v>492</v>
      </c>
      <c r="B138" s="66" t="s">
        <v>215</v>
      </c>
      <c r="C138" s="66" t="s">
        <v>8</v>
      </c>
      <c r="D138" s="77">
        <v>165.98</v>
      </c>
    </row>
    <row r="139" spans="1:4" x14ac:dyDescent="0.2">
      <c r="A139" s="66" t="s">
        <v>493</v>
      </c>
      <c r="B139" s="66" t="s">
        <v>216</v>
      </c>
      <c r="C139" s="66" t="s">
        <v>6</v>
      </c>
      <c r="D139" s="77">
        <v>319.22000000000003</v>
      </c>
    </row>
    <row r="140" spans="1:4" x14ac:dyDescent="0.2">
      <c r="A140" s="66" t="s">
        <v>494</v>
      </c>
      <c r="B140" s="66" t="s">
        <v>217</v>
      </c>
      <c r="C140" s="66" t="s">
        <v>8</v>
      </c>
      <c r="D140" s="77">
        <v>358.07</v>
      </c>
    </row>
    <row r="141" spans="1:4" x14ac:dyDescent="0.2">
      <c r="A141" s="66" t="s">
        <v>495</v>
      </c>
      <c r="B141" s="66" t="s">
        <v>218</v>
      </c>
      <c r="C141" s="66" t="s">
        <v>782</v>
      </c>
      <c r="D141" s="77">
        <v>235.45</v>
      </c>
    </row>
    <row r="142" spans="1:4" x14ac:dyDescent="0.2">
      <c r="A142" s="66" t="s">
        <v>496</v>
      </c>
      <c r="B142" s="66" t="s">
        <v>219</v>
      </c>
      <c r="C142" s="66" t="s">
        <v>4</v>
      </c>
      <c r="D142" s="77">
        <v>194.02</v>
      </c>
    </row>
    <row r="143" spans="1:4" x14ac:dyDescent="0.2">
      <c r="A143" s="66" t="s">
        <v>497</v>
      </c>
      <c r="B143" s="66" t="s">
        <v>220</v>
      </c>
      <c r="C143" s="66" t="s">
        <v>9</v>
      </c>
      <c r="D143" s="77">
        <v>178.34</v>
      </c>
    </row>
    <row r="144" spans="1:4" x14ac:dyDescent="0.2">
      <c r="A144" s="66" t="s">
        <v>498</v>
      </c>
      <c r="B144" s="66" t="s">
        <v>221</v>
      </c>
      <c r="C144" s="66" t="s">
        <v>6</v>
      </c>
      <c r="D144" s="77">
        <v>329.57</v>
      </c>
    </row>
    <row r="145" spans="1:4" x14ac:dyDescent="0.2">
      <c r="A145" s="66" t="s">
        <v>499</v>
      </c>
      <c r="B145" s="66" t="s">
        <v>222</v>
      </c>
      <c r="C145" s="66" t="s">
        <v>11</v>
      </c>
      <c r="D145" s="77" t="s">
        <v>791</v>
      </c>
    </row>
    <row r="146" spans="1:4" x14ac:dyDescent="0.2">
      <c r="A146" s="66" t="s">
        <v>500</v>
      </c>
      <c r="B146" s="66" t="s">
        <v>223</v>
      </c>
      <c r="C146" s="66" t="s">
        <v>4</v>
      </c>
      <c r="D146" s="77">
        <v>270.95999999999998</v>
      </c>
    </row>
    <row r="147" spans="1:4" x14ac:dyDescent="0.2">
      <c r="A147" s="66" t="s">
        <v>501</v>
      </c>
      <c r="B147" s="66" t="s">
        <v>224</v>
      </c>
      <c r="C147" s="66" t="s">
        <v>8</v>
      </c>
      <c r="D147" s="77">
        <v>156.41</v>
      </c>
    </row>
    <row r="148" spans="1:4" x14ac:dyDescent="0.2">
      <c r="A148" s="66" t="s">
        <v>502</v>
      </c>
      <c r="B148" s="66" t="s">
        <v>225</v>
      </c>
      <c r="C148" s="66" t="s">
        <v>5</v>
      </c>
      <c r="D148" s="77">
        <v>164.5</v>
      </c>
    </row>
    <row r="149" spans="1:4" x14ac:dyDescent="0.2">
      <c r="A149" s="66" t="s">
        <v>503</v>
      </c>
      <c r="B149" s="66" t="s">
        <v>226</v>
      </c>
      <c r="C149" s="66" t="s">
        <v>9</v>
      </c>
      <c r="D149" s="77">
        <v>272.23</v>
      </c>
    </row>
    <row r="150" spans="1:4" x14ac:dyDescent="0.2">
      <c r="A150" s="66" t="s">
        <v>504</v>
      </c>
      <c r="B150" s="66" t="s">
        <v>227</v>
      </c>
      <c r="C150" s="66" t="s">
        <v>5</v>
      </c>
      <c r="D150" s="77">
        <v>125.46</v>
      </c>
    </row>
    <row r="151" spans="1:4" x14ac:dyDescent="0.2">
      <c r="A151" s="66" t="s">
        <v>505</v>
      </c>
      <c r="B151" s="66" t="s">
        <v>228</v>
      </c>
      <c r="C151" s="66" t="s">
        <v>11</v>
      </c>
      <c r="D151" s="77">
        <v>236.19</v>
      </c>
    </row>
    <row r="152" spans="1:4" x14ac:dyDescent="0.2">
      <c r="A152" s="66" t="s">
        <v>506</v>
      </c>
      <c r="B152" s="66" t="s">
        <v>229</v>
      </c>
      <c r="C152" s="66" t="s">
        <v>8</v>
      </c>
      <c r="D152" s="77">
        <v>148.34</v>
      </c>
    </row>
    <row r="153" spans="1:4" x14ac:dyDescent="0.2">
      <c r="A153" s="66" t="s">
        <v>507</v>
      </c>
      <c r="B153" s="66" t="s">
        <v>230</v>
      </c>
      <c r="C153" s="66" t="s">
        <v>4</v>
      </c>
      <c r="D153" s="77">
        <v>136.63999999999999</v>
      </c>
    </row>
    <row r="154" spans="1:4" x14ac:dyDescent="0.2">
      <c r="A154" s="66" t="s">
        <v>508</v>
      </c>
      <c r="B154" s="66" t="s">
        <v>231</v>
      </c>
      <c r="C154" s="66" t="s">
        <v>9</v>
      </c>
      <c r="D154" s="77">
        <v>146.01</v>
      </c>
    </row>
    <row r="155" spans="1:4" x14ac:dyDescent="0.2">
      <c r="A155" s="66" t="s">
        <v>509</v>
      </c>
      <c r="B155" s="66" t="s">
        <v>232</v>
      </c>
      <c r="C155" s="66" t="s">
        <v>4</v>
      </c>
      <c r="D155" s="77" t="s">
        <v>791</v>
      </c>
    </row>
    <row r="156" spans="1:4" x14ac:dyDescent="0.2">
      <c r="A156" s="66" t="s">
        <v>510</v>
      </c>
      <c r="B156" s="66" t="s">
        <v>233</v>
      </c>
      <c r="C156" s="66" t="s">
        <v>6</v>
      </c>
      <c r="D156" s="77">
        <v>344.09</v>
      </c>
    </row>
    <row r="157" spans="1:4" x14ac:dyDescent="0.2">
      <c r="A157" s="66" t="s">
        <v>511</v>
      </c>
      <c r="B157" s="66" t="s">
        <v>234</v>
      </c>
      <c r="C157" s="66" t="s">
        <v>10</v>
      </c>
      <c r="D157" s="77" t="s">
        <v>791</v>
      </c>
    </row>
    <row r="158" spans="1:4" x14ac:dyDescent="0.2">
      <c r="A158" s="66" t="s">
        <v>512</v>
      </c>
      <c r="B158" s="66" t="s">
        <v>235</v>
      </c>
      <c r="C158" s="66" t="s">
        <v>5</v>
      </c>
      <c r="D158" s="77">
        <v>136.63999999999999</v>
      </c>
    </row>
    <row r="159" spans="1:4" x14ac:dyDescent="0.2">
      <c r="A159" s="66" t="s">
        <v>513</v>
      </c>
      <c r="B159" s="66" t="s">
        <v>236</v>
      </c>
      <c r="C159" s="66" t="s">
        <v>9</v>
      </c>
      <c r="D159" s="77">
        <v>183.05</v>
      </c>
    </row>
    <row r="160" spans="1:4" x14ac:dyDescent="0.2">
      <c r="A160" s="66" t="s">
        <v>514</v>
      </c>
      <c r="B160" s="66" t="s">
        <v>237</v>
      </c>
      <c r="C160" s="66" t="s">
        <v>7</v>
      </c>
      <c r="D160" s="77">
        <v>190.23</v>
      </c>
    </row>
    <row r="161" spans="1:4" x14ac:dyDescent="0.2">
      <c r="A161" s="66" t="s">
        <v>515</v>
      </c>
      <c r="B161" s="66" t="s">
        <v>238</v>
      </c>
      <c r="C161" s="66" t="s">
        <v>9</v>
      </c>
      <c r="D161" s="77">
        <v>224.16</v>
      </c>
    </row>
    <row r="162" spans="1:4" x14ac:dyDescent="0.2">
      <c r="A162" s="66" t="s">
        <v>516</v>
      </c>
      <c r="B162" s="66" t="s">
        <v>239</v>
      </c>
      <c r="C162" s="66" t="s">
        <v>9</v>
      </c>
      <c r="D162" s="77" t="s">
        <v>791</v>
      </c>
    </row>
    <row r="163" spans="1:4" x14ac:dyDescent="0.2">
      <c r="A163" s="66" t="s">
        <v>517</v>
      </c>
      <c r="B163" s="66" t="s">
        <v>240</v>
      </c>
      <c r="C163" s="66" t="s">
        <v>9</v>
      </c>
      <c r="D163" s="77">
        <v>390.06</v>
      </c>
    </row>
    <row r="164" spans="1:4" x14ac:dyDescent="0.2">
      <c r="A164" s="66" t="s">
        <v>518</v>
      </c>
      <c r="B164" s="66" t="s">
        <v>241</v>
      </c>
      <c r="C164" s="66" t="s">
        <v>4</v>
      </c>
      <c r="D164" s="77">
        <v>176.96</v>
      </c>
    </row>
    <row r="165" spans="1:4" x14ac:dyDescent="0.2">
      <c r="A165" s="66" t="s">
        <v>519</v>
      </c>
      <c r="B165" s="66" t="s">
        <v>242</v>
      </c>
      <c r="C165" s="66" t="s">
        <v>7</v>
      </c>
      <c r="D165" s="77">
        <v>220.74</v>
      </c>
    </row>
    <row r="166" spans="1:4" x14ac:dyDescent="0.2">
      <c r="A166" s="66" t="s">
        <v>520</v>
      </c>
      <c r="B166" s="66" t="s">
        <v>243</v>
      </c>
      <c r="C166" s="66" t="s">
        <v>11</v>
      </c>
      <c r="D166" s="77">
        <v>287.63</v>
      </c>
    </row>
    <row r="167" spans="1:4" x14ac:dyDescent="0.2">
      <c r="A167" s="66" t="s">
        <v>521</v>
      </c>
      <c r="B167" s="66" t="s">
        <v>244</v>
      </c>
      <c r="C167" s="66" t="s">
        <v>6</v>
      </c>
      <c r="D167" s="77">
        <v>280.51</v>
      </c>
    </row>
    <row r="168" spans="1:4" x14ac:dyDescent="0.2">
      <c r="A168" s="66" t="s">
        <v>522</v>
      </c>
      <c r="B168" s="66" t="s">
        <v>245</v>
      </c>
      <c r="C168" s="66" t="s">
        <v>10</v>
      </c>
      <c r="D168" s="77">
        <v>147.04</v>
      </c>
    </row>
    <row r="169" spans="1:4" x14ac:dyDescent="0.2">
      <c r="A169" s="66" t="s">
        <v>523</v>
      </c>
      <c r="B169" s="66" t="s">
        <v>246</v>
      </c>
      <c r="C169" s="66" t="s">
        <v>4</v>
      </c>
      <c r="D169" s="77" t="s">
        <v>791</v>
      </c>
    </row>
    <row r="170" spans="1:4" x14ac:dyDescent="0.2">
      <c r="A170" s="66" t="s">
        <v>524</v>
      </c>
      <c r="B170" s="66" t="s">
        <v>247</v>
      </c>
      <c r="C170" s="66" t="s">
        <v>782</v>
      </c>
      <c r="D170" s="77">
        <v>314.3</v>
      </c>
    </row>
    <row r="171" spans="1:4" x14ac:dyDescent="0.2">
      <c r="A171" s="66" t="s">
        <v>525</v>
      </c>
      <c r="B171" s="66" t="s">
        <v>248</v>
      </c>
      <c r="C171" s="66" t="s">
        <v>5</v>
      </c>
      <c r="D171" s="77" t="s">
        <v>791</v>
      </c>
    </row>
    <row r="172" spans="1:4" x14ac:dyDescent="0.2">
      <c r="A172" s="66" t="s">
        <v>526</v>
      </c>
      <c r="B172" s="66" t="s">
        <v>249</v>
      </c>
      <c r="C172" s="66" t="s">
        <v>4</v>
      </c>
      <c r="D172" s="77">
        <v>132.65</v>
      </c>
    </row>
    <row r="173" spans="1:4" x14ac:dyDescent="0.2">
      <c r="A173" s="66" t="s">
        <v>527</v>
      </c>
      <c r="B173" s="66" t="s">
        <v>250</v>
      </c>
      <c r="C173" s="66" t="s">
        <v>782</v>
      </c>
      <c r="D173" s="77">
        <v>222.67</v>
      </c>
    </row>
    <row r="174" spans="1:4" x14ac:dyDescent="0.2">
      <c r="A174" s="66" t="s">
        <v>528</v>
      </c>
      <c r="B174" s="66" t="s">
        <v>251</v>
      </c>
      <c r="C174" s="66" t="s">
        <v>5</v>
      </c>
      <c r="D174" s="77" t="s">
        <v>791</v>
      </c>
    </row>
    <row r="175" spans="1:4" x14ac:dyDescent="0.2">
      <c r="A175" s="66" t="s">
        <v>741</v>
      </c>
      <c r="B175" s="66" t="s">
        <v>742</v>
      </c>
      <c r="C175" s="66" t="s">
        <v>4</v>
      </c>
      <c r="D175" s="77">
        <v>147.82</v>
      </c>
    </row>
    <row r="176" spans="1:4" x14ac:dyDescent="0.2">
      <c r="A176" s="66" t="s">
        <v>529</v>
      </c>
      <c r="B176" s="66" t="s">
        <v>252</v>
      </c>
      <c r="C176" s="66" t="s">
        <v>10</v>
      </c>
      <c r="D176" s="77">
        <v>166.3</v>
      </c>
    </row>
    <row r="177" spans="1:4" x14ac:dyDescent="0.2">
      <c r="A177" s="66" t="s">
        <v>530</v>
      </c>
      <c r="B177" s="66" t="s">
        <v>253</v>
      </c>
      <c r="C177" s="66" t="s">
        <v>7</v>
      </c>
      <c r="D177" s="77">
        <v>208.97</v>
      </c>
    </row>
    <row r="178" spans="1:4" x14ac:dyDescent="0.2">
      <c r="A178" s="66" t="s">
        <v>531</v>
      </c>
      <c r="B178" s="66" t="s">
        <v>254</v>
      </c>
      <c r="C178" s="66" t="s">
        <v>11</v>
      </c>
      <c r="D178" s="77" t="s">
        <v>791</v>
      </c>
    </row>
    <row r="179" spans="1:4" x14ac:dyDescent="0.2">
      <c r="A179" s="66" t="s">
        <v>532</v>
      </c>
      <c r="B179" s="66" t="s">
        <v>255</v>
      </c>
      <c r="C179" s="66" t="s">
        <v>4</v>
      </c>
      <c r="D179" s="77">
        <v>158.35</v>
      </c>
    </row>
    <row r="180" spans="1:4" x14ac:dyDescent="0.2">
      <c r="A180" s="66" t="s">
        <v>785</v>
      </c>
      <c r="B180" s="66" t="s">
        <v>786</v>
      </c>
      <c r="C180" s="66" t="s">
        <v>782</v>
      </c>
      <c r="D180" s="77">
        <v>273.77999999999997</v>
      </c>
    </row>
    <row r="181" spans="1:4" x14ac:dyDescent="0.2">
      <c r="A181" s="66" t="s">
        <v>533</v>
      </c>
      <c r="B181" s="66" t="s">
        <v>256</v>
      </c>
      <c r="C181" s="66" t="s">
        <v>7</v>
      </c>
      <c r="D181" s="77">
        <v>158.26</v>
      </c>
    </row>
    <row r="182" spans="1:4" x14ac:dyDescent="0.2">
      <c r="A182" s="66" t="s">
        <v>534</v>
      </c>
      <c r="B182" s="66" t="s">
        <v>257</v>
      </c>
      <c r="C182" s="66" t="s">
        <v>5</v>
      </c>
      <c r="D182" s="77">
        <v>131.24</v>
      </c>
    </row>
    <row r="183" spans="1:4" x14ac:dyDescent="0.2">
      <c r="A183" s="66" t="s">
        <v>535</v>
      </c>
      <c r="B183" s="66" t="s">
        <v>258</v>
      </c>
      <c r="C183" s="66" t="s">
        <v>4</v>
      </c>
      <c r="D183" s="77">
        <v>191.91</v>
      </c>
    </row>
    <row r="184" spans="1:4" x14ac:dyDescent="0.2">
      <c r="A184" s="66" t="s">
        <v>536</v>
      </c>
      <c r="B184" s="66" t="s">
        <v>259</v>
      </c>
      <c r="C184" s="66" t="s">
        <v>11</v>
      </c>
      <c r="D184" s="77" t="s">
        <v>791</v>
      </c>
    </row>
    <row r="185" spans="1:4" x14ac:dyDescent="0.2">
      <c r="A185" s="66" t="s">
        <v>537</v>
      </c>
      <c r="B185" s="66" t="s">
        <v>260</v>
      </c>
      <c r="C185" s="66" t="s">
        <v>4</v>
      </c>
      <c r="D185" s="77" t="s">
        <v>791</v>
      </c>
    </row>
    <row r="186" spans="1:4" x14ac:dyDescent="0.2">
      <c r="A186" s="66" t="s">
        <v>538</v>
      </c>
      <c r="B186" s="66" t="s">
        <v>261</v>
      </c>
      <c r="C186" s="66" t="s">
        <v>8</v>
      </c>
      <c r="D186" s="77">
        <v>135.66</v>
      </c>
    </row>
    <row r="187" spans="1:4" x14ac:dyDescent="0.2">
      <c r="A187" s="66" t="s">
        <v>539</v>
      </c>
      <c r="B187" s="66" t="s">
        <v>262</v>
      </c>
      <c r="C187" s="66" t="s">
        <v>9</v>
      </c>
      <c r="D187" s="77" t="s">
        <v>791</v>
      </c>
    </row>
    <row r="188" spans="1:4" x14ac:dyDescent="0.2">
      <c r="A188" s="66" t="s">
        <v>540</v>
      </c>
      <c r="B188" s="66" t="s">
        <v>263</v>
      </c>
      <c r="C188" s="66" t="s">
        <v>8</v>
      </c>
      <c r="D188" s="77">
        <v>193.98</v>
      </c>
    </row>
    <row r="189" spans="1:4" x14ac:dyDescent="0.2">
      <c r="A189" s="66" t="s">
        <v>541</v>
      </c>
      <c r="B189" s="66" t="s">
        <v>264</v>
      </c>
      <c r="C189" s="66" t="s">
        <v>5</v>
      </c>
      <c r="D189" s="77">
        <v>239.36</v>
      </c>
    </row>
    <row r="190" spans="1:4" x14ac:dyDescent="0.2">
      <c r="A190" s="66" t="s">
        <v>542</v>
      </c>
      <c r="B190" s="66" t="s">
        <v>265</v>
      </c>
      <c r="C190" s="66" t="s">
        <v>10</v>
      </c>
      <c r="D190" s="77">
        <v>165.61</v>
      </c>
    </row>
    <row r="191" spans="1:4" x14ac:dyDescent="0.2">
      <c r="A191" s="66" t="s">
        <v>543</v>
      </c>
      <c r="B191" s="66" t="s">
        <v>266</v>
      </c>
      <c r="C191" s="66" t="s">
        <v>9</v>
      </c>
      <c r="D191" s="77">
        <v>152.47999999999999</v>
      </c>
    </row>
    <row r="192" spans="1:4" x14ac:dyDescent="0.2">
      <c r="A192" s="66" t="s">
        <v>544</v>
      </c>
      <c r="B192" s="66" t="s">
        <v>267</v>
      </c>
      <c r="C192" s="66" t="s">
        <v>8</v>
      </c>
      <c r="D192" s="77">
        <v>254.01</v>
      </c>
    </row>
    <row r="193" spans="1:4" x14ac:dyDescent="0.2">
      <c r="A193" s="66" t="s">
        <v>545</v>
      </c>
      <c r="B193" s="66" t="s">
        <v>268</v>
      </c>
      <c r="C193" s="66" t="s">
        <v>9</v>
      </c>
      <c r="D193" s="77">
        <v>302.48</v>
      </c>
    </row>
    <row r="194" spans="1:4" x14ac:dyDescent="0.2">
      <c r="A194" s="66" t="s">
        <v>546</v>
      </c>
      <c r="B194" s="66" t="s">
        <v>269</v>
      </c>
      <c r="C194" s="66" t="s">
        <v>6</v>
      </c>
      <c r="D194" s="77">
        <v>153.69999999999999</v>
      </c>
    </row>
    <row r="195" spans="1:4" x14ac:dyDescent="0.2">
      <c r="A195" s="66" t="s">
        <v>547</v>
      </c>
      <c r="B195" s="66" t="s">
        <v>270</v>
      </c>
      <c r="C195" s="66" t="s">
        <v>7</v>
      </c>
      <c r="D195" s="77">
        <v>154.83000000000001</v>
      </c>
    </row>
    <row r="196" spans="1:4" x14ac:dyDescent="0.2">
      <c r="A196" s="66" t="s">
        <v>548</v>
      </c>
      <c r="B196" s="66" t="s">
        <v>271</v>
      </c>
      <c r="C196" s="66" t="s">
        <v>11</v>
      </c>
      <c r="D196" s="77">
        <v>328.69</v>
      </c>
    </row>
    <row r="197" spans="1:4" x14ac:dyDescent="0.2">
      <c r="A197" s="66" t="s">
        <v>549</v>
      </c>
      <c r="B197" s="66" t="s">
        <v>272</v>
      </c>
      <c r="C197" s="66" t="s">
        <v>9</v>
      </c>
      <c r="D197" s="77">
        <v>194.33</v>
      </c>
    </row>
    <row r="198" spans="1:4" x14ac:dyDescent="0.2">
      <c r="A198" s="66" t="s">
        <v>550</v>
      </c>
      <c r="B198" s="66" t="s">
        <v>273</v>
      </c>
      <c r="C198" s="66" t="s">
        <v>8</v>
      </c>
      <c r="D198" s="77">
        <v>136.83000000000001</v>
      </c>
    </row>
    <row r="199" spans="1:4" x14ac:dyDescent="0.2">
      <c r="A199" s="66" t="s">
        <v>551</v>
      </c>
      <c r="B199" s="66" t="s">
        <v>274</v>
      </c>
      <c r="C199" s="66" t="s">
        <v>6</v>
      </c>
      <c r="D199" s="77">
        <v>298.77</v>
      </c>
    </row>
    <row r="200" spans="1:4" x14ac:dyDescent="0.2">
      <c r="A200" s="66" t="s">
        <v>552</v>
      </c>
      <c r="B200" s="66" t="s">
        <v>275</v>
      </c>
      <c r="C200" s="66" t="s">
        <v>8</v>
      </c>
      <c r="D200" s="77">
        <v>242.42</v>
      </c>
    </row>
    <row r="201" spans="1:4" x14ac:dyDescent="0.2">
      <c r="A201" s="66" t="s">
        <v>553</v>
      </c>
      <c r="B201" s="66" t="s">
        <v>276</v>
      </c>
      <c r="C201" s="66" t="s">
        <v>5</v>
      </c>
      <c r="D201" s="77" t="s">
        <v>791</v>
      </c>
    </row>
    <row r="202" spans="1:4" x14ac:dyDescent="0.2">
      <c r="A202" s="66" t="s">
        <v>554</v>
      </c>
      <c r="B202" s="66" t="s">
        <v>277</v>
      </c>
      <c r="C202" s="66" t="s">
        <v>8</v>
      </c>
      <c r="D202" s="77" t="s">
        <v>791</v>
      </c>
    </row>
    <row r="203" spans="1:4" x14ac:dyDescent="0.2">
      <c r="A203" s="66" t="s">
        <v>555</v>
      </c>
      <c r="B203" s="66" t="s">
        <v>278</v>
      </c>
      <c r="C203" s="66" t="s">
        <v>9</v>
      </c>
      <c r="D203" s="77">
        <v>96.91</v>
      </c>
    </row>
    <row r="204" spans="1:4" x14ac:dyDescent="0.2">
      <c r="A204" s="66" t="s">
        <v>556</v>
      </c>
      <c r="B204" s="66" t="s">
        <v>279</v>
      </c>
      <c r="C204" s="66" t="s">
        <v>782</v>
      </c>
      <c r="D204" s="77">
        <v>201.18</v>
      </c>
    </row>
    <row r="205" spans="1:4" x14ac:dyDescent="0.2">
      <c r="A205" s="66" t="s">
        <v>557</v>
      </c>
      <c r="B205" s="66" t="s">
        <v>280</v>
      </c>
      <c r="C205" s="66" t="s">
        <v>11</v>
      </c>
      <c r="D205" s="77" t="s">
        <v>791</v>
      </c>
    </row>
    <row r="206" spans="1:4" x14ac:dyDescent="0.2">
      <c r="A206" s="66" t="s">
        <v>558</v>
      </c>
      <c r="B206" s="66" t="s">
        <v>281</v>
      </c>
      <c r="C206" s="66" t="s">
        <v>9</v>
      </c>
      <c r="D206" s="77">
        <v>186.58</v>
      </c>
    </row>
    <row r="207" spans="1:4" x14ac:dyDescent="0.2">
      <c r="A207" s="66" t="s">
        <v>559</v>
      </c>
      <c r="B207" s="66" t="s">
        <v>282</v>
      </c>
      <c r="C207" s="66" t="s">
        <v>4</v>
      </c>
      <c r="D207" s="77">
        <v>141.9</v>
      </c>
    </row>
    <row r="208" spans="1:4" x14ac:dyDescent="0.2">
      <c r="A208" s="66" t="s">
        <v>560</v>
      </c>
      <c r="B208" s="66" t="s">
        <v>283</v>
      </c>
      <c r="C208" s="66" t="s">
        <v>9</v>
      </c>
      <c r="D208" s="77">
        <v>143.91</v>
      </c>
    </row>
    <row r="209" spans="1:4" x14ac:dyDescent="0.2">
      <c r="A209" s="66" t="s">
        <v>561</v>
      </c>
      <c r="B209" s="66" t="s">
        <v>284</v>
      </c>
      <c r="C209" s="66" t="s">
        <v>4</v>
      </c>
      <c r="D209" s="77" t="s">
        <v>791</v>
      </c>
    </row>
    <row r="210" spans="1:4" x14ac:dyDescent="0.2">
      <c r="A210" s="66" t="s">
        <v>562</v>
      </c>
      <c r="B210" s="66" t="s">
        <v>285</v>
      </c>
      <c r="C210" s="66" t="s">
        <v>8</v>
      </c>
      <c r="D210" s="77">
        <v>197.22</v>
      </c>
    </row>
    <row r="211" spans="1:4" x14ac:dyDescent="0.2">
      <c r="A211" s="66" t="s">
        <v>563</v>
      </c>
      <c r="B211" s="66" t="s">
        <v>286</v>
      </c>
      <c r="C211" s="66" t="s">
        <v>11</v>
      </c>
      <c r="D211" s="77">
        <v>185.98</v>
      </c>
    </row>
    <row r="212" spans="1:4" x14ac:dyDescent="0.2">
      <c r="A212" s="66" t="s">
        <v>564</v>
      </c>
      <c r="B212" s="66" t="s">
        <v>287</v>
      </c>
      <c r="C212" s="66" t="s">
        <v>8</v>
      </c>
      <c r="D212" s="77">
        <v>155.26</v>
      </c>
    </row>
    <row r="213" spans="1:4" x14ac:dyDescent="0.2">
      <c r="A213" s="66" t="s">
        <v>565</v>
      </c>
      <c r="B213" s="66" t="s">
        <v>288</v>
      </c>
      <c r="C213" s="66" t="s">
        <v>9</v>
      </c>
      <c r="D213" s="77">
        <v>161.63999999999999</v>
      </c>
    </row>
    <row r="214" spans="1:4" x14ac:dyDescent="0.2">
      <c r="A214" s="66" t="s">
        <v>566</v>
      </c>
      <c r="B214" s="66" t="s">
        <v>289</v>
      </c>
      <c r="C214" s="66" t="s">
        <v>782</v>
      </c>
      <c r="D214" s="77">
        <v>202.07</v>
      </c>
    </row>
    <row r="215" spans="1:4" x14ac:dyDescent="0.2">
      <c r="A215" s="66" t="s">
        <v>567</v>
      </c>
      <c r="B215" s="66" t="s">
        <v>290</v>
      </c>
      <c r="C215" s="66" t="s">
        <v>11</v>
      </c>
      <c r="D215" s="77">
        <v>240.51</v>
      </c>
    </row>
    <row r="216" spans="1:4" x14ac:dyDescent="0.2">
      <c r="A216" s="66" t="s">
        <v>568</v>
      </c>
      <c r="B216" s="66" t="s">
        <v>291</v>
      </c>
      <c r="C216" s="66" t="s">
        <v>9</v>
      </c>
      <c r="D216" s="77" t="s">
        <v>791</v>
      </c>
    </row>
    <row r="217" spans="1:4" x14ac:dyDescent="0.2">
      <c r="A217" s="66" t="s">
        <v>569</v>
      </c>
      <c r="B217" s="66" t="s">
        <v>292</v>
      </c>
      <c r="C217" s="66" t="s">
        <v>11</v>
      </c>
      <c r="D217" s="77">
        <v>168.02</v>
      </c>
    </row>
    <row r="218" spans="1:4" x14ac:dyDescent="0.2">
      <c r="A218" s="66" t="s">
        <v>787</v>
      </c>
      <c r="B218" s="66" t="s">
        <v>788</v>
      </c>
      <c r="C218" s="66" t="s">
        <v>10</v>
      </c>
      <c r="D218" s="77">
        <v>143.47999999999999</v>
      </c>
    </row>
    <row r="219" spans="1:4" x14ac:dyDescent="0.2">
      <c r="A219" s="66" t="s">
        <v>570</v>
      </c>
      <c r="B219" s="66" t="s">
        <v>293</v>
      </c>
      <c r="C219" s="66" t="s">
        <v>5</v>
      </c>
      <c r="D219" s="77">
        <v>213.61</v>
      </c>
    </row>
    <row r="220" spans="1:4" x14ac:dyDescent="0.2">
      <c r="A220" s="66" t="s">
        <v>571</v>
      </c>
      <c r="B220" s="66" t="s">
        <v>294</v>
      </c>
      <c r="C220" s="66" t="s">
        <v>4</v>
      </c>
      <c r="D220" s="77">
        <v>315.64</v>
      </c>
    </row>
    <row r="221" spans="1:4" x14ac:dyDescent="0.2">
      <c r="A221" s="66" t="s">
        <v>572</v>
      </c>
      <c r="B221" s="66" t="s">
        <v>295</v>
      </c>
      <c r="C221" s="66" t="s">
        <v>10</v>
      </c>
      <c r="D221" s="77">
        <v>186.08</v>
      </c>
    </row>
    <row r="222" spans="1:4" x14ac:dyDescent="0.2">
      <c r="A222" s="66" t="s">
        <v>573</v>
      </c>
      <c r="B222" s="66" t="s">
        <v>296</v>
      </c>
      <c r="C222" s="66" t="s">
        <v>10</v>
      </c>
      <c r="D222" s="77">
        <v>199.33</v>
      </c>
    </row>
    <row r="223" spans="1:4" x14ac:dyDescent="0.2">
      <c r="A223" s="66" t="s">
        <v>574</v>
      </c>
      <c r="B223" s="66" t="s">
        <v>297</v>
      </c>
      <c r="C223" s="66" t="s">
        <v>4</v>
      </c>
      <c r="D223" s="77">
        <v>100.11</v>
      </c>
    </row>
    <row r="224" spans="1:4" x14ac:dyDescent="0.2">
      <c r="A224" s="66" t="s">
        <v>575</v>
      </c>
      <c r="B224" s="66" t="s">
        <v>298</v>
      </c>
      <c r="C224" s="66" t="s">
        <v>4</v>
      </c>
      <c r="D224" s="77" t="s">
        <v>791</v>
      </c>
    </row>
    <row r="225" spans="1:4" x14ac:dyDescent="0.2">
      <c r="A225" s="66" t="s">
        <v>576</v>
      </c>
      <c r="B225" s="66" t="s">
        <v>299</v>
      </c>
      <c r="C225" s="66" t="s">
        <v>5</v>
      </c>
      <c r="D225" s="77" t="s">
        <v>791</v>
      </c>
    </row>
    <row r="226" spans="1:4" x14ac:dyDescent="0.2">
      <c r="A226" s="66" t="s">
        <v>577</v>
      </c>
      <c r="B226" s="66" t="s">
        <v>300</v>
      </c>
      <c r="C226" s="66" t="s">
        <v>9</v>
      </c>
      <c r="D226" s="77">
        <v>182.56</v>
      </c>
    </row>
    <row r="227" spans="1:4" x14ac:dyDescent="0.2">
      <c r="A227" s="66" t="s">
        <v>578</v>
      </c>
      <c r="B227" s="66" t="s">
        <v>301</v>
      </c>
      <c r="C227" s="66" t="s">
        <v>8</v>
      </c>
      <c r="D227" s="77" t="s">
        <v>791</v>
      </c>
    </row>
    <row r="228" spans="1:4" x14ac:dyDescent="0.2">
      <c r="A228" s="66" t="s">
        <v>579</v>
      </c>
      <c r="B228" s="66" t="s">
        <v>302</v>
      </c>
      <c r="C228" s="66" t="s">
        <v>11</v>
      </c>
      <c r="D228" s="77">
        <v>215.33</v>
      </c>
    </row>
    <row r="229" spans="1:4" x14ac:dyDescent="0.2">
      <c r="A229" s="66" t="s">
        <v>580</v>
      </c>
      <c r="B229" s="66" t="s">
        <v>303</v>
      </c>
      <c r="C229" s="66" t="s">
        <v>7</v>
      </c>
      <c r="D229" s="77">
        <v>122.11</v>
      </c>
    </row>
    <row r="230" spans="1:4" x14ac:dyDescent="0.2">
      <c r="A230" s="66" t="s">
        <v>581</v>
      </c>
      <c r="B230" s="66" t="s">
        <v>304</v>
      </c>
      <c r="C230" s="66" t="s">
        <v>9</v>
      </c>
      <c r="D230" s="77">
        <v>140.49</v>
      </c>
    </row>
    <row r="231" spans="1:4" x14ac:dyDescent="0.2">
      <c r="A231" s="66" t="s">
        <v>582</v>
      </c>
      <c r="B231" s="66" t="s">
        <v>305</v>
      </c>
      <c r="C231" s="66" t="s">
        <v>5</v>
      </c>
      <c r="D231" s="77">
        <v>98.91</v>
      </c>
    </row>
    <row r="232" spans="1:4" x14ac:dyDescent="0.2">
      <c r="A232" s="66" t="s">
        <v>583</v>
      </c>
      <c r="B232" s="66" t="s">
        <v>306</v>
      </c>
      <c r="C232" s="66" t="s">
        <v>6</v>
      </c>
      <c r="D232" s="77">
        <v>176.64</v>
      </c>
    </row>
    <row r="233" spans="1:4" x14ac:dyDescent="0.2">
      <c r="A233" s="66" t="s">
        <v>584</v>
      </c>
      <c r="B233" s="66" t="s">
        <v>307</v>
      </c>
      <c r="C233" s="66" t="s">
        <v>9</v>
      </c>
      <c r="D233" s="77">
        <v>185.83</v>
      </c>
    </row>
    <row r="234" spans="1:4" x14ac:dyDescent="0.2">
      <c r="A234" s="66" t="s">
        <v>585</v>
      </c>
      <c r="B234" s="66" t="s">
        <v>308</v>
      </c>
      <c r="C234" s="66" t="s">
        <v>5</v>
      </c>
      <c r="D234" s="77">
        <v>224.31</v>
      </c>
    </row>
    <row r="235" spans="1:4" x14ac:dyDescent="0.2">
      <c r="A235" s="66" t="s">
        <v>586</v>
      </c>
      <c r="B235" s="66" t="s">
        <v>309</v>
      </c>
      <c r="C235" s="66" t="s">
        <v>8</v>
      </c>
      <c r="D235" s="77">
        <v>165.79</v>
      </c>
    </row>
    <row r="236" spans="1:4" x14ac:dyDescent="0.2">
      <c r="A236" s="66" t="s">
        <v>587</v>
      </c>
      <c r="B236" s="66" t="s">
        <v>310</v>
      </c>
      <c r="C236" s="66" t="s">
        <v>11</v>
      </c>
      <c r="D236" s="77">
        <v>210.24</v>
      </c>
    </row>
    <row r="237" spans="1:4" x14ac:dyDescent="0.2">
      <c r="A237" s="66" t="s">
        <v>588</v>
      </c>
      <c r="B237" s="66" t="s">
        <v>311</v>
      </c>
      <c r="C237" s="66" t="s">
        <v>11</v>
      </c>
      <c r="D237" s="77">
        <v>161.72999999999999</v>
      </c>
    </row>
    <row r="238" spans="1:4" x14ac:dyDescent="0.2">
      <c r="A238" s="66" t="s">
        <v>589</v>
      </c>
      <c r="B238" s="66" t="s">
        <v>312</v>
      </c>
      <c r="C238" s="66" t="s">
        <v>5</v>
      </c>
      <c r="D238" s="77" t="s">
        <v>791</v>
      </c>
    </row>
    <row r="239" spans="1:4" x14ac:dyDescent="0.2">
      <c r="A239" s="66" t="s">
        <v>590</v>
      </c>
      <c r="B239" s="66" t="s">
        <v>313</v>
      </c>
      <c r="C239" s="66" t="s">
        <v>8</v>
      </c>
      <c r="D239" s="77">
        <v>180.64</v>
      </c>
    </row>
    <row r="240" spans="1:4" x14ac:dyDescent="0.2">
      <c r="A240" s="66" t="s">
        <v>591</v>
      </c>
      <c r="B240" s="66" t="s">
        <v>314</v>
      </c>
      <c r="C240" s="66" t="s">
        <v>7</v>
      </c>
      <c r="D240" s="77">
        <v>189.61</v>
      </c>
    </row>
    <row r="241" spans="1:4" x14ac:dyDescent="0.2">
      <c r="A241" s="66" t="s">
        <v>592</v>
      </c>
      <c r="B241" s="66" t="s">
        <v>315</v>
      </c>
      <c r="C241" s="66" t="s">
        <v>11</v>
      </c>
      <c r="D241" s="77">
        <v>271.11</v>
      </c>
    </row>
    <row r="242" spans="1:4" x14ac:dyDescent="0.2">
      <c r="A242" s="66" t="s">
        <v>593</v>
      </c>
      <c r="B242" s="66" t="s">
        <v>316</v>
      </c>
      <c r="C242" s="66" t="s">
        <v>11</v>
      </c>
      <c r="D242" s="77">
        <v>196.07</v>
      </c>
    </row>
    <row r="243" spans="1:4" x14ac:dyDescent="0.2">
      <c r="A243" s="66" t="s">
        <v>594</v>
      </c>
      <c r="B243" s="66" t="s">
        <v>317</v>
      </c>
      <c r="C243" s="66" t="s">
        <v>10</v>
      </c>
      <c r="D243" s="77">
        <v>116.14</v>
      </c>
    </row>
    <row r="244" spans="1:4" x14ac:dyDescent="0.2">
      <c r="A244" s="66" t="s">
        <v>595</v>
      </c>
      <c r="B244" s="66" t="s">
        <v>318</v>
      </c>
      <c r="C244" s="66" t="s">
        <v>7</v>
      </c>
      <c r="D244" s="77">
        <v>238.8</v>
      </c>
    </row>
    <row r="245" spans="1:4" x14ac:dyDescent="0.2">
      <c r="A245" s="66" t="s">
        <v>596</v>
      </c>
      <c r="B245" s="66" t="s">
        <v>319</v>
      </c>
      <c r="C245" s="66" t="s">
        <v>9</v>
      </c>
      <c r="D245" s="77" t="s">
        <v>791</v>
      </c>
    </row>
    <row r="246" spans="1:4" x14ac:dyDescent="0.2">
      <c r="A246" s="66" t="s">
        <v>597</v>
      </c>
      <c r="B246" s="66" t="s">
        <v>320</v>
      </c>
      <c r="C246" s="66" t="s">
        <v>6</v>
      </c>
      <c r="D246" s="77">
        <v>198.17</v>
      </c>
    </row>
    <row r="247" spans="1:4" x14ac:dyDescent="0.2">
      <c r="A247" s="66" t="s">
        <v>598</v>
      </c>
      <c r="B247" s="66" t="s">
        <v>321</v>
      </c>
      <c r="C247" s="66" t="s">
        <v>9</v>
      </c>
      <c r="D247" s="77" t="s">
        <v>791</v>
      </c>
    </row>
    <row r="248" spans="1:4" x14ac:dyDescent="0.2">
      <c r="A248" s="66" t="s">
        <v>599</v>
      </c>
      <c r="B248" s="66" t="s">
        <v>322</v>
      </c>
      <c r="C248" s="66" t="s">
        <v>10</v>
      </c>
      <c r="D248" s="77">
        <v>89.88</v>
      </c>
    </row>
    <row r="249" spans="1:4" x14ac:dyDescent="0.2">
      <c r="A249" s="66" t="s">
        <v>600</v>
      </c>
      <c r="B249" s="66" t="s">
        <v>323</v>
      </c>
      <c r="C249" s="66" t="s">
        <v>8</v>
      </c>
      <c r="D249" s="77">
        <v>154.63</v>
      </c>
    </row>
    <row r="250" spans="1:4" x14ac:dyDescent="0.2">
      <c r="A250" s="66" t="s">
        <v>601</v>
      </c>
      <c r="B250" s="66" t="s">
        <v>324</v>
      </c>
      <c r="C250" s="66" t="s">
        <v>11</v>
      </c>
      <c r="D250" s="77" t="s">
        <v>791</v>
      </c>
    </row>
    <row r="251" spans="1:4" x14ac:dyDescent="0.2">
      <c r="A251" s="66" t="s">
        <v>602</v>
      </c>
      <c r="B251" s="66" t="s">
        <v>325</v>
      </c>
      <c r="C251" s="66" t="s">
        <v>9</v>
      </c>
      <c r="D251" s="77">
        <v>177.77</v>
      </c>
    </row>
    <row r="252" spans="1:4" x14ac:dyDescent="0.2">
      <c r="A252" s="66" t="s">
        <v>603</v>
      </c>
      <c r="B252" s="66" t="s">
        <v>326</v>
      </c>
      <c r="C252" s="66" t="s">
        <v>10</v>
      </c>
      <c r="D252" s="77">
        <v>348.08</v>
      </c>
    </row>
    <row r="253" spans="1:4" x14ac:dyDescent="0.2">
      <c r="A253" s="66" t="s">
        <v>604</v>
      </c>
      <c r="B253" s="66" t="s">
        <v>327</v>
      </c>
      <c r="C253" s="66" t="s">
        <v>11</v>
      </c>
      <c r="D253" s="77">
        <v>222.86</v>
      </c>
    </row>
    <row r="254" spans="1:4" x14ac:dyDescent="0.2">
      <c r="A254" s="66" t="s">
        <v>605</v>
      </c>
      <c r="B254" s="66" t="s">
        <v>328</v>
      </c>
      <c r="C254" s="66" t="s">
        <v>5</v>
      </c>
      <c r="D254" s="77" t="s">
        <v>791</v>
      </c>
    </row>
    <row r="255" spans="1:4" x14ac:dyDescent="0.2">
      <c r="A255" s="66" t="s">
        <v>606</v>
      </c>
      <c r="B255" s="66" t="s">
        <v>329</v>
      </c>
      <c r="C255" s="66" t="s">
        <v>9</v>
      </c>
      <c r="D255" s="77">
        <v>272.70999999999998</v>
      </c>
    </row>
    <row r="256" spans="1:4" x14ac:dyDescent="0.2">
      <c r="A256" s="66" t="s">
        <v>607</v>
      </c>
      <c r="B256" s="66" t="s">
        <v>330</v>
      </c>
      <c r="C256" s="66" t="s">
        <v>10</v>
      </c>
      <c r="D256" s="77">
        <v>149.84</v>
      </c>
    </row>
    <row r="257" spans="1:4" x14ac:dyDescent="0.2">
      <c r="A257" s="66" t="s">
        <v>608</v>
      </c>
      <c r="B257" s="66" t="s">
        <v>331</v>
      </c>
      <c r="C257" s="66" t="s">
        <v>9</v>
      </c>
      <c r="D257" s="77" t="s">
        <v>791</v>
      </c>
    </row>
    <row r="258" spans="1:4" x14ac:dyDescent="0.2">
      <c r="A258" s="66" t="s">
        <v>609</v>
      </c>
      <c r="B258" s="66" t="s">
        <v>332</v>
      </c>
      <c r="C258" s="66" t="s">
        <v>5</v>
      </c>
      <c r="D258" s="77">
        <v>215.7</v>
      </c>
    </row>
    <row r="259" spans="1:4" x14ac:dyDescent="0.2">
      <c r="A259" s="66" t="s">
        <v>610</v>
      </c>
      <c r="B259" s="66" t="s">
        <v>333</v>
      </c>
      <c r="C259" s="66" t="s">
        <v>5</v>
      </c>
      <c r="D259" s="77">
        <v>142.32</v>
      </c>
    </row>
    <row r="260" spans="1:4" x14ac:dyDescent="0.2">
      <c r="A260" s="66" t="s">
        <v>611</v>
      </c>
      <c r="B260" s="66" t="s">
        <v>334</v>
      </c>
      <c r="C260" s="66" t="s">
        <v>9</v>
      </c>
      <c r="D260" s="77">
        <v>332.14</v>
      </c>
    </row>
    <row r="261" spans="1:4" x14ac:dyDescent="0.2">
      <c r="A261" s="66" t="s">
        <v>612</v>
      </c>
      <c r="B261" s="66" t="s">
        <v>335</v>
      </c>
      <c r="C261" s="66" t="s">
        <v>10</v>
      </c>
      <c r="D261" s="77">
        <v>117.36</v>
      </c>
    </row>
    <row r="262" spans="1:4" x14ac:dyDescent="0.2">
      <c r="A262" s="66" t="s">
        <v>613</v>
      </c>
      <c r="B262" s="66" t="s">
        <v>336</v>
      </c>
      <c r="C262" s="66" t="s">
        <v>10</v>
      </c>
      <c r="D262" s="77">
        <v>254.88</v>
      </c>
    </row>
    <row r="263" spans="1:4" x14ac:dyDescent="0.2">
      <c r="A263" s="66" t="s">
        <v>614</v>
      </c>
      <c r="B263" s="66" t="s">
        <v>337</v>
      </c>
      <c r="C263" s="66" t="s">
        <v>6</v>
      </c>
      <c r="D263" s="77">
        <v>284.10000000000002</v>
      </c>
    </row>
    <row r="264" spans="1:4" x14ac:dyDescent="0.2">
      <c r="A264" s="66" t="s">
        <v>615</v>
      </c>
      <c r="B264" s="66" t="s">
        <v>338</v>
      </c>
      <c r="C264" s="66" t="s">
        <v>8</v>
      </c>
      <c r="D264" s="77">
        <v>200.15</v>
      </c>
    </row>
    <row r="265" spans="1:4" x14ac:dyDescent="0.2">
      <c r="A265" s="66" t="s">
        <v>616</v>
      </c>
      <c r="B265" s="66" t="s">
        <v>339</v>
      </c>
      <c r="C265" s="66" t="s">
        <v>9</v>
      </c>
      <c r="D265" s="77">
        <v>151.78</v>
      </c>
    </row>
    <row r="266" spans="1:4" x14ac:dyDescent="0.2">
      <c r="A266" s="66" t="s">
        <v>617</v>
      </c>
      <c r="B266" s="66" t="s">
        <v>340</v>
      </c>
      <c r="C266" s="66" t="s">
        <v>5</v>
      </c>
      <c r="D266" s="77">
        <v>163.53</v>
      </c>
    </row>
    <row r="267" spans="1:4" x14ac:dyDescent="0.2">
      <c r="A267" s="66" t="s">
        <v>618</v>
      </c>
      <c r="B267" s="66" t="s">
        <v>341</v>
      </c>
      <c r="C267" s="66" t="s">
        <v>9</v>
      </c>
      <c r="D267" s="77">
        <v>197.11</v>
      </c>
    </row>
    <row r="268" spans="1:4" x14ac:dyDescent="0.2">
      <c r="A268" s="66" t="s">
        <v>619</v>
      </c>
      <c r="B268" s="66" t="s">
        <v>342</v>
      </c>
      <c r="C268" s="66" t="s">
        <v>782</v>
      </c>
      <c r="D268" s="77">
        <v>228.34</v>
      </c>
    </row>
    <row r="269" spans="1:4" x14ac:dyDescent="0.2">
      <c r="A269" s="66" t="s">
        <v>620</v>
      </c>
      <c r="B269" s="66" t="s">
        <v>343</v>
      </c>
      <c r="C269" s="66" t="s">
        <v>11</v>
      </c>
      <c r="D269" s="77">
        <v>175.23</v>
      </c>
    </row>
    <row r="270" spans="1:4" x14ac:dyDescent="0.2">
      <c r="A270" s="66" t="s">
        <v>621</v>
      </c>
      <c r="B270" s="66" t="s">
        <v>344</v>
      </c>
      <c r="C270" s="66" t="s">
        <v>6</v>
      </c>
      <c r="D270" s="77">
        <v>254.99</v>
      </c>
    </row>
    <row r="271" spans="1:4" x14ac:dyDescent="0.2">
      <c r="A271" s="66" t="s">
        <v>622</v>
      </c>
      <c r="B271" s="66" t="s">
        <v>345</v>
      </c>
      <c r="C271" s="66" t="s">
        <v>6</v>
      </c>
      <c r="D271" s="77">
        <v>244.33</v>
      </c>
    </row>
    <row r="272" spans="1:4" x14ac:dyDescent="0.2">
      <c r="A272" s="66" t="s">
        <v>623</v>
      </c>
      <c r="B272" s="66" t="s">
        <v>346</v>
      </c>
      <c r="C272" s="66" t="s">
        <v>8</v>
      </c>
      <c r="D272" s="77">
        <v>154.99</v>
      </c>
    </row>
    <row r="273" spans="1:4" x14ac:dyDescent="0.2">
      <c r="A273" s="66" t="s">
        <v>624</v>
      </c>
      <c r="B273" s="66" t="s">
        <v>347</v>
      </c>
      <c r="C273" s="66" t="s">
        <v>11</v>
      </c>
      <c r="D273" s="77">
        <v>184.82</v>
      </c>
    </row>
    <row r="274" spans="1:4" x14ac:dyDescent="0.2">
      <c r="A274" s="66" t="s">
        <v>625</v>
      </c>
      <c r="B274" s="66" t="s">
        <v>348</v>
      </c>
      <c r="C274" s="66" t="s">
        <v>5</v>
      </c>
      <c r="D274" s="77">
        <v>192.4</v>
      </c>
    </row>
    <row r="275" spans="1:4" x14ac:dyDescent="0.2">
      <c r="A275" s="66" t="s">
        <v>626</v>
      </c>
      <c r="B275" s="66" t="s">
        <v>349</v>
      </c>
      <c r="C275" s="66" t="s">
        <v>9</v>
      </c>
      <c r="D275" s="77">
        <v>148.6</v>
      </c>
    </row>
    <row r="276" spans="1:4" x14ac:dyDescent="0.2">
      <c r="A276" s="66" t="s">
        <v>627</v>
      </c>
      <c r="B276" s="66" t="s">
        <v>350</v>
      </c>
      <c r="C276" s="66" t="s">
        <v>9</v>
      </c>
      <c r="D276" s="77">
        <v>246.15</v>
      </c>
    </row>
    <row r="277" spans="1:4" x14ac:dyDescent="0.2">
      <c r="A277" s="66" t="s">
        <v>628</v>
      </c>
      <c r="B277" s="66" t="s">
        <v>351</v>
      </c>
      <c r="C277" s="66" t="s">
        <v>5</v>
      </c>
      <c r="D277" s="77" t="s">
        <v>791</v>
      </c>
    </row>
    <row r="278" spans="1:4" x14ac:dyDescent="0.2">
      <c r="A278" s="66" t="s">
        <v>629</v>
      </c>
      <c r="B278" s="66" t="s">
        <v>352</v>
      </c>
      <c r="C278" s="66" t="s">
        <v>9</v>
      </c>
      <c r="D278" s="77">
        <v>176.51</v>
      </c>
    </row>
    <row r="279" spans="1:4" x14ac:dyDescent="0.2">
      <c r="A279" s="66" t="s">
        <v>630</v>
      </c>
      <c r="B279" s="66" t="s">
        <v>353</v>
      </c>
      <c r="C279" s="66" t="s">
        <v>10</v>
      </c>
      <c r="D279" s="77" t="s">
        <v>791</v>
      </c>
    </row>
    <row r="280" spans="1:4" x14ac:dyDescent="0.2">
      <c r="A280" s="66" t="s">
        <v>631</v>
      </c>
      <c r="B280" s="66" t="s">
        <v>354</v>
      </c>
      <c r="C280" s="66" t="s">
        <v>8</v>
      </c>
      <c r="D280" s="77">
        <v>471.06</v>
      </c>
    </row>
    <row r="281" spans="1:4" x14ac:dyDescent="0.2">
      <c r="A281" s="66" t="s">
        <v>632</v>
      </c>
      <c r="B281" s="66" t="s">
        <v>355</v>
      </c>
      <c r="C281" s="66" t="s">
        <v>4</v>
      </c>
      <c r="D281" s="77">
        <v>134.63999999999999</v>
      </c>
    </row>
    <row r="282" spans="1:4" x14ac:dyDescent="0.2">
      <c r="A282" s="66" t="s">
        <v>743</v>
      </c>
      <c r="B282" s="66" t="s">
        <v>744</v>
      </c>
      <c r="C282" s="66" t="s">
        <v>4</v>
      </c>
      <c r="D282" s="77">
        <v>118.75</v>
      </c>
    </row>
    <row r="283" spans="1:4" x14ac:dyDescent="0.2">
      <c r="A283" s="66" t="s">
        <v>633</v>
      </c>
      <c r="B283" s="66" t="s">
        <v>356</v>
      </c>
      <c r="C283" s="66" t="s">
        <v>9</v>
      </c>
      <c r="D283" s="77">
        <v>183.51</v>
      </c>
    </row>
    <row r="284" spans="1:4" x14ac:dyDescent="0.2">
      <c r="A284" s="66" t="s">
        <v>634</v>
      </c>
      <c r="B284" s="66" t="s">
        <v>357</v>
      </c>
      <c r="C284" s="66" t="s">
        <v>5</v>
      </c>
      <c r="D284" s="77" t="s">
        <v>791</v>
      </c>
    </row>
    <row r="285" spans="1:4" x14ac:dyDescent="0.2">
      <c r="A285" s="66" t="s">
        <v>635</v>
      </c>
      <c r="B285" s="66" t="s">
        <v>358</v>
      </c>
      <c r="C285" s="66" t="s">
        <v>6</v>
      </c>
      <c r="D285" s="77">
        <v>290.24</v>
      </c>
    </row>
    <row r="286" spans="1:4" x14ac:dyDescent="0.2">
      <c r="A286" s="66" t="s">
        <v>789</v>
      </c>
      <c r="B286" s="66" t="s">
        <v>790</v>
      </c>
      <c r="C286" s="66" t="s">
        <v>8</v>
      </c>
      <c r="D286" s="77">
        <v>222.74</v>
      </c>
    </row>
    <row r="287" spans="1:4" x14ac:dyDescent="0.2">
      <c r="A287" s="66" t="s">
        <v>636</v>
      </c>
      <c r="B287" s="66" t="s">
        <v>359</v>
      </c>
      <c r="C287" s="66" t="s">
        <v>8</v>
      </c>
      <c r="D287" s="77">
        <v>211.29</v>
      </c>
    </row>
    <row r="288" spans="1:4" x14ac:dyDescent="0.2">
      <c r="A288" s="66" t="s">
        <v>637</v>
      </c>
      <c r="B288" s="66" t="s">
        <v>360</v>
      </c>
      <c r="C288" s="66" t="s">
        <v>10</v>
      </c>
      <c r="D288" s="77">
        <v>178.03</v>
      </c>
    </row>
    <row r="289" spans="1:4" x14ac:dyDescent="0.2">
      <c r="A289" s="66" t="s">
        <v>638</v>
      </c>
      <c r="B289" s="66" t="s">
        <v>361</v>
      </c>
      <c r="C289" s="66" t="s">
        <v>9</v>
      </c>
      <c r="D289" s="77">
        <v>164.28</v>
      </c>
    </row>
    <row r="290" spans="1:4" x14ac:dyDescent="0.2">
      <c r="A290" s="66" t="s">
        <v>639</v>
      </c>
      <c r="B290" s="66" t="s">
        <v>362</v>
      </c>
      <c r="C290" s="66" t="s">
        <v>9</v>
      </c>
      <c r="D290" s="77">
        <v>182.82</v>
      </c>
    </row>
    <row r="291" spans="1:4" x14ac:dyDescent="0.2">
      <c r="A291" s="66" t="s">
        <v>640</v>
      </c>
      <c r="B291" s="66" t="s">
        <v>363</v>
      </c>
      <c r="C291" s="66" t="s">
        <v>8</v>
      </c>
      <c r="D291" s="77">
        <v>234.07</v>
      </c>
    </row>
    <row r="292" spans="1:4" x14ac:dyDescent="0.2">
      <c r="A292" s="66" t="s">
        <v>641</v>
      </c>
      <c r="B292" s="66" t="s">
        <v>364</v>
      </c>
      <c r="C292" s="66" t="s">
        <v>9</v>
      </c>
      <c r="D292" s="77">
        <v>186.93</v>
      </c>
    </row>
    <row r="293" spans="1:4" x14ac:dyDescent="0.2">
      <c r="A293" s="66" t="s">
        <v>642</v>
      </c>
      <c r="B293" s="66" t="s">
        <v>365</v>
      </c>
      <c r="C293" s="66" t="s">
        <v>9</v>
      </c>
      <c r="D293" s="77">
        <v>210.4</v>
      </c>
    </row>
    <row r="294" spans="1:4" x14ac:dyDescent="0.2">
      <c r="A294" s="66" t="s">
        <v>643</v>
      </c>
      <c r="B294" s="66" t="s">
        <v>366</v>
      </c>
      <c r="C294" s="66" t="s">
        <v>11</v>
      </c>
      <c r="D294" s="77">
        <v>190.82</v>
      </c>
    </row>
    <row r="295" spans="1:4" x14ac:dyDescent="0.2">
      <c r="A295" s="66" t="s">
        <v>644</v>
      </c>
      <c r="B295" s="66" t="s">
        <v>367</v>
      </c>
      <c r="C295" s="66" t="s">
        <v>11</v>
      </c>
      <c r="D295" s="77">
        <v>231.22</v>
      </c>
    </row>
    <row r="296" spans="1:4" x14ac:dyDescent="0.2">
      <c r="A296" s="66" t="s">
        <v>645</v>
      </c>
      <c r="B296" s="66" t="s">
        <v>368</v>
      </c>
      <c r="C296" s="66" t="s">
        <v>9</v>
      </c>
      <c r="D296" s="77" t="s">
        <v>791</v>
      </c>
    </row>
    <row r="297" spans="1:4" x14ac:dyDescent="0.2">
      <c r="A297" s="66" t="s">
        <v>646</v>
      </c>
      <c r="B297" s="66" t="s">
        <v>369</v>
      </c>
      <c r="C297" s="66" t="s">
        <v>11</v>
      </c>
      <c r="D297" s="77">
        <v>269.85000000000002</v>
      </c>
    </row>
    <row r="298" spans="1:4" x14ac:dyDescent="0.2">
      <c r="A298" s="66" t="s">
        <v>647</v>
      </c>
      <c r="B298" s="66" t="s">
        <v>370</v>
      </c>
      <c r="C298" s="66" t="s">
        <v>8</v>
      </c>
      <c r="D298" s="77">
        <v>203.21</v>
      </c>
    </row>
    <row r="299" spans="1:4" x14ac:dyDescent="0.2">
      <c r="A299" s="66" t="s">
        <v>648</v>
      </c>
      <c r="B299" s="66" t="s">
        <v>371</v>
      </c>
      <c r="C299" s="66" t="s">
        <v>11</v>
      </c>
      <c r="D299" s="77">
        <v>228.78</v>
      </c>
    </row>
    <row r="300" spans="1:4" x14ac:dyDescent="0.2">
      <c r="A300" s="66" t="s">
        <v>649</v>
      </c>
      <c r="B300" s="66" t="s">
        <v>372</v>
      </c>
      <c r="C300" s="66" t="s">
        <v>782</v>
      </c>
      <c r="D300" s="77">
        <v>59.33</v>
      </c>
    </row>
    <row r="301" spans="1:4" ht="29.45" customHeight="1" x14ac:dyDescent="0.2">
      <c r="A301" s="9" t="s">
        <v>49</v>
      </c>
    </row>
    <row r="302" spans="1:4" x14ac:dyDescent="0.2">
      <c r="A302" s="7" t="s">
        <v>717</v>
      </c>
      <c r="B302" s="5"/>
      <c r="C302" s="5"/>
      <c r="D302" s="5"/>
    </row>
    <row r="303" spans="1:4" x14ac:dyDescent="0.2">
      <c r="A303" s="6" t="s">
        <v>687</v>
      </c>
    </row>
    <row r="304" spans="1:4" x14ac:dyDescent="0.2">
      <c r="A304" s="67" t="s">
        <v>710</v>
      </c>
      <c r="B304" s="22"/>
      <c r="C304" s="22"/>
      <c r="D304" s="22"/>
    </row>
    <row r="305" spans="1:8" x14ac:dyDescent="0.2">
      <c r="A305" s="6" t="s">
        <v>694</v>
      </c>
    </row>
    <row r="314" spans="1:8" ht="25.5" customHeight="1" x14ac:dyDescent="0.2"/>
    <row r="315" spans="1:8" x14ac:dyDescent="0.2">
      <c r="E315" s="5"/>
      <c r="F315" s="5"/>
      <c r="G315" s="5"/>
      <c r="H315" s="5"/>
    </row>
    <row r="317" spans="1:8" s="22" customFormat="1" x14ac:dyDescent="0.2">
      <c r="A317" s="6"/>
      <c r="B317" s="6"/>
      <c r="C317" s="6"/>
      <c r="D317" s="6"/>
    </row>
  </sheetData>
  <hyperlinks>
    <hyperlink ref="A3" location="Contents!A1" display="Contents" xr:uid="{78D1D23B-8B84-420D-99DD-AD97A7A83695}"/>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ADC3D-7716-4010-910E-F8F479F96A33}">
  <sheetPr codeName="Sheet16"/>
  <dimension ref="A1:H12"/>
  <sheetViews>
    <sheetView showGridLines="0" zoomScaleNormal="100" workbookViewId="0"/>
  </sheetViews>
  <sheetFormatPr defaultColWidth="9.140625" defaultRowHeight="12.75" x14ac:dyDescent="0.2"/>
  <cols>
    <col min="1" max="1" width="38.42578125" style="6" customWidth="1"/>
    <col min="2" max="8" width="15.7109375" style="6" customWidth="1"/>
    <col min="9" max="16384" width="9.140625" style="6"/>
  </cols>
  <sheetData>
    <row r="1" spans="1:8" s="27" customFormat="1" ht="42" customHeight="1" x14ac:dyDescent="0.2">
      <c r="A1" s="26" t="s">
        <v>776</v>
      </c>
    </row>
    <row r="2" spans="1:8" s="27" customFormat="1" ht="33" customHeight="1" x14ac:dyDescent="0.2">
      <c r="A2" s="25" t="s">
        <v>688</v>
      </c>
    </row>
    <row r="3" spans="1:8" s="27" customFormat="1" ht="30" customHeight="1" x14ac:dyDescent="0.2">
      <c r="A3" s="28" t="s">
        <v>679</v>
      </c>
    </row>
    <row r="4" spans="1:8" s="3" customFormat="1" ht="24.75" customHeight="1" x14ac:dyDescent="0.2">
      <c r="A4" s="32" t="s">
        <v>695</v>
      </c>
      <c r="B4" s="30" t="s">
        <v>650</v>
      </c>
      <c r="C4" s="30" t="s">
        <v>651</v>
      </c>
      <c r="D4" s="30" t="s">
        <v>652</v>
      </c>
      <c r="E4" s="6"/>
      <c r="F4" s="6"/>
    </row>
    <row r="5" spans="1:8" x14ac:dyDescent="0.2">
      <c r="A5" s="19" t="s">
        <v>678</v>
      </c>
      <c r="B5" s="78">
        <v>109.44</v>
      </c>
      <c r="C5" s="78">
        <v>99.75</v>
      </c>
      <c r="D5" s="78">
        <v>105.22</v>
      </c>
    </row>
    <row r="6" spans="1:8" x14ac:dyDescent="0.2">
      <c r="A6" s="19" t="s">
        <v>677</v>
      </c>
      <c r="B6" s="78">
        <v>109.83</v>
      </c>
      <c r="C6" s="78">
        <v>87.41</v>
      </c>
      <c r="D6" s="78">
        <v>104.47</v>
      </c>
    </row>
    <row r="7" spans="1:8" x14ac:dyDescent="0.2">
      <c r="A7" s="19" t="s">
        <v>676</v>
      </c>
      <c r="B7" s="78">
        <v>154.41</v>
      </c>
      <c r="C7" s="78">
        <v>150.32</v>
      </c>
      <c r="D7" s="78">
        <v>154.01</v>
      </c>
    </row>
    <row r="8" spans="1:8" x14ac:dyDescent="0.2">
      <c r="A8" s="20" t="s">
        <v>675</v>
      </c>
      <c r="B8" s="78">
        <v>215.76</v>
      </c>
      <c r="C8" s="78">
        <v>160.16999999999999</v>
      </c>
      <c r="D8" s="78">
        <v>202.46</v>
      </c>
    </row>
    <row r="9" spans="1:8" ht="25.5" customHeight="1" x14ac:dyDescent="0.2">
      <c r="A9" s="9" t="s">
        <v>49</v>
      </c>
    </row>
    <row r="10" spans="1:8" x14ac:dyDescent="0.2">
      <c r="A10" s="7" t="s">
        <v>720</v>
      </c>
      <c r="B10" s="5"/>
      <c r="C10" s="5"/>
      <c r="D10" s="5"/>
      <c r="E10" s="5"/>
      <c r="F10" s="5"/>
      <c r="G10" s="5"/>
      <c r="H10" s="5"/>
    </row>
    <row r="11" spans="1:8" x14ac:dyDescent="0.2">
      <c r="A11" s="7" t="s">
        <v>739</v>
      </c>
    </row>
    <row r="12" spans="1:8" x14ac:dyDescent="0.2">
      <c r="A12" s="6" t="s">
        <v>702</v>
      </c>
    </row>
  </sheetData>
  <hyperlinks>
    <hyperlink ref="A3" location="Contents!A1" display="Contents" xr:uid="{8646013E-F711-4691-97C1-ADB861F885F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7147-F713-4139-BC22-64349031C8F7}">
  <sheetPr codeName="Sheet17"/>
  <dimension ref="A1:T29"/>
  <sheetViews>
    <sheetView showGridLines="0" zoomScaleNormal="100" workbookViewId="0"/>
  </sheetViews>
  <sheetFormatPr defaultColWidth="9.140625" defaultRowHeight="12.75" x14ac:dyDescent="0.2"/>
  <cols>
    <col min="1" max="1" width="23.5703125" style="6" customWidth="1"/>
    <col min="2" max="6" width="20.5703125" style="6" customWidth="1"/>
    <col min="7" max="8" width="15.7109375" style="6" customWidth="1"/>
    <col min="9" max="16384" width="9.140625" style="6"/>
  </cols>
  <sheetData>
    <row r="1" spans="1:20" s="27" customFormat="1" ht="42" customHeight="1" x14ac:dyDescent="0.2">
      <c r="A1" s="26" t="s">
        <v>792</v>
      </c>
    </row>
    <row r="2" spans="1:20" s="27" customFormat="1" ht="33" customHeight="1" x14ac:dyDescent="0.2">
      <c r="A2" s="25" t="s">
        <v>693</v>
      </c>
    </row>
    <row r="3" spans="1:20" s="27" customFormat="1" ht="30" customHeight="1" x14ac:dyDescent="0.2">
      <c r="A3" s="28" t="s">
        <v>679</v>
      </c>
    </row>
    <row r="4" spans="1:20" s="3" customFormat="1" ht="51" x14ac:dyDescent="0.2">
      <c r="A4" s="32" t="s">
        <v>2</v>
      </c>
      <c r="B4" s="33" t="s">
        <v>83</v>
      </c>
      <c r="C4" s="33" t="s">
        <v>84</v>
      </c>
      <c r="D4" s="33" t="s">
        <v>86</v>
      </c>
      <c r="E4" s="33" t="s">
        <v>87</v>
      </c>
      <c r="F4" s="33" t="s">
        <v>85</v>
      </c>
      <c r="G4" s="6"/>
      <c r="H4" s="6"/>
    </row>
    <row r="5" spans="1:20" x14ac:dyDescent="0.2">
      <c r="A5" s="7">
        <v>2012</v>
      </c>
      <c r="B5" s="79">
        <v>83.2</v>
      </c>
      <c r="C5" s="79">
        <v>76.06</v>
      </c>
      <c r="D5" s="80" t="s">
        <v>745</v>
      </c>
      <c r="E5" s="80" t="s">
        <v>745</v>
      </c>
      <c r="F5" s="79">
        <v>73.58</v>
      </c>
      <c r="H5" s="82"/>
      <c r="I5" s="82"/>
      <c r="J5" s="82"/>
      <c r="K5" s="82"/>
      <c r="L5" s="82"/>
      <c r="M5" s="82"/>
      <c r="N5" s="82"/>
      <c r="O5" s="82"/>
      <c r="P5" s="82"/>
      <c r="Q5" s="82"/>
      <c r="R5" s="82"/>
      <c r="S5" s="82"/>
      <c r="T5" s="82"/>
    </row>
    <row r="6" spans="1:20" x14ac:dyDescent="0.2">
      <c r="A6" s="7">
        <v>2013</v>
      </c>
      <c r="B6" s="79">
        <v>88.4</v>
      </c>
      <c r="C6" s="79">
        <v>80.81</v>
      </c>
      <c r="D6" s="80" t="s">
        <v>745</v>
      </c>
      <c r="E6" s="80" t="s">
        <v>745</v>
      </c>
      <c r="F6" s="79">
        <v>78.55</v>
      </c>
      <c r="H6" s="82"/>
      <c r="I6" s="82"/>
      <c r="J6" s="82"/>
      <c r="K6" s="82"/>
      <c r="L6" s="82"/>
      <c r="M6" s="82"/>
      <c r="N6" s="82"/>
      <c r="O6" s="82"/>
      <c r="P6" s="82"/>
      <c r="Q6" s="82"/>
      <c r="R6" s="82"/>
      <c r="S6" s="82"/>
      <c r="T6" s="82"/>
    </row>
    <row r="7" spans="1:20" x14ac:dyDescent="0.2">
      <c r="A7" s="7">
        <v>2014</v>
      </c>
      <c r="B7" s="79">
        <v>92.3</v>
      </c>
      <c r="C7" s="79">
        <v>83.9</v>
      </c>
      <c r="D7" s="80" t="s">
        <v>745</v>
      </c>
      <c r="E7" s="80" t="s">
        <v>745</v>
      </c>
      <c r="F7" s="79">
        <v>82.42</v>
      </c>
      <c r="H7" s="82"/>
      <c r="I7" s="82"/>
      <c r="J7" s="82"/>
      <c r="K7" s="82"/>
      <c r="L7" s="82"/>
      <c r="M7" s="82"/>
      <c r="N7" s="82"/>
      <c r="O7" s="82"/>
      <c r="P7" s="82"/>
      <c r="Q7" s="82"/>
      <c r="R7" s="82"/>
      <c r="S7" s="82"/>
      <c r="T7" s="82"/>
    </row>
    <row r="8" spans="1:20" x14ac:dyDescent="0.2">
      <c r="A8" s="7">
        <v>2015</v>
      </c>
      <c r="B8" s="79">
        <v>95.88</v>
      </c>
      <c r="C8" s="79">
        <v>87.71</v>
      </c>
      <c r="D8" s="80" t="s">
        <v>745</v>
      </c>
      <c r="E8" s="80" t="s">
        <v>745</v>
      </c>
      <c r="F8" s="79">
        <v>85.89</v>
      </c>
      <c r="H8" s="82"/>
      <c r="I8" s="82"/>
      <c r="J8" s="82"/>
      <c r="K8" s="82"/>
      <c r="L8" s="82"/>
      <c r="M8" s="82"/>
      <c r="N8" s="82"/>
      <c r="O8" s="82"/>
      <c r="P8" s="82"/>
      <c r="Q8" s="82"/>
      <c r="R8" s="82"/>
      <c r="S8" s="82"/>
      <c r="T8" s="82"/>
    </row>
    <row r="9" spans="1:20" x14ac:dyDescent="0.2">
      <c r="A9" s="7">
        <v>2016</v>
      </c>
      <c r="B9" s="81">
        <v>97.84</v>
      </c>
      <c r="C9" s="82">
        <v>89.43</v>
      </c>
      <c r="D9" s="80" t="s">
        <v>745</v>
      </c>
      <c r="E9" s="80" t="s">
        <v>745</v>
      </c>
      <c r="F9" s="82">
        <v>88.61</v>
      </c>
      <c r="H9" s="82"/>
      <c r="I9" s="82"/>
      <c r="J9" s="82"/>
      <c r="K9" s="82"/>
      <c r="L9" s="82"/>
      <c r="M9" s="82"/>
      <c r="N9" s="82"/>
      <c r="O9" s="82"/>
      <c r="P9" s="82"/>
      <c r="Q9" s="82"/>
      <c r="R9" s="82"/>
      <c r="S9" s="82"/>
      <c r="T9" s="82"/>
    </row>
    <row r="10" spans="1:20" x14ac:dyDescent="0.2">
      <c r="A10" s="7">
        <v>2017</v>
      </c>
      <c r="B10" s="81">
        <v>96.61</v>
      </c>
      <c r="C10" s="82">
        <v>91.26</v>
      </c>
      <c r="D10" s="80" t="s">
        <v>745</v>
      </c>
      <c r="E10" s="80" t="s">
        <v>745</v>
      </c>
      <c r="F10" s="82">
        <v>87.21</v>
      </c>
      <c r="H10" s="82"/>
      <c r="I10" s="82"/>
      <c r="J10" s="82"/>
      <c r="K10" s="82"/>
      <c r="L10" s="82"/>
      <c r="M10" s="82"/>
      <c r="N10" s="82"/>
      <c r="O10" s="82"/>
      <c r="P10" s="82"/>
      <c r="Q10" s="82"/>
      <c r="R10" s="82"/>
      <c r="S10" s="82"/>
      <c r="T10" s="82"/>
    </row>
    <row r="11" spans="1:20" x14ac:dyDescent="0.2">
      <c r="A11" s="7">
        <v>2018</v>
      </c>
      <c r="B11" s="81">
        <v>96.33</v>
      </c>
      <c r="C11" s="83">
        <v>93.08</v>
      </c>
      <c r="D11" s="80" t="s">
        <v>745</v>
      </c>
      <c r="E11" s="80" t="s">
        <v>745</v>
      </c>
      <c r="F11" s="83">
        <v>86.29</v>
      </c>
      <c r="G11" s="17"/>
      <c r="H11" s="82"/>
      <c r="I11" s="82"/>
      <c r="J11" s="82"/>
      <c r="K11" s="82"/>
      <c r="L11" s="82"/>
      <c r="M11" s="82"/>
      <c r="N11" s="82"/>
      <c r="O11" s="82"/>
      <c r="P11" s="82"/>
      <c r="Q11" s="82"/>
      <c r="R11" s="82"/>
      <c r="S11" s="82"/>
      <c r="T11" s="82"/>
    </row>
    <row r="12" spans="1:20" x14ac:dyDescent="0.2">
      <c r="A12" s="7">
        <v>2019</v>
      </c>
      <c r="B12" s="81">
        <v>95.12</v>
      </c>
      <c r="C12" s="81">
        <v>92.78</v>
      </c>
      <c r="D12" s="80" t="s">
        <v>745</v>
      </c>
      <c r="E12" s="80" t="s">
        <v>745</v>
      </c>
      <c r="F12" s="82">
        <v>85.44</v>
      </c>
      <c r="G12" s="5"/>
      <c r="H12" s="82"/>
      <c r="I12" s="82"/>
      <c r="J12" s="82"/>
      <c r="K12" s="82"/>
      <c r="L12" s="82"/>
      <c r="M12" s="82"/>
      <c r="N12" s="82"/>
      <c r="O12" s="82"/>
      <c r="P12" s="82"/>
      <c r="Q12" s="82"/>
      <c r="R12" s="82"/>
      <c r="S12" s="82"/>
      <c r="T12" s="82"/>
    </row>
    <row r="13" spans="1:20" x14ac:dyDescent="0.2">
      <c r="A13" s="7">
        <v>2020</v>
      </c>
      <c r="B13" s="81">
        <v>94.25</v>
      </c>
      <c r="C13" s="81">
        <v>90.81</v>
      </c>
      <c r="D13" s="84">
        <v>85.75</v>
      </c>
      <c r="E13" s="84">
        <v>75.87</v>
      </c>
      <c r="F13" s="84">
        <v>85.12</v>
      </c>
      <c r="G13" s="18"/>
      <c r="H13" s="82"/>
      <c r="I13" s="82"/>
      <c r="J13" s="82"/>
      <c r="K13" s="82"/>
      <c r="L13" s="82"/>
      <c r="M13" s="82"/>
      <c r="N13" s="82"/>
      <c r="O13" s="82"/>
      <c r="P13" s="82"/>
      <c r="Q13" s="82"/>
      <c r="R13" s="82"/>
      <c r="S13" s="82"/>
      <c r="T13" s="82"/>
    </row>
    <row r="14" spans="1:20" x14ac:dyDescent="0.2">
      <c r="A14" s="7">
        <v>2021</v>
      </c>
      <c r="B14" s="81">
        <v>96.6</v>
      </c>
      <c r="C14" s="81">
        <v>93.69</v>
      </c>
      <c r="D14" s="81">
        <v>88.09</v>
      </c>
      <c r="E14" s="81">
        <v>77.25</v>
      </c>
      <c r="F14" s="81">
        <v>87.39</v>
      </c>
      <c r="H14" s="82"/>
      <c r="I14" s="82"/>
      <c r="J14" s="82"/>
      <c r="K14" s="82"/>
      <c r="L14" s="82"/>
      <c r="M14" s="82"/>
      <c r="N14" s="82"/>
      <c r="O14" s="82"/>
      <c r="P14" s="82"/>
      <c r="Q14" s="82"/>
      <c r="R14" s="82"/>
      <c r="S14" s="82"/>
      <c r="T14" s="82"/>
    </row>
    <row r="15" spans="1:20" x14ac:dyDescent="0.2">
      <c r="A15" s="7">
        <v>2022</v>
      </c>
      <c r="B15" s="81">
        <v>98.05</v>
      </c>
      <c r="C15" s="81">
        <v>95.6</v>
      </c>
      <c r="D15" s="80">
        <v>89.53</v>
      </c>
      <c r="E15" s="80">
        <v>78.099999999999994</v>
      </c>
      <c r="F15" s="81">
        <v>88.77</v>
      </c>
      <c r="H15" s="82"/>
      <c r="I15" s="82"/>
      <c r="J15" s="82"/>
      <c r="K15" s="82"/>
      <c r="L15" s="82"/>
      <c r="M15" s="82"/>
      <c r="N15" s="82"/>
      <c r="O15" s="82"/>
      <c r="P15" s="82"/>
      <c r="Q15" s="82"/>
      <c r="R15" s="82"/>
      <c r="S15" s="82"/>
      <c r="T15" s="82"/>
    </row>
    <row r="16" spans="1:20" x14ac:dyDescent="0.2">
      <c r="A16" s="7">
        <v>2023</v>
      </c>
      <c r="B16" s="81">
        <v>102.15</v>
      </c>
      <c r="C16" s="81">
        <v>100.43</v>
      </c>
      <c r="D16" s="80">
        <v>93.1</v>
      </c>
      <c r="E16" s="80">
        <v>81.47</v>
      </c>
      <c r="F16" s="81">
        <v>92.32</v>
      </c>
      <c r="H16" s="82"/>
      <c r="I16" s="82"/>
      <c r="J16" s="82"/>
      <c r="K16" s="82"/>
      <c r="L16" s="82"/>
      <c r="M16" s="82"/>
      <c r="N16" s="82"/>
      <c r="O16" s="82"/>
      <c r="P16" s="82"/>
      <c r="Q16" s="82"/>
      <c r="R16" s="82"/>
      <c r="S16" s="82"/>
      <c r="T16" s="82"/>
    </row>
    <row r="17" spans="1:8" x14ac:dyDescent="0.2">
      <c r="A17" s="7">
        <v>2024</v>
      </c>
      <c r="B17" s="102">
        <v>109.44</v>
      </c>
      <c r="C17" s="102">
        <v>109.83</v>
      </c>
      <c r="D17" s="103">
        <v>99.75</v>
      </c>
      <c r="E17" s="103">
        <v>87.41</v>
      </c>
      <c r="F17" s="102">
        <v>98.9</v>
      </c>
    </row>
    <row r="18" spans="1:8" ht="24.6" customHeight="1" x14ac:dyDescent="0.2">
      <c r="A18" s="9" t="s">
        <v>49</v>
      </c>
      <c r="B18" s="5"/>
      <c r="C18" s="5"/>
      <c r="D18" s="5"/>
      <c r="E18" s="5"/>
      <c r="F18" s="5"/>
      <c r="G18" s="5"/>
      <c r="H18" s="5"/>
    </row>
    <row r="19" spans="1:8" x14ac:dyDescent="0.2">
      <c r="A19" s="7" t="s">
        <v>686</v>
      </c>
    </row>
    <row r="20" spans="1:8" x14ac:dyDescent="0.2">
      <c r="A20" s="6" t="s">
        <v>749</v>
      </c>
    </row>
    <row r="21" spans="1:8" x14ac:dyDescent="0.2">
      <c r="A21" s="6" t="s">
        <v>696</v>
      </c>
    </row>
    <row r="22" spans="1:8" x14ac:dyDescent="0.2">
      <c r="A22" s="6" t="s">
        <v>697</v>
      </c>
    </row>
    <row r="23" spans="1:8" x14ac:dyDescent="0.2">
      <c r="A23" s="6" t="s">
        <v>747</v>
      </c>
    </row>
    <row r="24" spans="1:8" x14ac:dyDescent="0.2">
      <c r="A24" s="10"/>
    </row>
    <row r="25" spans="1:8" x14ac:dyDescent="0.2">
      <c r="A25" s="11"/>
    </row>
    <row r="26" spans="1:8" x14ac:dyDescent="0.2">
      <c r="A26" s="12"/>
    </row>
    <row r="27" spans="1:8" x14ac:dyDescent="0.2">
      <c r="A27" s="13"/>
    </row>
    <row r="28" spans="1:8" x14ac:dyDescent="0.2">
      <c r="A28" s="1"/>
    </row>
    <row r="29" spans="1:8" x14ac:dyDescent="0.2">
      <c r="A29" s="1"/>
    </row>
  </sheetData>
  <phoneticPr fontId="20" type="noConversion"/>
  <hyperlinks>
    <hyperlink ref="A3" location="Contents!A1" display="Contents" xr:uid="{955D1FD7-E072-4097-9512-ACD270F9D613}"/>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FA900-5FFA-490F-AF8D-D42AC1442B1F}">
  <sheetPr codeName="Sheet18"/>
  <dimension ref="A1:I32"/>
  <sheetViews>
    <sheetView showGridLines="0" zoomScaleNormal="100" workbookViewId="0"/>
  </sheetViews>
  <sheetFormatPr defaultColWidth="9.140625" defaultRowHeight="12.75" x14ac:dyDescent="0.2"/>
  <cols>
    <col min="1" max="1" width="25.5703125" style="6" customWidth="1"/>
    <col min="2" max="5" width="15.7109375" style="6" customWidth="1"/>
    <col min="6" max="6" width="17.42578125" style="6" customWidth="1"/>
    <col min="7" max="7" width="22" style="6" customWidth="1"/>
    <col min="8" max="9" width="17.42578125" style="6" customWidth="1"/>
    <col min="10" max="16384" width="9.140625" style="6"/>
  </cols>
  <sheetData>
    <row r="1" spans="1:9" s="27" customFormat="1" ht="42" customHeight="1" x14ac:dyDescent="0.2">
      <c r="A1" s="26" t="s">
        <v>777</v>
      </c>
    </row>
    <row r="2" spans="1:9" s="27" customFormat="1" ht="33" customHeight="1" x14ac:dyDescent="0.2">
      <c r="A2" s="25" t="s">
        <v>735</v>
      </c>
    </row>
    <row r="3" spans="1:9" s="27" customFormat="1" ht="30" customHeight="1" x14ac:dyDescent="0.2">
      <c r="A3" s="28" t="s">
        <v>679</v>
      </c>
    </row>
    <row r="4" spans="1:9" s="3" customFormat="1" ht="51" x14ac:dyDescent="0.2">
      <c r="A4" s="86" t="s">
        <v>3</v>
      </c>
      <c r="B4" s="87" t="s">
        <v>752</v>
      </c>
      <c r="C4" s="87" t="s">
        <v>796</v>
      </c>
      <c r="D4" s="87" t="s">
        <v>1</v>
      </c>
      <c r="E4" s="87" t="s">
        <v>734</v>
      </c>
      <c r="F4" s="6"/>
      <c r="G4" s="6"/>
      <c r="H4" s="6"/>
      <c r="I4" s="6"/>
    </row>
    <row r="5" spans="1:9" ht="12.75" customHeight="1" x14ac:dyDescent="0.2">
      <c r="A5" s="88" t="s">
        <v>4</v>
      </c>
      <c r="B5" s="89">
        <v>86.05</v>
      </c>
      <c r="C5" s="89">
        <v>92.14</v>
      </c>
      <c r="D5" s="89">
        <v>6.0900000000000034</v>
      </c>
      <c r="E5" s="73">
        <v>7.0772806507844344</v>
      </c>
      <c r="F5" s="85"/>
      <c r="G5" s="93"/>
      <c r="I5" s="90"/>
    </row>
    <row r="6" spans="1:9" ht="12.75" customHeight="1" x14ac:dyDescent="0.2">
      <c r="A6" s="88" t="s">
        <v>5</v>
      </c>
      <c r="B6" s="89">
        <v>102.38</v>
      </c>
      <c r="C6" s="89">
        <v>109.74</v>
      </c>
      <c r="D6" s="89">
        <v>7.3599999999999994</v>
      </c>
      <c r="E6" s="73">
        <v>7.1889040828286843</v>
      </c>
      <c r="G6" s="93"/>
      <c r="I6" s="18"/>
    </row>
    <row r="7" spans="1:9" ht="12.75" customHeight="1" x14ac:dyDescent="0.2">
      <c r="A7" s="88" t="s">
        <v>6</v>
      </c>
      <c r="B7" s="89">
        <v>121.02</v>
      </c>
      <c r="C7" s="89">
        <v>129.83000000000001</v>
      </c>
      <c r="D7" s="89">
        <v>8.8100000000000165</v>
      </c>
      <c r="E7" s="73">
        <v>7.2797884647165967</v>
      </c>
      <c r="G7" s="93"/>
      <c r="I7" s="18"/>
    </row>
    <row r="8" spans="1:9" ht="12.75" customHeight="1" x14ac:dyDescent="0.2">
      <c r="A8" s="88" t="s">
        <v>7</v>
      </c>
      <c r="B8" s="89">
        <v>82.08</v>
      </c>
      <c r="C8" s="89">
        <v>88.11</v>
      </c>
      <c r="D8" s="89">
        <v>6.0300000000000011</v>
      </c>
      <c r="E8" s="73">
        <v>7.3464912280701844</v>
      </c>
      <c r="G8" s="93"/>
      <c r="I8" s="18"/>
    </row>
    <row r="9" spans="1:9" ht="12.75" customHeight="1" x14ac:dyDescent="0.2">
      <c r="A9" s="88" t="s">
        <v>8</v>
      </c>
      <c r="B9" s="89">
        <v>86.97</v>
      </c>
      <c r="C9" s="89">
        <v>93.23</v>
      </c>
      <c r="D9" s="89">
        <v>6.2600000000000051</v>
      </c>
      <c r="E9" s="73">
        <v>7.1978843279291826</v>
      </c>
      <c r="G9" s="93"/>
      <c r="I9" s="18"/>
    </row>
    <row r="10" spans="1:9" ht="12.75" customHeight="1" x14ac:dyDescent="0.2">
      <c r="A10" s="88" t="s">
        <v>9</v>
      </c>
      <c r="B10" s="89">
        <v>109.77</v>
      </c>
      <c r="C10" s="89">
        <v>117.43</v>
      </c>
      <c r="D10" s="89">
        <v>7.6600000000000108</v>
      </c>
      <c r="E10" s="73">
        <v>6.9782272023321656</v>
      </c>
      <c r="G10" s="93"/>
      <c r="I10" s="18"/>
    </row>
    <row r="11" spans="1:9" ht="12.75" customHeight="1" x14ac:dyDescent="0.2">
      <c r="A11" s="88" t="s">
        <v>10</v>
      </c>
      <c r="B11" s="89">
        <v>94.93</v>
      </c>
      <c r="C11" s="89">
        <v>101.8</v>
      </c>
      <c r="D11" s="89">
        <v>6.8699999999999903</v>
      </c>
      <c r="E11" s="73">
        <v>7.2369114084061881</v>
      </c>
      <c r="G11" s="93"/>
      <c r="I11" s="18"/>
    </row>
    <row r="12" spans="1:9" ht="12.75" customHeight="1" x14ac:dyDescent="0.2">
      <c r="A12" s="88" t="s">
        <v>11</v>
      </c>
      <c r="B12" s="89">
        <v>89.92</v>
      </c>
      <c r="C12" s="89">
        <v>96.19</v>
      </c>
      <c r="D12" s="89">
        <v>6.269999999999996</v>
      </c>
      <c r="E12" s="73">
        <v>6.9728647686832623</v>
      </c>
      <c r="G12" s="93"/>
      <c r="I12" s="18"/>
    </row>
    <row r="13" spans="1:9" ht="12.75" customHeight="1" x14ac:dyDescent="0.2">
      <c r="A13" s="88" t="s">
        <v>711</v>
      </c>
      <c r="B13" s="89">
        <v>82.25</v>
      </c>
      <c r="C13" s="89">
        <v>88.24</v>
      </c>
      <c r="D13" s="89">
        <v>5.9899999999999949</v>
      </c>
      <c r="E13" s="73">
        <v>7.2826747720364571</v>
      </c>
      <c r="G13" s="93"/>
      <c r="I13" s="18"/>
    </row>
    <row r="14" spans="1:9" ht="12.75" customHeight="1" x14ac:dyDescent="0.2">
      <c r="A14" s="91" t="s">
        <v>12</v>
      </c>
      <c r="B14" s="92">
        <v>98.16</v>
      </c>
      <c r="C14" s="92">
        <v>105.22</v>
      </c>
      <c r="D14" s="92">
        <v>7.0600000000000023</v>
      </c>
      <c r="E14" s="96">
        <v>7.1923390383048069</v>
      </c>
      <c r="G14" s="93"/>
      <c r="I14" s="18"/>
    </row>
    <row r="15" spans="1:9" ht="25.5" customHeight="1" x14ac:dyDescent="0.2">
      <c r="A15" s="9" t="s">
        <v>49</v>
      </c>
      <c r="B15" s="5"/>
      <c r="C15" s="5"/>
      <c r="D15" s="5"/>
      <c r="E15" s="5"/>
    </row>
    <row r="16" spans="1:9" ht="12.6" customHeight="1" x14ac:dyDescent="0.2">
      <c r="A16" s="7" t="s">
        <v>686</v>
      </c>
      <c r="B16" s="24"/>
      <c r="C16" s="24"/>
      <c r="D16" s="24"/>
      <c r="E16" s="24"/>
      <c r="F16" s="24"/>
      <c r="G16" s="24"/>
    </row>
    <row r="17" spans="1:4" x14ac:dyDescent="0.2">
      <c r="A17" s="6" t="s">
        <v>687</v>
      </c>
    </row>
    <row r="18" spans="1:4" x14ac:dyDescent="0.2">
      <c r="A18" s="6" t="s">
        <v>692</v>
      </c>
    </row>
    <row r="23" spans="1:4" x14ac:dyDescent="0.2">
      <c r="C23" s="71"/>
      <c r="D23" s="71"/>
    </row>
    <row r="24" spans="1:4" x14ac:dyDescent="0.2">
      <c r="C24" s="71"/>
      <c r="D24" s="71"/>
    </row>
    <row r="25" spans="1:4" x14ac:dyDescent="0.2">
      <c r="C25" s="71"/>
      <c r="D25" s="71"/>
    </row>
    <row r="26" spans="1:4" x14ac:dyDescent="0.2">
      <c r="C26" s="71"/>
      <c r="D26" s="71"/>
    </row>
    <row r="27" spans="1:4" x14ac:dyDescent="0.2">
      <c r="C27" s="71"/>
      <c r="D27" s="71"/>
    </row>
    <row r="28" spans="1:4" x14ac:dyDescent="0.2">
      <c r="C28" s="71"/>
      <c r="D28" s="71"/>
    </row>
    <row r="29" spans="1:4" x14ac:dyDescent="0.2">
      <c r="C29" s="71"/>
      <c r="D29" s="71"/>
    </row>
    <row r="30" spans="1:4" x14ac:dyDescent="0.2">
      <c r="C30" s="71"/>
      <c r="D30" s="71"/>
    </row>
    <row r="31" spans="1:4" x14ac:dyDescent="0.2">
      <c r="C31" s="71"/>
      <c r="D31" s="71"/>
    </row>
    <row r="32" spans="1:4" x14ac:dyDescent="0.2">
      <c r="C32" s="71"/>
      <c r="D32" s="71"/>
    </row>
  </sheetData>
  <hyperlinks>
    <hyperlink ref="A3" location="Contents!A1" display="Contents" xr:uid="{0A0A50F3-D5C5-4AE6-9234-AB152002A1D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92849-FBAE-4375-B81A-D5D2429D6666}">
  <sheetPr codeName="Sheet19"/>
  <dimension ref="A1:J32"/>
  <sheetViews>
    <sheetView showGridLines="0" zoomScaleNormal="100" workbookViewId="0"/>
  </sheetViews>
  <sheetFormatPr defaultColWidth="9.140625" defaultRowHeight="12.75" x14ac:dyDescent="0.2"/>
  <cols>
    <col min="1" max="1" width="25.5703125" style="6" customWidth="1"/>
    <col min="2" max="5" width="15.7109375" style="6" customWidth="1"/>
    <col min="6" max="6" width="17.42578125" style="6" customWidth="1"/>
    <col min="7" max="7" width="22" style="6" customWidth="1"/>
    <col min="8" max="9" width="17.42578125" style="6" customWidth="1"/>
    <col min="10" max="16384" width="9.140625" style="6"/>
  </cols>
  <sheetData>
    <row r="1" spans="1:10" s="27" customFormat="1" ht="42" customHeight="1" x14ac:dyDescent="0.2">
      <c r="A1" s="26" t="s">
        <v>778</v>
      </c>
    </row>
    <row r="2" spans="1:10" s="27" customFormat="1" ht="33" customHeight="1" x14ac:dyDescent="0.2">
      <c r="A2" s="25" t="s">
        <v>735</v>
      </c>
    </row>
    <row r="3" spans="1:10" s="27" customFormat="1" ht="30" customHeight="1" x14ac:dyDescent="0.2">
      <c r="A3" s="28" t="s">
        <v>679</v>
      </c>
    </row>
    <row r="4" spans="1:10" s="3" customFormat="1" ht="63.75" x14ac:dyDescent="0.2">
      <c r="A4" s="86" t="s">
        <v>3</v>
      </c>
      <c r="B4" s="87" t="s">
        <v>753</v>
      </c>
      <c r="C4" s="87" t="s">
        <v>797</v>
      </c>
      <c r="D4" s="87" t="s">
        <v>1</v>
      </c>
      <c r="E4" s="87" t="s">
        <v>734</v>
      </c>
      <c r="F4" s="6"/>
      <c r="G4" s="6"/>
      <c r="H4" s="6"/>
      <c r="I4" s="6"/>
      <c r="J4" s="6"/>
    </row>
    <row r="5" spans="1:10" ht="12.75" customHeight="1" x14ac:dyDescent="0.2">
      <c r="A5" s="88" t="s">
        <v>4</v>
      </c>
      <c r="B5" s="89">
        <v>87.99</v>
      </c>
      <c r="C5" s="89">
        <v>95.96</v>
      </c>
      <c r="D5" s="89">
        <v>7.9699999999999989</v>
      </c>
      <c r="E5" s="73">
        <v>9.0578474826684907</v>
      </c>
      <c r="F5" s="14"/>
      <c r="G5" s="85"/>
      <c r="H5" s="85"/>
      <c r="J5" s="73"/>
    </row>
    <row r="6" spans="1:10" ht="12.75" customHeight="1" x14ac:dyDescent="0.2">
      <c r="A6" s="88" t="s">
        <v>5</v>
      </c>
      <c r="B6" s="89">
        <v>97.86</v>
      </c>
      <c r="C6" s="89">
        <v>106.22</v>
      </c>
      <c r="D6" s="89">
        <v>8.36</v>
      </c>
      <c r="E6" s="73">
        <v>8.5428162681381536</v>
      </c>
      <c r="F6" s="14"/>
      <c r="G6" s="85"/>
      <c r="H6" s="85"/>
      <c r="J6" s="18"/>
    </row>
    <row r="7" spans="1:10" ht="12.75" customHeight="1" x14ac:dyDescent="0.2">
      <c r="A7" s="88" t="s">
        <v>6</v>
      </c>
      <c r="B7" s="89">
        <v>113.89</v>
      </c>
      <c r="C7" s="89">
        <v>123.65</v>
      </c>
      <c r="D7" s="89">
        <v>9.7600000000000051</v>
      </c>
      <c r="E7" s="73">
        <v>8.569672491000091</v>
      </c>
      <c r="F7" s="14"/>
      <c r="G7" s="85"/>
      <c r="H7" s="85"/>
      <c r="J7" s="18"/>
    </row>
    <row r="8" spans="1:10" ht="12.75" customHeight="1" x14ac:dyDescent="0.2">
      <c r="A8" s="88" t="s">
        <v>7</v>
      </c>
      <c r="B8" s="89">
        <v>89.4</v>
      </c>
      <c r="C8" s="89">
        <v>97.69</v>
      </c>
      <c r="D8" s="89">
        <v>8.289999999999992</v>
      </c>
      <c r="E8" s="73">
        <v>9.2729306487695737</v>
      </c>
      <c r="F8" s="14"/>
      <c r="G8" s="85"/>
      <c r="H8" s="85"/>
      <c r="J8" s="18"/>
    </row>
    <row r="9" spans="1:10" ht="12.75" customHeight="1" x14ac:dyDescent="0.2">
      <c r="A9" s="88" t="s">
        <v>8</v>
      </c>
      <c r="B9" s="89">
        <v>90.37</v>
      </c>
      <c r="C9" s="89">
        <v>98.22</v>
      </c>
      <c r="D9" s="89">
        <v>7.8499999999999943</v>
      </c>
      <c r="E9" s="73">
        <v>8.6865110102910101</v>
      </c>
      <c r="F9" s="14"/>
      <c r="G9" s="85"/>
      <c r="H9" s="85"/>
      <c r="J9" s="18"/>
    </row>
    <row r="10" spans="1:10" ht="12.75" customHeight="1" x14ac:dyDescent="0.2">
      <c r="A10" s="88" t="s">
        <v>9</v>
      </c>
      <c r="B10" s="89">
        <v>101.06</v>
      </c>
      <c r="C10" s="89">
        <v>109.93</v>
      </c>
      <c r="D10" s="89">
        <v>8.8700000000000045</v>
      </c>
      <c r="E10" s="73">
        <v>8.7769641796952449</v>
      </c>
      <c r="F10" s="14"/>
      <c r="G10" s="85"/>
      <c r="H10" s="85"/>
      <c r="J10" s="18"/>
    </row>
    <row r="11" spans="1:10" ht="12.75" customHeight="1" x14ac:dyDescent="0.2">
      <c r="A11" s="88" t="s">
        <v>10</v>
      </c>
      <c r="B11" s="89">
        <v>92.28</v>
      </c>
      <c r="C11" s="89">
        <v>100.36</v>
      </c>
      <c r="D11" s="89">
        <v>8.0799999999999983</v>
      </c>
      <c r="E11" s="73">
        <v>8.7559601213697427</v>
      </c>
      <c r="F11" s="14"/>
      <c r="G11" s="85"/>
      <c r="H11" s="85"/>
      <c r="J11" s="18"/>
    </row>
    <row r="12" spans="1:10" ht="12.75" customHeight="1" x14ac:dyDescent="0.2">
      <c r="A12" s="88" t="s">
        <v>11</v>
      </c>
      <c r="B12" s="89">
        <v>93.7</v>
      </c>
      <c r="C12" s="89">
        <v>102.29</v>
      </c>
      <c r="D12" s="89">
        <v>8.5900000000000034</v>
      </c>
      <c r="E12" s="73">
        <v>9.1675560298826184</v>
      </c>
      <c r="F12" s="14"/>
      <c r="G12" s="85"/>
      <c r="H12" s="85"/>
      <c r="J12" s="18"/>
    </row>
    <row r="13" spans="1:10" ht="12.75" customHeight="1" x14ac:dyDescent="0.2">
      <c r="A13" s="88" t="s">
        <v>711</v>
      </c>
      <c r="B13" s="89">
        <v>90.48</v>
      </c>
      <c r="C13" s="89">
        <v>99.03</v>
      </c>
      <c r="D13" s="89">
        <v>8.5499999999999972</v>
      </c>
      <c r="E13" s="73">
        <v>9.4496021220159108</v>
      </c>
      <c r="F13" s="14"/>
      <c r="G13" s="85"/>
      <c r="H13" s="85"/>
      <c r="J13" s="18"/>
    </row>
    <row r="14" spans="1:10" ht="12.75" customHeight="1" x14ac:dyDescent="0.2">
      <c r="A14" s="91" t="s">
        <v>12</v>
      </c>
      <c r="B14" s="92">
        <v>95.97</v>
      </c>
      <c r="C14" s="92">
        <v>104.47</v>
      </c>
      <c r="D14" s="92">
        <v>8.5</v>
      </c>
      <c r="E14" s="96">
        <v>8.8569344586850072</v>
      </c>
      <c r="F14" s="14"/>
      <c r="G14" s="85"/>
      <c r="H14" s="85"/>
      <c r="J14" s="18"/>
    </row>
    <row r="15" spans="1:10" ht="25.5" customHeight="1" x14ac:dyDescent="0.2">
      <c r="A15" s="9" t="s">
        <v>49</v>
      </c>
      <c r="B15" s="5"/>
      <c r="C15" s="5"/>
      <c r="D15" s="5"/>
      <c r="E15" s="5"/>
    </row>
    <row r="16" spans="1:10" ht="12.6" customHeight="1" x14ac:dyDescent="0.2">
      <c r="A16" s="7" t="s">
        <v>686</v>
      </c>
      <c r="B16" s="24"/>
      <c r="C16" s="24"/>
      <c r="D16" s="24"/>
      <c r="E16" s="24"/>
      <c r="F16" s="24"/>
      <c r="G16" s="24"/>
    </row>
    <row r="17" spans="1:4" x14ac:dyDescent="0.2">
      <c r="A17" s="6" t="s">
        <v>687</v>
      </c>
    </row>
    <row r="18" spans="1:4" x14ac:dyDescent="0.2">
      <c r="A18" s="6" t="s">
        <v>692</v>
      </c>
    </row>
    <row r="23" spans="1:4" x14ac:dyDescent="0.2">
      <c r="C23" s="71"/>
      <c r="D23" s="71"/>
    </row>
    <row r="24" spans="1:4" x14ac:dyDescent="0.2">
      <c r="C24" s="71"/>
      <c r="D24" s="71"/>
    </row>
    <row r="25" spans="1:4" x14ac:dyDescent="0.2">
      <c r="C25" s="71"/>
      <c r="D25" s="71"/>
    </row>
    <row r="26" spans="1:4" x14ac:dyDescent="0.2">
      <c r="C26" s="71"/>
      <c r="D26" s="71"/>
    </row>
    <row r="27" spans="1:4" x14ac:dyDescent="0.2">
      <c r="C27" s="71"/>
      <c r="D27" s="71"/>
    </row>
    <row r="28" spans="1:4" x14ac:dyDescent="0.2">
      <c r="C28" s="71"/>
      <c r="D28" s="71"/>
    </row>
    <row r="29" spans="1:4" x14ac:dyDescent="0.2">
      <c r="C29" s="71"/>
      <c r="D29" s="71"/>
    </row>
    <row r="30" spans="1:4" x14ac:dyDescent="0.2">
      <c r="C30" s="71"/>
      <c r="D30" s="71"/>
    </row>
    <row r="31" spans="1:4" x14ac:dyDescent="0.2">
      <c r="C31" s="71"/>
      <c r="D31" s="71"/>
    </row>
    <row r="32" spans="1:4" x14ac:dyDescent="0.2">
      <c r="C32" s="71"/>
      <c r="D32" s="71"/>
    </row>
  </sheetData>
  <hyperlinks>
    <hyperlink ref="A3" location="Contents!A1" display="Contents" xr:uid="{2B6DC081-26D7-4E4C-8EBF-4A60F9AF5C67}"/>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8"/>
  <sheetViews>
    <sheetView showGridLines="0" zoomScaleNormal="100" workbookViewId="0"/>
  </sheetViews>
  <sheetFormatPr defaultColWidth="9.140625" defaultRowHeight="12.75" x14ac:dyDescent="0.2"/>
  <cols>
    <col min="1" max="1" width="97.140625" style="36" customWidth="1"/>
    <col min="2" max="2" width="10.7109375" style="35" customWidth="1"/>
    <col min="3" max="14" width="9.140625" style="36" customWidth="1"/>
    <col min="15" max="16384" width="9.140625" style="36"/>
  </cols>
  <sheetData>
    <row r="1" spans="1:14" s="27" customFormat="1" ht="42" customHeight="1" x14ac:dyDescent="0.2">
      <c r="A1" s="26" t="s">
        <v>41</v>
      </c>
      <c r="B1" s="47"/>
    </row>
    <row r="2" spans="1:14" s="27" customFormat="1" ht="33" customHeight="1" x14ac:dyDescent="0.2">
      <c r="A2" s="40" t="s">
        <v>762</v>
      </c>
      <c r="B2" s="47"/>
    </row>
    <row r="3" spans="1:14" ht="18" x14ac:dyDescent="0.2">
      <c r="A3" s="34" t="s">
        <v>47</v>
      </c>
    </row>
    <row r="4" spans="1:14" x14ac:dyDescent="0.2">
      <c r="A4" s="37"/>
    </row>
    <row r="5" spans="1:14" ht="18" x14ac:dyDescent="0.2">
      <c r="A5" s="34" t="s">
        <v>52</v>
      </c>
    </row>
    <row r="6" spans="1:14" ht="30" customHeight="1" x14ac:dyDescent="0.2">
      <c r="A6" t="s">
        <v>764</v>
      </c>
      <c r="B6" s="48" t="s">
        <v>48</v>
      </c>
      <c r="N6" s="38"/>
    </row>
    <row r="7" spans="1:14" ht="30" customHeight="1" x14ac:dyDescent="0.2">
      <c r="A7" t="s">
        <v>765</v>
      </c>
      <c r="B7" s="48" t="s">
        <v>48</v>
      </c>
    </row>
    <row r="8" spans="1:14" ht="30" customHeight="1" x14ac:dyDescent="0.2">
      <c r="A8" t="s">
        <v>766</v>
      </c>
      <c r="B8" s="48" t="s">
        <v>48</v>
      </c>
    </row>
    <row r="9" spans="1:14" ht="30" customHeight="1" x14ac:dyDescent="0.2">
      <c r="A9" t="s">
        <v>767</v>
      </c>
      <c r="B9" s="48" t="s">
        <v>48</v>
      </c>
    </row>
    <row r="10" spans="1:14" ht="30" customHeight="1" x14ac:dyDescent="0.2">
      <c r="A10" t="s">
        <v>768</v>
      </c>
      <c r="B10" s="48" t="s">
        <v>48</v>
      </c>
    </row>
    <row r="11" spans="1:14" ht="30" customHeight="1" x14ac:dyDescent="0.2">
      <c r="A11" t="s">
        <v>769</v>
      </c>
      <c r="B11" s="48" t="s">
        <v>48</v>
      </c>
    </row>
    <row r="12" spans="1:14" ht="30" customHeight="1" x14ac:dyDescent="0.2">
      <c r="A12" t="s">
        <v>770</v>
      </c>
      <c r="B12" s="48" t="s">
        <v>48</v>
      </c>
    </row>
    <row r="13" spans="1:14" ht="30" customHeight="1" x14ac:dyDescent="0.2">
      <c r="A13" t="s">
        <v>771</v>
      </c>
      <c r="B13" s="48" t="s">
        <v>48</v>
      </c>
    </row>
    <row r="14" spans="1:14" ht="30" customHeight="1" x14ac:dyDescent="0.2">
      <c r="A14" t="s">
        <v>772</v>
      </c>
      <c r="B14" s="48" t="s">
        <v>48</v>
      </c>
    </row>
    <row r="15" spans="1:14" ht="30" customHeight="1" x14ac:dyDescent="0.2">
      <c r="A15" t="s">
        <v>773</v>
      </c>
      <c r="B15" s="48" t="s">
        <v>48</v>
      </c>
    </row>
    <row r="16" spans="1:14" ht="30" customHeight="1" x14ac:dyDescent="0.2">
      <c r="A16" t="s">
        <v>774</v>
      </c>
      <c r="B16" s="48" t="s">
        <v>48</v>
      </c>
    </row>
    <row r="17" spans="1:2" ht="30" customHeight="1" x14ac:dyDescent="0.2">
      <c r="A17" t="s">
        <v>775</v>
      </c>
      <c r="B17" s="48" t="s">
        <v>48</v>
      </c>
    </row>
    <row r="18" spans="1:2" ht="30" customHeight="1" x14ac:dyDescent="0.2">
      <c r="A18" t="s">
        <v>776</v>
      </c>
      <c r="B18" s="48" t="s">
        <v>48</v>
      </c>
    </row>
    <row r="19" spans="1:2" ht="30" customHeight="1" x14ac:dyDescent="0.2">
      <c r="A19" t="s">
        <v>721</v>
      </c>
      <c r="B19" s="48" t="s">
        <v>48</v>
      </c>
    </row>
    <row r="20" spans="1:2" ht="30" customHeight="1" x14ac:dyDescent="0.2">
      <c r="A20" t="s">
        <v>777</v>
      </c>
      <c r="B20" s="48" t="s">
        <v>48</v>
      </c>
    </row>
    <row r="21" spans="1:2" ht="30" customHeight="1" x14ac:dyDescent="0.2">
      <c r="A21" t="s">
        <v>778</v>
      </c>
      <c r="B21" s="48" t="s">
        <v>48</v>
      </c>
    </row>
    <row r="22" spans="1:2" ht="30" customHeight="1" x14ac:dyDescent="0.2">
      <c r="A22" t="s">
        <v>779</v>
      </c>
      <c r="B22" s="48" t="s">
        <v>48</v>
      </c>
    </row>
    <row r="23" spans="1:2" ht="30" customHeight="1" x14ac:dyDescent="0.2">
      <c r="A23" t="s">
        <v>780</v>
      </c>
      <c r="B23" s="48" t="s">
        <v>48</v>
      </c>
    </row>
    <row r="24" spans="1:2" ht="30" customHeight="1" x14ac:dyDescent="0.2">
      <c r="A24" t="s">
        <v>781</v>
      </c>
      <c r="B24" s="48" t="s">
        <v>48</v>
      </c>
    </row>
    <row r="25" spans="1:2" ht="30" customHeight="1" x14ac:dyDescent="0.2">
      <c r="B25" s="39"/>
    </row>
    <row r="26" spans="1:2" ht="30" customHeight="1" x14ac:dyDescent="0.2">
      <c r="B26" s="39"/>
    </row>
    <row r="27" spans="1:2" ht="30" customHeight="1" x14ac:dyDescent="0.2">
      <c r="B27" s="39"/>
    </row>
    <row r="28" spans="1:2" ht="30" customHeight="1" x14ac:dyDescent="0.2">
      <c r="B28" s="39"/>
    </row>
    <row r="29" spans="1:2" ht="30" customHeight="1" x14ac:dyDescent="0.2">
      <c r="B29" s="39"/>
    </row>
    <row r="30" spans="1:2" ht="30" customHeight="1" x14ac:dyDescent="0.2">
      <c r="B30" s="39"/>
    </row>
    <row r="31" spans="1:2" ht="30" customHeight="1" x14ac:dyDescent="0.2">
      <c r="B31" s="39"/>
    </row>
    <row r="32" spans="1:2" ht="30" customHeight="1" x14ac:dyDescent="0.2">
      <c r="B32" s="39"/>
    </row>
    <row r="33" spans="2:2" ht="30" customHeight="1" x14ac:dyDescent="0.2">
      <c r="B33" s="39"/>
    </row>
    <row r="34" spans="2:2" ht="30" customHeight="1" x14ac:dyDescent="0.2">
      <c r="B34" s="39"/>
    </row>
    <row r="35" spans="2:2" ht="30" customHeight="1" x14ac:dyDescent="0.2">
      <c r="B35" s="39"/>
    </row>
    <row r="36" spans="2:2" ht="30" customHeight="1" x14ac:dyDescent="0.2">
      <c r="B36" s="39"/>
    </row>
    <row r="37" spans="2:2" ht="30" customHeight="1" x14ac:dyDescent="0.2">
      <c r="B37" s="39"/>
    </row>
    <row r="38" spans="2:2" x14ac:dyDescent="0.2">
      <c r="B38" s="39"/>
    </row>
  </sheetData>
  <hyperlinks>
    <hyperlink ref="B6" location="'Table 1.1'!A1" display="Go To" xr:uid="{00000000-0004-0000-0100-000000000000}"/>
    <hyperlink ref="B7" location="'Table 1.2'!A1" display="Go To" xr:uid="{00000000-0004-0000-0100-000001000000}"/>
    <hyperlink ref="B8" location="'Table 1.3'!A1" display="Go To" xr:uid="{00000000-0004-0000-0100-000002000000}"/>
    <hyperlink ref="B9" location="'Table 1.4'!A1" display="Go To" xr:uid="{00000000-0004-0000-0100-000003000000}"/>
    <hyperlink ref="B10" location="'Table 1.5'!A1" display="Go To" xr:uid="{00000000-0004-0000-0100-000004000000}"/>
    <hyperlink ref="B11" location="'Table 1.6'!A1" display="Go To" xr:uid="{00000000-0004-0000-0100-000005000000}"/>
    <hyperlink ref="B12" location="'Table 1.7'!A1" display="Go To" xr:uid="{00000000-0004-0000-0100-000006000000}"/>
    <hyperlink ref="B13" location="'Table 1.8'!A1" display="Go To" xr:uid="{00000000-0004-0000-0100-000007000000}"/>
    <hyperlink ref="B14" location="'Table 1.9'!A1" display="Go To" xr:uid="{00000000-0004-0000-0100-000008000000}"/>
    <hyperlink ref="B15" location="'Table 1.10'!A1" display="Go To" xr:uid="{00000000-0004-0000-0100-000009000000}"/>
    <hyperlink ref="B16" location="'Table 1.11'!A1" display="Go To" xr:uid="{00000000-0004-0000-0100-00000A000000}"/>
    <hyperlink ref="B18" location="'Table 1.13'!A1" display="Go To" xr:uid="{00000000-0004-0000-0100-00000C000000}"/>
    <hyperlink ref="B19" location="'Table 1.14'!A1" display="Go To" xr:uid="{00000000-0004-0000-0100-00000E000000}"/>
    <hyperlink ref="B17" location="'Table 1.12'!A1" display="Go To" xr:uid="{00000000-0004-0000-0100-00002A000000}"/>
    <hyperlink ref="B24" location="'Table 1.19'!A1" display="Go To" xr:uid="{6F6D5BC8-5B78-46B5-921B-2D73A50EE5FC}"/>
    <hyperlink ref="B20:B23" location="'Table 1.14'!A1" display="Go To" xr:uid="{BCF176A2-9798-4D8B-934B-BC11F25E6053}"/>
    <hyperlink ref="B20" location="'Table 1.15'!A1" display="Go To" xr:uid="{769DD003-EAC4-406C-B176-B26DE60A3954}"/>
    <hyperlink ref="B21" location="'Table 1.16'!A1" display="Go To" xr:uid="{707A76DC-52E5-471D-9E93-B4C2A5BA3D8B}"/>
    <hyperlink ref="B22" location="'Table 1.17'!A1" display="Go To" xr:uid="{506FE6D8-45C8-4801-8B2B-E3973B17DFF0}"/>
    <hyperlink ref="B23" location="'Table 1.18'!A1" display="Go To" xr:uid="{8E5CA083-D125-4328-9AB9-E90823A38E80}"/>
  </hyperlinks>
  <pageMargins left="0.7" right="0.7" top="0.75" bottom="0.75" header="0.3" footer="0.3"/>
  <pageSetup paperSize="9" orientation="portrait" r:id="rId1"/>
  <headerFooter>
    <oddFooter>&amp;C&amp;1#&amp;"Calibri"&amp;12&amp;K0078D7OFFICIAL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FFD1A-C82D-46BA-A9D5-B6DF38DC9162}">
  <sheetPr codeName="Sheet20"/>
  <dimension ref="A1:J32"/>
  <sheetViews>
    <sheetView showGridLines="0" zoomScaleNormal="100" workbookViewId="0"/>
  </sheetViews>
  <sheetFormatPr defaultColWidth="9.140625" defaultRowHeight="12.75" x14ac:dyDescent="0.2"/>
  <cols>
    <col min="1" max="1" width="25.5703125" style="6" customWidth="1"/>
    <col min="2" max="5" width="15.7109375" style="6" customWidth="1"/>
    <col min="6" max="6" width="17.42578125" style="6" customWidth="1"/>
    <col min="7" max="7" width="22" style="6" customWidth="1"/>
    <col min="8" max="9" width="17.42578125" style="6" customWidth="1"/>
    <col min="10" max="16384" width="9.140625" style="6"/>
  </cols>
  <sheetData>
    <row r="1" spans="1:10" s="27" customFormat="1" ht="42" customHeight="1" x14ac:dyDescent="0.2">
      <c r="A1" s="26" t="s">
        <v>779</v>
      </c>
    </row>
    <row r="2" spans="1:10" s="27" customFormat="1" ht="33" customHeight="1" x14ac:dyDescent="0.2">
      <c r="A2" s="25" t="s">
        <v>735</v>
      </c>
    </row>
    <row r="3" spans="1:10" s="27" customFormat="1" ht="30" customHeight="1" x14ac:dyDescent="0.2">
      <c r="A3" s="28" t="s">
        <v>679</v>
      </c>
    </row>
    <row r="4" spans="1:10" s="3" customFormat="1" ht="51" x14ac:dyDescent="0.2">
      <c r="A4" s="86" t="s">
        <v>3</v>
      </c>
      <c r="B4" s="87" t="s">
        <v>754</v>
      </c>
      <c r="C4" s="87" t="s">
        <v>798</v>
      </c>
      <c r="D4" s="87" t="s">
        <v>1</v>
      </c>
      <c r="E4" s="87" t="s">
        <v>734</v>
      </c>
      <c r="F4" s="6"/>
      <c r="G4" s="6"/>
      <c r="H4" s="6"/>
      <c r="I4" s="6"/>
      <c r="J4" s="6"/>
    </row>
    <row r="5" spans="1:10" ht="12.75" customHeight="1" x14ac:dyDescent="0.2">
      <c r="A5" s="88" t="s">
        <v>4</v>
      </c>
      <c r="B5" s="89">
        <v>119.12</v>
      </c>
      <c r="C5" s="89">
        <v>128.55000000000001</v>
      </c>
      <c r="D5" s="89">
        <v>9.4300000000000068</v>
      </c>
      <c r="E5" s="73">
        <v>7.9163868368032242</v>
      </c>
      <c r="F5" s="14"/>
      <c r="G5" s="85"/>
      <c r="H5" s="85"/>
      <c r="J5" s="90"/>
    </row>
    <row r="6" spans="1:10" ht="12.75" customHeight="1" x14ac:dyDescent="0.2">
      <c r="A6" s="88" t="s">
        <v>5</v>
      </c>
      <c r="B6" s="89">
        <v>151.68</v>
      </c>
      <c r="C6" s="89">
        <v>164.1</v>
      </c>
      <c r="D6" s="89">
        <v>12.419999999999987</v>
      </c>
      <c r="E6" s="73">
        <v>8.1882911392404889</v>
      </c>
      <c r="F6" s="14"/>
      <c r="G6" s="85"/>
      <c r="H6" s="85"/>
      <c r="J6" s="18"/>
    </row>
    <row r="7" spans="1:10" ht="12.75" customHeight="1" x14ac:dyDescent="0.2">
      <c r="A7" s="88" t="s">
        <v>6</v>
      </c>
      <c r="B7" s="89">
        <v>206.37</v>
      </c>
      <c r="C7" s="89">
        <v>219.04</v>
      </c>
      <c r="D7" s="89">
        <v>12.669999999999987</v>
      </c>
      <c r="E7" s="73">
        <v>6.1394582545912568</v>
      </c>
      <c r="F7" s="14"/>
      <c r="G7" s="85"/>
      <c r="H7" s="85"/>
      <c r="J7" s="18"/>
    </row>
    <row r="8" spans="1:10" ht="12.75" customHeight="1" x14ac:dyDescent="0.2">
      <c r="A8" s="88" t="s">
        <v>7</v>
      </c>
      <c r="B8" s="89">
        <v>104.74</v>
      </c>
      <c r="C8" s="89">
        <v>113.51</v>
      </c>
      <c r="D8" s="89">
        <v>8.7700000000000102</v>
      </c>
      <c r="E8" s="73">
        <v>8.3731143784609543</v>
      </c>
      <c r="F8" s="14"/>
      <c r="G8" s="85"/>
      <c r="H8" s="85"/>
      <c r="J8" s="18"/>
    </row>
    <row r="9" spans="1:10" ht="12.75" customHeight="1" x14ac:dyDescent="0.2">
      <c r="A9" s="88" t="s">
        <v>8</v>
      </c>
      <c r="B9" s="89">
        <v>112.96</v>
      </c>
      <c r="C9" s="89">
        <v>121.32</v>
      </c>
      <c r="D9" s="89">
        <v>8.36</v>
      </c>
      <c r="E9" s="73">
        <v>7.4008498583569393</v>
      </c>
      <c r="F9" s="14"/>
      <c r="G9" s="85"/>
      <c r="H9" s="85"/>
      <c r="J9" s="18"/>
    </row>
    <row r="10" spans="1:10" ht="12.75" customHeight="1" x14ac:dyDescent="0.2">
      <c r="A10" s="88" t="s">
        <v>9</v>
      </c>
      <c r="B10" s="89">
        <v>172.23</v>
      </c>
      <c r="C10" s="89">
        <v>184.3</v>
      </c>
      <c r="D10" s="89">
        <v>12.070000000000022</v>
      </c>
      <c r="E10" s="73">
        <v>7.0080706032630946</v>
      </c>
      <c r="F10" s="14"/>
      <c r="G10" s="85"/>
      <c r="H10" s="85"/>
      <c r="J10" s="18"/>
    </row>
    <row r="11" spans="1:10" ht="12.75" customHeight="1" x14ac:dyDescent="0.2">
      <c r="A11" s="88" t="s">
        <v>10</v>
      </c>
      <c r="B11" s="89">
        <v>134.87</v>
      </c>
      <c r="C11" s="89">
        <v>148.41</v>
      </c>
      <c r="D11" s="89">
        <v>13.539999999999992</v>
      </c>
      <c r="E11" s="73">
        <v>10.03929710091198</v>
      </c>
      <c r="F11" s="14"/>
      <c r="G11" s="85"/>
      <c r="H11" s="85"/>
      <c r="J11" s="18"/>
    </row>
    <row r="12" spans="1:10" ht="12.75" customHeight="1" x14ac:dyDescent="0.2">
      <c r="A12" s="88" t="s">
        <v>11</v>
      </c>
      <c r="B12" s="89">
        <v>121.1</v>
      </c>
      <c r="C12" s="89">
        <v>130.47999999999999</v>
      </c>
      <c r="D12" s="89">
        <v>9.3799999999999955</v>
      </c>
      <c r="E12" s="73">
        <v>7.7456647398843836</v>
      </c>
      <c r="F12" s="14"/>
      <c r="G12" s="85"/>
      <c r="H12" s="85"/>
      <c r="J12" s="18"/>
    </row>
    <row r="13" spans="1:10" ht="12.75" customHeight="1" x14ac:dyDescent="0.2">
      <c r="A13" s="88" t="s">
        <v>711</v>
      </c>
      <c r="B13" s="89">
        <v>109.43</v>
      </c>
      <c r="C13" s="89">
        <v>118.78</v>
      </c>
      <c r="D13" s="89">
        <v>9.3499999999999943</v>
      </c>
      <c r="E13" s="73">
        <v>8.5442748789180243</v>
      </c>
      <c r="F13" s="14"/>
      <c r="G13" s="85"/>
      <c r="H13" s="85"/>
      <c r="J13" s="18"/>
    </row>
    <row r="14" spans="1:10" ht="12.75" customHeight="1" x14ac:dyDescent="0.2">
      <c r="A14" s="91" t="s">
        <v>12</v>
      </c>
      <c r="B14" s="92">
        <v>143.12</v>
      </c>
      <c r="C14" s="92">
        <v>154.01</v>
      </c>
      <c r="D14" s="92">
        <v>10.889999999999986</v>
      </c>
      <c r="E14" s="96">
        <v>7.6089994410285078</v>
      </c>
      <c r="F14" s="14"/>
      <c r="G14" s="85"/>
      <c r="H14" s="85"/>
      <c r="J14" s="18"/>
    </row>
    <row r="15" spans="1:10" ht="25.5" customHeight="1" x14ac:dyDescent="0.2">
      <c r="A15" s="9" t="s">
        <v>49</v>
      </c>
      <c r="B15" s="5"/>
      <c r="C15" s="5"/>
      <c r="D15" s="5"/>
      <c r="E15" s="5"/>
    </row>
    <row r="16" spans="1:10" ht="12.6" customHeight="1" x14ac:dyDescent="0.2">
      <c r="A16" s="7" t="s">
        <v>738</v>
      </c>
      <c r="B16" s="24"/>
      <c r="C16" s="24"/>
      <c r="D16" s="24"/>
      <c r="E16" s="24"/>
      <c r="F16" s="24"/>
      <c r="G16" s="24"/>
    </row>
    <row r="17" spans="1:4" x14ac:dyDescent="0.2">
      <c r="A17" s="6" t="s">
        <v>687</v>
      </c>
    </row>
    <row r="18" spans="1:4" x14ac:dyDescent="0.2">
      <c r="A18" s="6" t="s">
        <v>692</v>
      </c>
    </row>
    <row r="23" spans="1:4" x14ac:dyDescent="0.2">
      <c r="C23" s="71"/>
      <c r="D23" s="71"/>
    </row>
    <row r="24" spans="1:4" x14ac:dyDescent="0.2">
      <c r="C24" s="71"/>
      <c r="D24" s="71"/>
    </row>
    <row r="25" spans="1:4" x14ac:dyDescent="0.2">
      <c r="C25" s="71"/>
      <c r="D25" s="71"/>
    </row>
    <row r="26" spans="1:4" x14ac:dyDescent="0.2">
      <c r="C26" s="71"/>
      <c r="D26" s="71"/>
    </row>
    <row r="27" spans="1:4" x14ac:dyDescent="0.2">
      <c r="C27" s="71"/>
      <c r="D27" s="71"/>
    </row>
    <row r="28" spans="1:4" x14ac:dyDescent="0.2">
      <c r="C28" s="71"/>
      <c r="D28" s="71"/>
    </row>
    <row r="29" spans="1:4" x14ac:dyDescent="0.2">
      <c r="C29" s="71"/>
      <c r="D29" s="71"/>
    </row>
    <row r="30" spans="1:4" x14ac:dyDescent="0.2">
      <c r="C30" s="71"/>
      <c r="D30" s="71"/>
    </row>
    <row r="31" spans="1:4" x14ac:dyDescent="0.2">
      <c r="C31" s="71"/>
      <c r="D31" s="71"/>
    </row>
    <row r="32" spans="1:4" x14ac:dyDescent="0.2">
      <c r="C32" s="71"/>
      <c r="D32" s="71"/>
    </row>
  </sheetData>
  <hyperlinks>
    <hyperlink ref="A3" location="Contents!A1" display="Contents" xr:uid="{A91370F0-1A7D-4226-B62C-E8EDDE0526BD}"/>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7BA5-8AF1-467A-851A-FFE7151739F9}">
  <sheetPr codeName="Sheet21"/>
  <dimension ref="A1:J32"/>
  <sheetViews>
    <sheetView showGridLines="0" zoomScaleNormal="100" workbookViewId="0"/>
  </sheetViews>
  <sheetFormatPr defaultColWidth="9.140625" defaultRowHeight="12.75" x14ac:dyDescent="0.2"/>
  <cols>
    <col min="1" max="1" width="25.5703125" style="6" customWidth="1"/>
    <col min="2" max="5" width="15.7109375" style="6" customWidth="1"/>
    <col min="6" max="6" width="17.42578125" style="6" customWidth="1"/>
    <col min="7" max="7" width="22" style="6" customWidth="1"/>
    <col min="8" max="9" width="17.42578125" style="6" customWidth="1"/>
    <col min="10" max="16384" width="9.140625" style="6"/>
  </cols>
  <sheetData>
    <row r="1" spans="1:10" s="27" customFormat="1" ht="42" customHeight="1" x14ac:dyDescent="0.2">
      <c r="A1" s="26" t="s">
        <v>780</v>
      </c>
    </row>
    <row r="2" spans="1:10" s="27" customFormat="1" ht="33" customHeight="1" x14ac:dyDescent="0.2">
      <c r="A2" s="25" t="s">
        <v>735</v>
      </c>
    </row>
    <row r="3" spans="1:10" s="27" customFormat="1" ht="30" customHeight="1" x14ac:dyDescent="0.2">
      <c r="A3" s="28" t="s">
        <v>679</v>
      </c>
    </row>
    <row r="4" spans="1:10" s="3" customFormat="1" ht="63.75" x14ac:dyDescent="0.2">
      <c r="A4" s="86" t="s">
        <v>3</v>
      </c>
      <c r="B4" s="87" t="s">
        <v>755</v>
      </c>
      <c r="C4" s="87" t="s">
        <v>799</v>
      </c>
      <c r="D4" s="87" t="s">
        <v>1</v>
      </c>
      <c r="E4" s="87" t="s">
        <v>734</v>
      </c>
      <c r="F4" s="6"/>
      <c r="G4" s="6"/>
      <c r="H4" s="6"/>
      <c r="I4" s="6"/>
      <c r="J4" s="6"/>
    </row>
    <row r="5" spans="1:10" ht="12.75" customHeight="1" x14ac:dyDescent="0.2">
      <c r="A5" s="88" t="s">
        <v>4</v>
      </c>
      <c r="B5" s="89">
        <v>162.18</v>
      </c>
      <c r="C5" s="89">
        <v>176.17</v>
      </c>
      <c r="D5" s="89">
        <v>13.989999999999981</v>
      </c>
      <c r="E5" s="73">
        <v>8.6262177827105546</v>
      </c>
      <c r="F5" s="14"/>
      <c r="G5" s="85"/>
      <c r="H5" s="18"/>
      <c r="J5" s="90"/>
    </row>
    <row r="6" spans="1:10" ht="12.75" customHeight="1" x14ac:dyDescent="0.2">
      <c r="A6" s="88" t="s">
        <v>5</v>
      </c>
      <c r="B6" s="89">
        <v>176.06</v>
      </c>
      <c r="C6" s="89">
        <v>176.57</v>
      </c>
      <c r="D6" s="89">
        <v>0.50999999999999091</v>
      </c>
      <c r="E6" s="73">
        <v>0.28967397478132373</v>
      </c>
      <c r="F6" s="14"/>
      <c r="G6" s="85"/>
      <c r="J6" s="18"/>
    </row>
    <row r="7" spans="1:10" ht="12.75" customHeight="1" x14ac:dyDescent="0.2">
      <c r="A7" s="88" t="s">
        <v>6</v>
      </c>
      <c r="B7" s="89">
        <v>230.47</v>
      </c>
      <c r="C7" s="89">
        <v>254.42</v>
      </c>
      <c r="D7" s="89">
        <v>23.949999999999989</v>
      </c>
      <c r="E7" s="73">
        <v>10.391808044430938</v>
      </c>
      <c r="F7" s="14"/>
      <c r="G7" s="85"/>
      <c r="J7" s="18"/>
    </row>
    <row r="8" spans="1:10" ht="12.75" customHeight="1" x14ac:dyDescent="0.2">
      <c r="A8" s="88" t="s">
        <v>7</v>
      </c>
      <c r="B8" s="89">
        <v>174.27</v>
      </c>
      <c r="C8" s="89">
        <v>193.15</v>
      </c>
      <c r="D8" s="89">
        <v>18.879999999999995</v>
      </c>
      <c r="E8" s="73">
        <v>10.833763700005727</v>
      </c>
      <c r="F8" s="14"/>
      <c r="G8" s="85"/>
      <c r="J8" s="18"/>
    </row>
    <row r="9" spans="1:10" ht="12.75" customHeight="1" x14ac:dyDescent="0.2">
      <c r="A9" s="88" t="s">
        <v>8</v>
      </c>
      <c r="B9" s="89">
        <v>177.13</v>
      </c>
      <c r="C9" s="89">
        <v>191.92</v>
      </c>
      <c r="D9" s="89">
        <v>14.789999999999992</v>
      </c>
      <c r="E9" s="73">
        <v>8.349799582227746</v>
      </c>
      <c r="F9" s="14"/>
      <c r="G9" s="85"/>
      <c r="J9" s="18"/>
    </row>
    <row r="10" spans="1:10" ht="12.75" customHeight="1" x14ac:dyDescent="0.2">
      <c r="A10" s="88" t="s">
        <v>9</v>
      </c>
      <c r="B10" s="89">
        <v>177.67</v>
      </c>
      <c r="C10" s="89">
        <v>205.05</v>
      </c>
      <c r="D10" s="89">
        <v>27.380000000000024</v>
      </c>
      <c r="E10" s="73">
        <v>15.410592671807288</v>
      </c>
      <c r="F10" s="14"/>
      <c r="G10" s="85"/>
      <c r="J10" s="18"/>
    </row>
    <row r="11" spans="1:10" ht="12.75" customHeight="1" x14ac:dyDescent="0.2">
      <c r="A11" s="88" t="s">
        <v>10</v>
      </c>
      <c r="B11" s="89">
        <v>143.88999999999999</v>
      </c>
      <c r="C11" s="89">
        <v>178.74</v>
      </c>
      <c r="D11" s="89">
        <v>34.850000000000023</v>
      </c>
      <c r="E11" s="73">
        <v>24.219890193898141</v>
      </c>
      <c r="F11" s="14"/>
      <c r="G11" s="85"/>
      <c r="J11" s="18"/>
    </row>
    <row r="12" spans="1:10" ht="12.75" customHeight="1" x14ac:dyDescent="0.2">
      <c r="A12" s="88" t="s">
        <v>11</v>
      </c>
      <c r="B12" s="89">
        <v>195.22</v>
      </c>
      <c r="C12" s="89">
        <v>213.59</v>
      </c>
      <c r="D12" s="89">
        <v>18.370000000000005</v>
      </c>
      <c r="E12" s="73">
        <v>9.4098965269951762</v>
      </c>
      <c r="F12" s="14"/>
      <c r="G12" s="85"/>
      <c r="J12" s="18"/>
    </row>
    <row r="13" spans="1:10" ht="12.75" customHeight="1" x14ac:dyDescent="0.2">
      <c r="A13" s="88" t="s">
        <v>711</v>
      </c>
      <c r="B13" s="89">
        <v>188.8</v>
      </c>
      <c r="C13" s="89">
        <v>210.24</v>
      </c>
      <c r="D13" s="89">
        <v>21.439999999999998</v>
      </c>
      <c r="E13" s="73">
        <v>11.355932203389818</v>
      </c>
      <c r="F13" s="14"/>
      <c r="G13" s="85"/>
      <c r="J13" s="18"/>
    </row>
    <row r="14" spans="1:10" ht="12.75" customHeight="1" x14ac:dyDescent="0.2">
      <c r="A14" s="91" t="s">
        <v>12</v>
      </c>
      <c r="B14" s="92">
        <v>181.36</v>
      </c>
      <c r="C14" s="92">
        <v>202.46</v>
      </c>
      <c r="D14" s="92">
        <v>21.099999999999994</v>
      </c>
      <c r="E14" s="96">
        <v>11.634318482576077</v>
      </c>
      <c r="F14" s="14"/>
      <c r="G14" s="85"/>
      <c r="J14" s="18"/>
    </row>
    <row r="15" spans="1:10" ht="25.5" customHeight="1" x14ac:dyDescent="0.2">
      <c r="A15" s="9" t="s">
        <v>49</v>
      </c>
      <c r="B15" s="5"/>
      <c r="C15" s="5"/>
      <c r="D15" s="5"/>
      <c r="E15" s="5"/>
    </row>
    <row r="16" spans="1:10" ht="12.6" customHeight="1" x14ac:dyDescent="0.2">
      <c r="A16" s="7" t="s">
        <v>738</v>
      </c>
      <c r="B16" s="24"/>
      <c r="C16" s="24"/>
      <c r="D16" s="24"/>
      <c r="E16" s="24"/>
      <c r="F16" s="24"/>
      <c r="G16" s="24"/>
    </row>
    <row r="17" spans="1:4" x14ac:dyDescent="0.2">
      <c r="A17" s="6" t="s">
        <v>687</v>
      </c>
    </row>
    <row r="18" spans="1:4" x14ac:dyDescent="0.2">
      <c r="A18" s="6" t="s">
        <v>692</v>
      </c>
    </row>
    <row r="23" spans="1:4" x14ac:dyDescent="0.2">
      <c r="C23" s="71"/>
      <c r="D23" s="71"/>
    </row>
    <row r="24" spans="1:4" x14ac:dyDescent="0.2">
      <c r="C24" s="71"/>
      <c r="D24" s="71"/>
    </row>
    <row r="25" spans="1:4" x14ac:dyDescent="0.2">
      <c r="C25" s="71"/>
      <c r="D25" s="71"/>
    </row>
    <row r="26" spans="1:4" x14ac:dyDescent="0.2">
      <c r="C26" s="71"/>
      <c r="D26" s="71"/>
    </row>
    <row r="27" spans="1:4" x14ac:dyDescent="0.2">
      <c r="C27" s="71"/>
      <c r="D27" s="71"/>
    </row>
    <row r="28" spans="1:4" x14ac:dyDescent="0.2">
      <c r="C28" s="71"/>
      <c r="D28" s="71"/>
    </row>
    <row r="29" spans="1:4" x14ac:dyDescent="0.2">
      <c r="C29" s="71"/>
      <c r="D29" s="71"/>
    </row>
    <row r="30" spans="1:4" x14ac:dyDescent="0.2">
      <c r="C30" s="71"/>
      <c r="D30" s="71"/>
    </row>
    <row r="31" spans="1:4" x14ac:dyDescent="0.2">
      <c r="C31" s="71"/>
      <c r="D31" s="71"/>
    </row>
    <row r="32" spans="1:4" x14ac:dyDescent="0.2">
      <c r="C32" s="71"/>
      <c r="D32" s="71"/>
    </row>
  </sheetData>
  <hyperlinks>
    <hyperlink ref="A3" location="Contents!A1" display="Contents" xr:uid="{23BD69ED-E50B-4BB2-80BB-0743D61780BD}"/>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9F51D-B4B2-4DE1-A1CF-F47B042A7670}">
  <sheetPr codeName="Sheet22"/>
  <dimension ref="A1:K16"/>
  <sheetViews>
    <sheetView showGridLines="0" zoomScaleNormal="100" workbookViewId="0"/>
  </sheetViews>
  <sheetFormatPr defaultColWidth="9.140625" defaultRowHeight="12.75" x14ac:dyDescent="0.2"/>
  <cols>
    <col min="1" max="1" width="28.5703125" style="6" customWidth="1"/>
    <col min="2" max="7" width="17.5703125" style="6" customWidth="1"/>
    <col min="8" max="8" width="15.7109375" style="6" customWidth="1"/>
    <col min="9" max="16384" width="9.140625" style="6"/>
  </cols>
  <sheetData>
    <row r="1" spans="1:11" s="27" customFormat="1" ht="42" customHeight="1" x14ac:dyDescent="0.2">
      <c r="A1" s="26" t="s">
        <v>781</v>
      </c>
    </row>
    <row r="2" spans="1:11" s="27" customFormat="1" ht="33" customHeight="1" x14ac:dyDescent="0.2">
      <c r="A2" s="25" t="s">
        <v>698</v>
      </c>
    </row>
    <row r="3" spans="1:11" s="27" customFormat="1" ht="30" customHeight="1" x14ac:dyDescent="0.2">
      <c r="A3" s="28" t="s">
        <v>679</v>
      </c>
    </row>
    <row r="4" spans="1:11" s="3" customFormat="1" ht="63.75" x14ac:dyDescent="0.2">
      <c r="A4" s="32" t="s">
        <v>96</v>
      </c>
      <c r="B4" s="30" t="s">
        <v>793</v>
      </c>
      <c r="C4" s="30" t="s">
        <v>794</v>
      </c>
      <c r="D4" s="30" t="s">
        <v>795</v>
      </c>
      <c r="E4" s="30" t="s">
        <v>699</v>
      </c>
      <c r="F4" s="30" t="s">
        <v>700</v>
      </c>
      <c r="G4" s="30" t="s">
        <v>701</v>
      </c>
    </row>
    <row r="5" spans="1:11" x14ac:dyDescent="0.2">
      <c r="A5" s="2" t="s">
        <v>94</v>
      </c>
      <c r="B5" s="68">
        <v>112</v>
      </c>
      <c r="C5" s="68">
        <v>13</v>
      </c>
      <c r="D5" s="68">
        <v>125</v>
      </c>
      <c r="E5" s="94">
        <v>8.1999999999999993</v>
      </c>
      <c r="F5" s="94">
        <v>5.8</v>
      </c>
      <c r="G5" s="94">
        <v>0</v>
      </c>
      <c r="H5" s="14"/>
      <c r="I5" s="85"/>
      <c r="J5" s="93"/>
      <c r="K5" s="93"/>
    </row>
    <row r="6" spans="1:11" x14ac:dyDescent="0.2">
      <c r="A6" s="3" t="s">
        <v>88</v>
      </c>
      <c r="B6" s="61">
        <v>861</v>
      </c>
      <c r="C6" s="61">
        <v>51</v>
      </c>
      <c r="D6" s="61">
        <v>912</v>
      </c>
      <c r="E6" s="94">
        <v>63</v>
      </c>
      <c r="F6" s="94">
        <v>22.6</v>
      </c>
      <c r="G6" s="94">
        <v>1</v>
      </c>
      <c r="H6" s="14"/>
      <c r="I6" s="85"/>
      <c r="J6" s="93"/>
      <c r="K6" s="93"/>
    </row>
    <row r="7" spans="1:11" x14ac:dyDescent="0.2">
      <c r="A7" s="3" t="s">
        <v>89</v>
      </c>
      <c r="B7" s="61">
        <v>162</v>
      </c>
      <c r="C7" s="61">
        <v>2</v>
      </c>
      <c r="D7" s="61">
        <v>164</v>
      </c>
      <c r="E7" s="94">
        <v>11.9</v>
      </c>
      <c r="F7" s="94">
        <v>0.9</v>
      </c>
      <c r="G7" s="94">
        <v>1.8</v>
      </c>
      <c r="H7" s="14"/>
      <c r="I7" s="85"/>
      <c r="J7" s="93"/>
      <c r="K7" s="93"/>
    </row>
    <row r="8" spans="1:11" x14ac:dyDescent="0.2">
      <c r="A8" s="3" t="s">
        <v>90</v>
      </c>
      <c r="B8" s="61">
        <v>52</v>
      </c>
      <c r="C8" s="61">
        <v>8</v>
      </c>
      <c r="D8" s="61">
        <v>60</v>
      </c>
      <c r="E8" s="94">
        <v>3.8</v>
      </c>
      <c r="F8" s="94">
        <v>3.5</v>
      </c>
      <c r="G8" s="94">
        <v>2.1</v>
      </c>
      <c r="H8" s="14"/>
      <c r="I8" s="85"/>
      <c r="J8" s="93"/>
      <c r="K8" s="93"/>
    </row>
    <row r="9" spans="1:11" x14ac:dyDescent="0.2">
      <c r="A9" s="3" t="s">
        <v>91</v>
      </c>
      <c r="B9" s="61">
        <v>98</v>
      </c>
      <c r="C9" s="61">
        <v>99</v>
      </c>
      <c r="D9" s="61">
        <v>197</v>
      </c>
      <c r="E9" s="94">
        <v>7.2</v>
      </c>
      <c r="F9" s="94">
        <v>43.8</v>
      </c>
      <c r="G9" s="94">
        <v>24.4</v>
      </c>
      <c r="H9" s="14"/>
      <c r="I9" s="85"/>
      <c r="J9" s="93"/>
      <c r="K9" s="93"/>
    </row>
    <row r="10" spans="1:11" x14ac:dyDescent="0.2">
      <c r="A10" s="3" t="s">
        <v>92</v>
      </c>
      <c r="B10" s="61">
        <v>73</v>
      </c>
      <c r="C10" s="61">
        <v>51</v>
      </c>
      <c r="D10" s="61">
        <v>124</v>
      </c>
      <c r="E10" s="94">
        <v>5.3</v>
      </c>
      <c r="F10" s="94">
        <v>22.6</v>
      </c>
      <c r="G10" s="94">
        <v>55</v>
      </c>
      <c r="H10" s="14"/>
      <c r="I10" s="85"/>
      <c r="J10" s="93"/>
      <c r="K10" s="93"/>
    </row>
    <row r="11" spans="1:11" x14ac:dyDescent="0.2">
      <c r="A11" s="3" t="s">
        <v>93</v>
      </c>
      <c r="B11" s="61">
        <v>8</v>
      </c>
      <c r="C11" s="61">
        <v>2</v>
      </c>
      <c r="D11" s="61">
        <v>10</v>
      </c>
      <c r="E11" s="94">
        <v>0.6</v>
      </c>
      <c r="F11" s="94">
        <v>0.9</v>
      </c>
      <c r="G11" s="94">
        <v>15.6</v>
      </c>
      <c r="H11" s="14"/>
      <c r="I11" s="85"/>
      <c r="J11" s="93"/>
      <c r="K11" s="93"/>
    </row>
    <row r="12" spans="1:11" x14ac:dyDescent="0.2">
      <c r="A12" s="4" t="s">
        <v>95</v>
      </c>
      <c r="B12" s="63">
        <v>1366</v>
      </c>
      <c r="C12" s="63">
        <v>226</v>
      </c>
      <c r="D12" s="63">
        <v>1592</v>
      </c>
      <c r="E12" s="95">
        <v>100</v>
      </c>
      <c r="F12" s="95">
        <v>100</v>
      </c>
      <c r="G12" s="95">
        <v>100</v>
      </c>
      <c r="H12" s="14"/>
      <c r="I12" s="85"/>
      <c r="J12" s="93"/>
      <c r="K12" s="93"/>
    </row>
    <row r="13" spans="1:11" ht="25.5" customHeight="1" x14ac:dyDescent="0.2">
      <c r="A13" s="9" t="s">
        <v>49</v>
      </c>
    </row>
    <row r="14" spans="1:11" x14ac:dyDescent="0.2">
      <c r="A14" s="7" t="s">
        <v>681</v>
      </c>
      <c r="B14" s="5"/>
      <c r="C14" s="5"/>
      <c r="D14" s="5"/>
      <c r="E14" s="5"/>
      <c r="F14" s="5"/>
      <c r="G14" s="5"/>
      <c r="H14" s="5"/>
    </row>
    <row r="15" spans="1:11" x14ac:dyDescent="0.2">
      <c r="A15" s="7" t="s">
        <v>682</v>
      </c>
      <c r="B15" s="5"/>
      <c r="C15" s="5"/>
      <c r="D15" s="5"/>
      <c r="E15" s="5"/>
      <c r="F15" s="5"/>
      <c r="G15" s="5"/>
      <c r="H15" s="5"/>
    </row>
    <row r="16" spans="1:11" x14ac:dyDescent="0.2">
      <c r="A16" s="6" t="s">
        <v>702</v>
      </c>
    </row>
  </sheetData>
  <hyperlinks>
    <hyperlink ref="A3" location="Contents!A1" display="Contents" xr:uid="{DD2FB5A1-9061-45C4-B782-9D15FDD95104}"/>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68"/>
  <sheetViews>
    <sheetView showGridLines="0" zoomScaleNormal="100" workbookViewId="0"/>
  </sheetViews>
  <sheetFormatPr defaultColWidth="9.140625" defaultRowHeight="12.75" x14ac:dyDescent="0.2"/>
  <cols>
    <col min="1" max="1" width="123.5703125" style="6" customWidth="1"/>
    <col min="2" max="2" width="126.28515625" style="6" customWidth="1"/>
    <col min="3" max="3" width="11.140625" style="6" customWidth="1"/>
    <col min="4" max="16" width="9.140625" style="6" customWidth="1"/>
    <col min="17" max="16384" width="9.140625" style="6"/>
  </cols>
  <sheetData>
    <row r="1" spans="1:2" ht="23.25" x14ac:dyDescent="0.35">
      <c r="A1" s="41" t="s">
        <v>41</v>
      </c>
    </row>
    <row r="2" spans="1:2" ht="18" x14ac:dyDescent="0.25">
      <c r="A2" s="42" t="s">
        <v>51</v>
      </c>
    </row>
    <row r="3" spans="1:2" x14ac:dyDescent="0.2">
      <c r="A3" s="43" t="s">
        <v>679</v>
      </c>
    </row>
    <row r="4" spans="1:2" ht="18" x14ac:dyDescent="0.25">
      <c r="A4" s="42" t="s">
        <v>672</v>
      </c>
    </row>
    <row r="5" spans="1:2" ht="87.6" customHeight="1" x14ac:dyDescent="0.2">
      <c r="A5" s="44" t="s">
        <v>763</v>
      </c>
    </row>
    <row r="6" spans="1:2" ht="15.75" x14ac:dyDescent="0.2">
      <c r="A6" s="45" t="s">
        <v>653</v>
      </c>
    </row>
    <row r="7" spans="1:2" ht="60.75" x14ac:dyDescent="0.2">
      <c r="A7" s="44" t="s">
        <v>705</v>
      </c>
    </row>
    <row r="8" spans="1:2" ht="15.75" x14ac:dyDescent="0.2">
      <c r="A8" s="45" t="s">
        <v>740</v>
      </c>
    </row>
    <row r="9" spans="1:2" ht="30" x14ac:dyDescent="0.2">
      <c r="A9" s="44" t="s">
        <v>673</v>
      </c>
    </row>
    <row r="10" spans="1:2" ht="15.75" x14ac:dyDescent="0.2">
      <c r="A10" s="45" t="s">
        <v>654</v>
      </c>
    </row>
    <row r="11" spans="1:2" ht="32.1" customHeight="1" x14ac:dyDescent="0.2">
      <c r="A11" s="44" t="s">
        <v>655</v>
      </c>
    </row>
    <row r="12" spans="1:2" ht="15.75" x14ac:dyDescent="0.2">
      <c r="A12" s="45" t="s">
        <v>656</v>
      </c>
    </row>
    <row r="13" spans="1:2" ht="15" x14ac:dyDescent="0.2">
      <c r="A13" s="44" t="s">
        <v>657</v>
      </c>
    </row>
    <row r="14" spans="1:2" ht="15.75" x14ac:dyDescent="0.2">
      <c r="A14" s="69" t="s">
        <v>713</v>
      </c>
      <c r="B14" s="44"/>
    </row>
    <row r="15" spans="1:2" ht="30" x14ac:dyDescent="0.2">
      <c r="A15" s="70" t="s">
        <v>714</v>
      </c>
      <c r="B15" s="44"/>
    </row>
    <row r="16" spans="1:2" ht="15.75" x14ac:dyDescent="0.2">
      <c r="A16" s="45" t="s">
        <v>658</v>
      </c>
    </row>
    <row r="17" spans="1:2" ht="60" x14ac:dyDescent="0.2">
      <c r="A17" s="44" t="s">
        <v>801</v>
      </c>
    </row>
    <row r="18" spans="1:2" ht="15.75" x14ac:dyDescent="0.2">
      <c r="A18" s="45" t="s">
        <v>659</v>
      </c>
    </row>
    <row r="19" spans="1:2" ht="45" x14ac:dyDescent="0.2">
      <c r="A19" s="44" t="s">
        <v>660</v>
      </c>
    </row>
    <row r="20" spans="1:2" ht="15.75" x14ac:dyDescent="0.2">
      <c r="A20" s="45" t="s">
        <v>661</v>
      </c>
    </row>
    <row r="21" spans="1:2" ht="60" x14ac:dyDescent="0.2">
      <c r="A21" s="44" t="s">
        <v>662</v>
      </c>
    </row>
    <row r="22" spans="1:2" ht="15.75" x14ac:dyDescent="0.2">
      <c r="A22" s="45" t="s">
        <v>663</v>
      </c>
    </row>
    <row r="23" spans="1:2" ht="15" x14ac:dyDescent="0.2">
      <c r="A23" s="44" t="s">
        <v>664</v>
      </c>
    </row>
    <row r="24" spans="1:2" ht="15.75" x14ac:dyDescent="0.2">
      <c r="A24" s="69" t="s">
        <v>715</v>
      </c>
      <c r="B24" s="44"/>
    </row>
    <row r="25" spans="1:2" ht="15.75" x14ac:dyDescent="0.2">
      <c r="A25" s="70" t="s">
        <v>716</v>
      </c>
      <c r="B25" s="45"/>
    </row>
    <row r="26" spans="1:2" ht="15.75" x14ac:dyDescent="0.2">
      <c r="A26" s="45" t="s">
        <v>665</v>
      </c>
    </row>
    <row r="27" spans="1:2" ht="30" x14ac:dyDescent="0.2">
      <c r="A27" s="44" t="s">
        <v>674</v>
      </c>
    </row>
    <row r="28" spans="1:2" ht="15.75" x14ac:dyDescent="0.2">
      <c r="A28" s="45" t="s">
        <v>666</v>
      </c>
    </row>
    <row r="29" spans="1:2" ht="30" x14ac:dyDescent="0.2">
      <c r="A29" s="44" t="s">
        <v>667</v>
      </c>
    </row>
    <row r="30" spans="1:2" ht="15.75" x14ac:dyDescent="0.2">
      <c r="A30" s="45" t="s">
        <v>668</v>
      </c>
    </row>
    <row r="31" spans="1:2" ht="30" x14ac:dyDescent="0.2">
      <c r="A31" s="44" t="s">
        <v>669</v>
      </c>
    </row>
    <row r="32" spans="1:2" ht="15.75" x14ac:dyDescent="0.2">
      <c r="A32" s="45" t="s">
        <v>670</v>
      </c>
    </row>
    <row r="33" spans="1:2" ht="30" x14ac:dyDescent="0.2">
      <c r="A33" s="44" t="s">
        <v>671</v>
      </c>
    </row>
    <row r="34" spans="1:2" ht="15" x14ac:dyDescent="0.2">
      <c r="B34" s="44"/>
    </row>
    <row r="35" spans="1:2" ht="15" x14ac:dyDescent="0.2">
      <c r="B35" s="44"/>
    </row>
    <row r="36" spans="1:2" ht="15.75" x14ac:dyDescent="0.2">
      <c r="B36" s="45"/>
    </row>
    <row r="37" spans="1:2" ht="15" x14ac:dyDescent="0.2">
      <c r="B37" s="44"/>
    </row>
    <row r="38" spans="1:2" ht="15" x14ac:dyDescent="0.2">
      <c r="B38" s="44"/>
    </row>
    <row r="39" spans="1:2" ht="15.75" x14ac:dyDescent="0.2">
      <c r="B39" s="45"/>
    </row>
    <row r="40" spans="1:2" ht="15" x14ac:dyDescent="0.2">
      <c r="B40" s="44"/>
    </row>
    <row r="41" spans="1:2" ht="15" x14ac:dyDescent="0.2">
      <c r="B41" s="44"/>
    </row>
    <row r="42" spans="1:2" ht="15.75" x14ac:dyDescent="0.2">
      <c r="B42" s="45"/>
    </row>
    <row r="43" spans="1:2" ht="15" x14ac:dyDescent="0.2">
      <c r="A43" s="44"/>
      <c r="B43" s="44"/>
    </row>
    <row r="44" spans="1:2" x14ac:dyDescent="0.2">
      <c r="B44" s="46"/>
    </row>
    <row r="45" spans="1:2" ht="15.75" x14ac:dyDescent="0.2">
      <c r="B45" s="45"/>
    </row>
    <row r="46" spans="1:2" ht="15" x14ac:dyDescent="0.2">
      <c r="B46" s="44"/>
    </row>
    <row r="47" spans="1:2" ht="15" x14ac:dyDescent="0.2">
      <c r="B47" s="44"/>
    </row>
    <row r="48" spans="1:2" ht="15.75" x14ac:dyDescent="0.2">
      <c r="B48" s="45"/>
    </row>
    <row r="49" spans="2:2" ht="15" x14ac:dyDescent="0.2">
      <c r="B49" s="44"/>
    </row>
    <row r="50" spans="2:2" ht="15" x14ac:dyDescent="0.2">
      <c r="B50" s="44"/>
    </row>
    <row r="51" spans="2:2" ht="15.75" x14ac:dyDescent="0.2">
      <c r="B51" s="45"/>
    </row>
    <row r="52" spans="2:2" ht="15" x14ac:dyDescent="0.2">
      <c r="B52" s="44"/>
    </row>
    <row r="53" spans="2:2" ht="15" x14ac:dyDescent="0.2">
      <c r="B53" s="44"/>
    </row>
    <row r="54" spans="2:2" ht="15" x14ac:dyDescent="0.2">
      <c r="B54" s="44"/>
    </row>
    <row r="55" spans="2:2" ht="15.75" x14ac:dyDescent="0.2">
      <c r="B55" s="45"/>
    </row>
    <row r="56" spans="2:2" ht="15" x14ac:dyDescent="0.2">
      <c r="B56" s="44"/>
    </row>
    <row r="57" spans="2:2" ht="15" x14ac:dyDescent="0.2">
      <c r="B57" s="44"/>
    </row>
    <row r="58" spans="2:2" ht="15.75" x14ac:dyDescent="0.2">
      <c r="B58" s="45"/>
    </row>
    <row r="59" spans="2:2" ht="15" x14ac:dyDescent="0.2">
      <c r="B59" s="44"/>
    </row>
    <row r="60" spans="2:2" ht="15" x14ac:dyDescent="0.2">
      <c r="B60" s="44"/>
    </row>
    <row r="61" spans="2:2" ht="15.75" x14ac:dyDescent="0.2">
      <c r="B61" s="45"/>
    </row>
    <row r="62" spans="2:2" ht="15" x14ac:dyDescent="0.2">
      <c r="B62" s="44"/>
    </row>
    <row r="63" spans="2:2" ht="15" x14ac:dyDescent="0.2">
      <c r="B63" s="44"/>
    </row>
    <row r="64" spans="2:2" ht="15.75" x14ac:dyDescent="0.2">
      <c r="B64" s="45"/>
    </row>
    <row r="65" spans="2:2" ht="15" x14ac:dyDescent="0.2">
      <c r="B65" s="44"/>
    </row>
    <row r="66" spans="2:2" ht="15" x14ac:dyDescent="0.2">
      <c r="B66" s="44"/>
    </row>
    <row r="67" spans="2:2" ht="15.75" x14ac:dyDescent="0.2">
      <c r="B67" s="45"/>
    </row>
    <row r="68" spans="2:2" ht="15" x14ac:dyDescent="0.2">
      <c r="B68" s="44"/>
    </row>
  </sheetData>
  <hyperlinks>
    <hyperlink ref="A3" location="Contents!A1" display="Contents" xr:uid="{00000000-0004-0000-0200-000000000000}"/>
    <hyperlink ref="A17" r:id="rId1" display="London Affordable Rent (LAR) was introduced in 2016 by the Mayor of London. LAR units are Affordable Rent units in London let at or below the weekly rent benchmarks set by the GLA. They are included in Affordable Rent figures in the SDR and LADR collections. For more information see https://www.london.gov.uk/what-we-do/housing-and-land/homes-londoners-affordable-homes-programmes/homes-londoners-affordable-homes-programme-2016-2023." xr:uid="{868E385D-9BAC-4D63-ADE2-B985C1709D1D}"/>
  </hyperlinks>
  <pageMargins left="0.7" right="0.7" top="0.75" bottom="0.75" header="0.3" footer="0.3"/>
  <pageSetup paperSize="9" orientation="portrait" r:id="rId2"/>
  <headerFooter>
    <oddFooter>&amp;C&amp;1#&amp;"Calibri"&amp;12&amp;K0078D7OFFICIAL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A25B-72A5-4246-952B-A614D1333F4E}">
  <sheetPr codeName="Sheet6"/>
  <dimension ref="A1:L14"/>
  <sheetViews>
    <sheetView showGridLines="0" zoomScaleNormal="100" workbookViewId="0"/>
  </sheetViews>
  <sheetFormatPr defaultColWidth="9.140625" defaultRowHeight="12.75" x14ac:dyDescent="0.2"/>
  <cols>
    <col min="1" max="1" width="37.28515625" style="6" customWidth="1"/>
    <col min="2" max="6" width="17.5703125" style="6" customWidth="1"/>
    <col min="7" max="11" width="17.42578125" style="6" customWidth="1"/>
    <col min="12" max="16384" width="9.140625" style="6"/>
  </cols>
  <sheetData>
    <row r="1" spans="1:12" s="27" customFormat="1" ht="42" customHeight="1" x14ac:dyDescent="0.2">
      <c r="A1" s="26" t="s">
        <v>764</v>
      </c>
    </row>
    <row r="2" spans="1:12" s="27" customFormat="1" ht="33" customHeight="1" x14ac:dyDescent="0.2">
      <c r="A2" s="25" t="s">
        <v>680</v>
      </c>
    </row>
    <row r="3" spans="1:12" s="27" customFormat="1" ht="30" customHeight="1" x14ac:dyDescent="0.2">
      <c r="A3" s="28" t="s">
        <v>679</v>
      </c>
    </row>
    <row r="4" spans="1:12" s="3" customFormat="1" ht="63.75" x14ac:dyDescent="0.2">
      <c r="A4" s="29" t="s">
        <v>706</v>
      </c>
      <c r="B4" s="30" t="s">
        <v>54</v>
      </c>
      <c r="C4" s="30" t="s">
        <v>53</v>
      </c>
      <c r="D4" s="30" t="s">
        <v>55</v>
      </c>
      <c r="E4" s="30" t="s">
        <v>56</v>
      </c>
      <c r="F4" s="30" t="s">
        <v>50</v>
      </c>
      <c r="G4" s="6"/>
      <c r="H4" s="6"/>
      <c r="I4" s="6"/>
      <c r="J4" s="6"/>
      <c r="K4" s="6"/>
      <c r="L4" s="6"/>
    </row>
    <row r="5" spans="1:12" ht="12.75" customHeight="1" x14ac:dyDescent="0.2">
      <c r="A5" s="7" t="s">
        <v>59</v>
      </c>
      <c r="B5" s="60">
        <v>1936595</v>
      </c>
      <c r="C5" s="60">
        <v>336712</v>
      </c>
      <c r="D5" s="60">
        <v>387155</v>
      </c>
      <c r="E5" s="60">
        <v>16101</v>
      </c>
      <c r="F5" s="60">
        <v>262675</v>
      </c>
    </row>
    <row r="6" spans="1:12" ht="12.75" customHeight="1" x14ac:dyDescent="0.2">
      <c r="A6" s="7" t="s">
        <v>58</v>
      </c>
      <c r="B6" s="60">
        <v>1412224</v>
      </c>
      <c r="C6" s="60">
        <v>35816</v>
      </c>
      <c r="D6" s="60">
        <v>104387</v>
      </c>
      <c r="E6" s="60">
        <v>5041</v>
      </c>
      <c r="F6" s="60">
        <v>6820</v>
      </c>
    </row>
    <row r="7" spans="1:12" ht="12.75" customHeight="1" x14ac:dyDescent="0.2">
      <c r="A7" s="7" t="s">
        <v>57</v>
      </c>
      <c r="B7" s="60">
        <v>3348819</v>
      </c>
      <c r="C7" s="60">
        <v>372528</v>
      </c>
      <c r="D7" s="60">
        <v>491542</v>
      </c>
      <c r="E7" s="60">
        <v>21142</v>
      </c>
      <c r="F7" s="60">
        <v>269495</v>
      </c>
    </row>
    <row r="8" spans="1:12" ht="25.5" customHeight="1" x14ac:dyDescent="0.2">
      <c r="A8" s="9" t="s">
        <v>49</v>
      </c>
      <c r="B8" s="5"/>
      <c r="C8" s="5"/>
      <c r="D8" s="5"/>
      <c r="E8" s="5"/>
      <c r="F8" s="5"/>
      <c r="G8" s="5"/>
    </row>
    <row r="9" spans="1:12" x14ac:dyDescent="0.2">
      <c r="A9" s="7" t="s">
        <v>681</v>
      </c>
      <c r="B9" s="5"/>
      <c r="C9" s="5"/>
      <c r="D9" s="5"/>
      <c r="E9" s="5"/>
      <c r="F9" s="5"/>
      <c r="G9" s="5"/>
    </row>
    <row r="10" spans="1:12" x14ac:dyDescent="0.2">
      <c r="A10" s="7" t="s">
        <v>682</v>
      </c>
      <c r="B10" s="5"/>
      <c r="C10" s="5"/>
      <c r="D10" s="5"/>
      <c r="E10" s="5"/>
      <c r="F10" s="5"/>
      <c r="G10" s="5"/>
    </row>
    <row r="11" spans="1:12" x14ac:dyDescent="0.2">
      <c r="A11" s="6" t="s">
        <v>683</v>
      </c>
    </row>
    <row r="12" spans="1:12" x14ac:dyDescent="0.2">
      <c r="A12" s="6" t="s">
        <v>684</v>
      </c>
    </row>
    <row r="13" spans="1:12" x14ac:dyDescent="0.2">
      <c r="A13" s="7" t="s">
        <v>718</v>
      </c>
      <c r="B13" s="24"/>
      <c r="C13" s="24"/>
      <c r="D13" s="24"/>
      <c r="E13" s="24"/>
      <c r="F13" s="24"/>
      <c r="G13" s="24"/>
    </row>
    <row r="14" spans="1:12" x14ac:dyDescent="0.2">
      <c r="A14" s="6" t="s">
        <v>719</v>
      </c>
    </row>
  </sheetData>
  <hyperlinks>
    <hyperlink ref="A3" location="Contents!A1" display="Contents" xr:uid="{02BCF866-A05B-4F46-8699-24BB747CC2E5}"/>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70700-498E-4B2B-AD82-5513DBC8C060}">
  <sheetPr codeName="Sheet7"/>
  <dimension ref="A1:L24"/>
  <sheetViews>
    <sheetView showGridLines="0" zoomScaleNormal="100" workbookViewId="0"/>
  </sheetViews>
  <sheetFormatPr defaultColWidth="9.140625" defaultRowHeight="12.75" x14ac:dyDescent="0.2"/>
  <cols>
    <col min="1" max="7" width="15.7109375" style="6" customWidth="1"/>
    <col min="8" max="11" width="17.42578125" style="6" customWidth="1"/>
    <col min="12" max="16384" width="9.140625" style="6"/>
  </cols>
  <sheetData>
    <row r="1" spans="1:12" s="27" customFormat="1" ht="42" customHeight="1" x14ac:dyDescent="0.2">
      <c r="A1" s="26" t="s">
        <v>765</v>
      </c>
    </row>
    <row r="2" spans="1:12" s="27" customFormat="1" ht="33" customHeight="1" x14ac:dyDescent="0.2">
      <c r="A2" s="25" t="s">
        <v>680</v>
      </c>
    </row>
    <row r="3" spans="1:12" s="27" customFormat="1" ht="30" customHeight="1" x14ac:dyDescent="0.2">
      <c r="A3" s="28" t="s">
        <v>679</v>
      </c>
    </row>
    <row r="4" spans="1:12" s="3" customFormat="1" ht="25.5" x14ac:dyDescent="0.2">
      <c r="A4" s="31" t="s">
        <v>40</v>
      </c>
      <c r="B4" s="30" t="s">
        <v>66</v>
      </c>
      <c r="C4" s="30" t="s">
        <v>67</v>
      </c>
      <c r="D4" s="30" t="s">
        <v>756</v>
      </c>
      <c r="E4" s="30" t="s">
        <v>60</v>
      </c>
      <c r="F4" s="30" t="s">
        <v>69</v>
      </c>
      <c r="G4" s="30" t="s">
        <v>68</v>
      </c>
      <c r="H4" s="6"/>
      <c r="I4" s="6"/>
      <c r="J4" s="6"/>
      <c r="K4" s="6"/>
      <c r="L4" s="6"/>
    </row>
    <row r="5" spans="1:12" ht="12.75" customHeight="1" x14ac:dyDescent="0.2">
      <c r="A5" s="7" t="s">
        <v>61</v>
      </c>
      <c r="B5" s="61">
        <v>937</v>
      </c>
      <c r="C5" s="60">
        <v>41507</v>
      </c>
      <c r="D5" s="61">
        <v>2793</v>
      </c>
      <c r="E5" s="60">
        <v>1566</v>
      </c>
      <c r="F5" s="61">
        <v>3730</v>
      </c>
      <c r="G5" s="60">
        <v>43073</v>
      </c>
    </row>
    <row r="6" spans="1:12" ht="12.75" customHeight="1" x14ac:dyDescent="0.2">
      <c r="A6" s="7" t="s">
        <v>39</v>
      </c>
      <c r="B6" s="61">
        <v>17088</v>
      </c>
      <c r="C6" s="60">
        <v>26114</v>
      </c>
      <c r="D6" s="61">
        <v>28503</v>
      </c>
      <c r="E6" s="60">
        <v>6850</v>
      </c>
      <c r="F6" s="61">
        <v>45591</v>
      </c>
      <c r="G6" s="60">
        <v>32964</v>
      </c>
    </row>
    <row r="7" spans="1:12" ht="12.75" customHeight="1" x14ac:dyDescent="0.2">
      <c r="A7" s="7" t="s">
        <v>62</v>
      </c>
      <c r="B7" s="61">
        <v>423321</v>
      </c>
      <c r="C7" s="60">
        <v>213292</v>
      </c>
      <c r="D7" s="61">
        <v>371065</v>
      </c>
      <c r="E7" s="60">
        <v>77349</v>
      </c>
      <c r="F7" s="61">
        <v>794386</v>
      </c>
      <c r="G7" s="60">
        <v>290641</v>
      </c>
    </row>
    <row r="8" spans="1:12" ht="12.75" customHeight="1" x14ac:dyDescent="0.2">
      <c r="A8" s="7" t="s">
        <v>63</v>
      </c>
      <c r="B8" s="61">
        <v>690910</v>
      </c>
      <c r="C8" s="60">
        <v>48269</v>
      </c>
      <c r="D8" s="61">
        <v>489370</v>
      </c>
      <c r="E8" s="60">
        <v>18039</v>
      </c>
      <c r="F8" s="61">
        <v>1180280</v>
      </c>
      <c r="G8" s="60">
        <v>66308</v>
      </c>
    </row>
    <row r="9" spans="1:12" ht="12.75" customHeight="1" x14ac:dyDescent="0.2">
      <c r="A9" s="7" t="s">
        <v>64</v>
      </c>
      <c r="B9" s="61">
        <v>627644</v>
      </c>
      <c r="C9" s="60">
        <v>2357</v>
      </c>
      <c r="D9" s="61">
        <v>475888</v>
      </c>
      <c r="E9" s="60">
        <v>550</v>
      </c>
      <c r="F9" s="61">
        <v>1103532</v>
      </c>
      <c r="G9" s="60">
        <v>2907</v>
      </c>
    </row>
    <row r="10" spans="1:12" ht="12.75" customHeight="1" x14ac:dyDescent="0.2">
      <c r="A10" s="7" t="s">
        <v>65</v>
      </c>
      <c r="B10" s="61">
        <v>72533</v>
      </c>
      <c r="C10" s="60">
        <v>222</v>
      </c>
      <c r="D10" s="61">
        <v>44605</v>
      </c>
      <c r="E10" s="60">
        <v>33</v>
      </c>
      <c r="F10" s="61">
        <v>117138</v>
      </c>
      <c r="G10" s="60">
        <v>255</v>
      </c>
    </row>
    <row r="11" spans="1:12" ht="12.75" customHeight="1" x14ac:dyDescent="0.2">
      <c r="A11" s="9" t="s">
        <v>0</v>
      </c>
      <c r="B11" s="62">
        <v>1832433</v>
      </c>
      <c r="C11" s="62">
        <v>331761</v>
      </c>
      <c r="D11" s="62">
        <v>1412224</v>
      </c>
      <c r="E11" s="62">
        <v>104387</v>
      </c>
      <c r="F11" s="62">
        <v>3244657</v>
      </c>
      <c r="G11" s="62">
        <v>436148</v>
      </c>
    </row>
    <row r="12" spans="1:12" ht="25.5" customHeight="1" x14ac:dyDescent="0.2">
      <c r="A12" s="9" t="s">
        <v>49</v>
      </c>
      <c r="B12" s="5"/>
      <c r="C12" s="5"/>
      <c r="D12" s="5"/>
      <c r="E12" s="5"/>
      <c r="F12" s="5"/>
      <c r="G12" s="5"/>
    </row>
    <row r="13" spans="1:12" x14ac:dyDescent="0.2">
      <c r="A13" s="7" t="s">
        <v>685</v>
      </c>
      <c r="B13" s="5"/>
      <c r="C13" s="5"/>
      <c r="D13" s="5"/>
      <c r="E13" s="5"/>
      <c r="F13" s="5"/>
      <c r="G13" s="5"/>
    </row>
    <row r="14" spans="1:12" x14ac:dyDescent="0.2">
      <c r="A14" s="7" t="s">
        <v>757</v>
      </c>
      <c r="B14" s="5"/>
      <c r="C14" s="5"/>
      <c r="D14" s="5"/>
      <c r="E14" s="5"/>
      <c r="F14" s="5"/>
      <c r="G14" s="5"/>
    </row>
    <row r="15" spans="1:12" x14ac:dyDescent="0.2">
      <c r="A15" s="6" t="s">
        <v>683</v>
      </c>
    </row>
    <row r="16" spans="1:12" x14ac:dyDescent="0.2">
      <c r="A16" s="6" t="s">
        <v>684</v>
      </c>
    </row>
    <row r="17" spans="1:1" x14ac:dyDescent="0.2">
      <c r="A17" s="6" t="s">
        <v>722</v>
      </c>
    </row>
    <row r="19" spans="1:1" x14ac:dyDescent="0.2">
      <c r="A19" s="10"/>
    </row>
    <row r="20" spans="1:1" x14ac:dyDescent="0.2">
      <c r="A20" s="11"/>
    </row>
    <row r="21" spans="1:1" x14ac:dyDescent="0.2">
      <c r="A21" s="12"/>
    </row>
    <row r="22" spans="1:1" x14ac:dyDescent="0.2">
      <c r="A22" s="13"/>
    </row>
    <row r="23" spans="1:1" x14ac:dyDescent="0.2">
      <c r="A23" s="1"/>
    </row>
    <row r="24" spans="1:1" x14ac:dyDescent="0.2">
      <c r="A24" s="1"/>
    </row>
  </sheetData>
  <hyperlinks>
    <hyperlink ref="A3" location="Contents!A1" display="Contents" xr:uid="{5D29CC1C-7EC1-492F-BC16-549B4C8B9D9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F50EB-D5C8-4014-9869-26A01E3741CC}">
  <sheetPr codeName="Sheet8"/>
  <dimension ref="A1:O19"/>
  <sheetViews>
    <sheetView showGridLines="0" zoomScaleNormal="100" workbookViewId="0"/>
  </sheetViews>
  <sheetFormatPr defaultColWidth="9.140625" defaultRowHeight="12.75" x14ac:dyDescent="0.2"/>
  <cols>
    <col min="1" max="1" width="15.7109375" style="6" customWidth="1"/>
    <col min="2" max="2" width="17.42578125" style="6" customWidth="1"/>
    <col min="3" max="3" width="20.5703125" style="6" customWidth="1"/>
    <col min="4" max="5" width="17.42578125" style="6" customWidth="1"/>
    <col min="6" max="6" width="21.7109375" style="6" customWidth="1"/>
    <col min="7" max="8" width="17.42578125" style="6" customWidth="1"/>
    <col min="9" max="9" width="19.42578125" style="6" customWidth="1"/>
    <col min="10" max="14" width="17.42578125" style="6" customWidth="1"/>
    <col min="15" max="16384" width="9.140625" style="6"/>
  </cols>
  <sheetData>
    <row r="1" spans="1:15" s="27" customFormat="1" ht="42" customHeight="1" x14ac:dyDescent="0.2">
      <c r="A1" s="26" t="s">
        <v>766</v>
      </c>
    </row>
    <row r="2" spans="1:15" s="27" customFormat="1" ht="33" customHeight="1" x14ac:dyDescent="0.2">
      <c r="A2" s="64" t="s">
        <v>707</v>
      </c>
    </row>
    <row r="3" spans="1:15" s="27" customFormat="1" ht="30" customHeight="1" x14ac:dyDescent="0.2">
      <c r="A3" s="28" t="s">
        <v>679</v>
      </c>
    </row>
    <row r="4" spans="1:15" s="3" customFormat="1" ht="25.5" x14ac:dyDescent="0.2">
      <c r="A4" s="97" t="s">
        <v>2</v>
      </c>
      <c r="B4" s="97" t="s">
        <v>77</v>
      </c>
      <c r="C4" s="97" t="s">
        <v>71</v>
      </c>
      <c r="D4" s="97" t="s">
        <v>731</v>
      </c>
      <c r="E4" s="97" t="s">
        <v>76</v>
      </c>
      <c r="F4" s="97" t="s">
        <v>73</v>
      </c>
      <c r="G4" s="97" t="s">
        <v>732</v>
      </c>
      <c r="H4" s="97" t="s">
        <v>78</v>
      </c>
      <c r="I4" s="97" t="s">
        <v>75</v>
      </c>
      <c r="J4" s="97" t="s">
        <v>733</v>
      </c>
      <c r="K4" s="6"/>
      <c r="L4" s="6"/>
      <c r="M4" s="6"/>
      <c r="N4" s="6"/>
      <c r="O4" s="6"/>
    </row>
    <row r="5" spans="1:15" ht="12.75" customHeight="1" x14ac:dyDescent="0.2">
      <c r="A5" s="7">
        <v>2023</v>
      </c>
      <c r="B5" s="61">
        <v>2318562</v>
      </c>
      <c r="C5" s="61">
        <v>331694</v>
      </c>
      <c r="D5" s="61">
        <v>246114</v>
      </c>
      <c r="E5" s="61">
        <v>1521103</v>
      </c>
      <c r="F5" s="61">
        <v>37220</v>
      </c>
      <c r="G5" s="61">
        <v>6106</v>
      </c>
      <c r="H5" s="61">
        <v>3839665</v>
      </c>
      <c r="I5" s="61">
        <v>368914</v>
      </c>
      <c r="J5" s="61">
        <v>252220</v>
      </c>
    </row>
    <row r="6" spans="1:15" ht="12.75" customHeight="1" x14ac:dyDescent="0.2">
      <c r="A6" s="7">
        <v>2024</v>
      </c>
      <c r="B6" s="61">
        <v>2323750</v>
      </c>
      <c r="C6" s="61">
        <v>352813</v>
      </c>
      <c r="D6" s="60">
        <v>262675</v>
      </c>
      <c r="E6" s="61">
        <v>1516611</v>
      </c>
      <c r="F6" s="61">
        <v>40857</v>
      </c>
      <c r="G6" s="60">
        <v>6820</v>
      </c>
      <c r="H6" s="61">
        <v>3840361</v>
      </c>
      <c r="I6" s="61">
        <v>393670</v>
      </c>
      <c r="J6" s="61">
        <v>269495</v>
      </c>
    </row>
    <row r="7" spans="1:15" ht="12.75" customHeight="1" x14ac:dyDescent="0.2">
      <c r="A7" s="7" t="s">
        <v>1</v>
      </c>
      <c r="B7" s="99">
        <f>B6-B5</f>
        <v>5188</v>
      </c>
      <c r="C7" s="99">
        <f t="shared" ref="C7:J7" si="0">C6-C5</f>
        <v>21119</v>
      </c>
      <c r="D7" s="99">
        <f t="shared" si="0"/>
        <v>16561</v>
      </c>
      <c r="E7" s="99">
        <f t="shared" si="0"/>
        <v>-4492</v>
      </c>
      <c r="F7" s="99">
        <f t="shared" si="0"/>
        <v>3637</v>
      </c>
      <c r="G7" s="99">
        <f t="shared" si="0"/>
        <v>714</v>
      </c>
      <c r="H7" s="99">
        <f t="shared" si="0"/>
        <v>696</v>
      </c>
      <c r="I7" s="99">
        <f t="shared" si="0"/>
        <v>24756</v>
      </c>
      <c r="J7" s="99">
        <f t="shared" si="0"/>
        <v>17275</v>
      </c>
    </row>
    <row r="8" spans="1:15" ht="12.75" customHeight="1" x14ac:dyDescent="0.2">
      <c r="A8" s="7" t="s">
        <v>79</v>
      </c>
      <c r="B8" s="73">
        <v>0.2</v>
      </c>
      <c r="C8" s="73">
        <v>6.4</v>
      </c>
      <c r="D8" s="73">
        <v>6.7</v>
      </c>
      <c r="E8" s="73">
        <v>-0.3</v>
      </c>
      <c r="F8" s="73">
        <v>9.8000000000000007</v>
      </c>
      <c r="G8" s="73">
        <v>11.7</v>
      </c>
      <c r="H8" s="101">
        <v>0.1</v>
      </c>
      <c r="I8" s="73">
        <v>6.7</v>
      </c>
      <c r="J8" s="73">
        <v>6.8</v>
      </c>
    </row>
    <row r="9" spans="1:15" ht="25.5" customHeight="1" x14ac:dyDescent="0.2">
      <c r="A9" s="9" t="s">
        <v>49</v>
      </c>
      <c r="B9" s="71"/>
      <c r="C9" s="71"/>
      <c r="D9" s="71"/>
      <c r="E9" s="71"/>
      <c r="F9" s="71"/>
      <c r="G9" s="71"/>
      <c r="H9" s="71"/>
      <c r="I9" s="71"/>
      <c r="J9" s="71"/>
    </row>
    <row r="10" spans="1:15" x14ac:dyDescent="0.2">
      <c r="A10" s="7" t="s">
        <v>685</v>
      </c>
      <c r="B10" s="5"/>
      <c r="C10" s="5"/>
      <c r="D10" s="5"/>
      <c r="E10" s="5"/>
      <c r="F10" s="5"/>
      <c r="G10" s="5"/>
      <c r="H10" s="5"/>
      <c r="I10" s="5"/>
      <c r="J10" s="5"/>
    </row>
    <row r="11" spans="1:15" x14ac:dyDescent="0.2">
      <c r="A11" s="7" t="s">
        <v>682</v>
      </c>
      <c r="B11" s="5"/>
      <c r="C11" s="5"/>
      <c r="D11" s="5"/>
      <c r="E11" s="5"/>
      <c r="F11" s="5"/>
      <c r="G11" s="5"/>
      <c r="H11" s="5"/>
      <c r="I11" s="5"/>
      <c r="J11" s="5"/>
    </row>
    <row r="12" spans="1:15" x14ac:dyDescent="0.2">
      <c r="A12" s="6" t="s">
        <v>702</v>
      </c>
    </row>
    <row r="13" spans="1:15" x14ac:dyDescent="0.2">
      <c r="A13" s="6" t="s">
        <v>751</v>
      </c>
    </row>
    <row r="17" spans="2:10" x14ac:dyDescent="0.2">
      <c r="B17" s="100"/>
      <c r="C17" s="100"/>
      <c r="D17" s="100"/>
      <c r="E17" s="100"/>
      <c r="F17" s="100"/>
      <c r="G17" s="100"/>
      <c r="H17" s="100"/>
      <c r="I17" s="100"/>
      <c r="J17" s="100"/>
    </row>
    <row r="18" spans="2:10" x14ac:dyDescent="0.2">
      <c r="B18" s="14"/>
      <c r="C18" s="14"/>
      <c r="D18" s="14"/>
      <c r="E18" s="14"/>
      <c r="F18" s="14"/>
      <c r="G18" s="14"/>
      <c r="H18" s="14"/>
      <c r="I18" s="14"/>
      <c r="J18" s="14"/>
    </row>
    <row r="19" spans="2:10" x14ac:dyDescent="0.2">
      <c r="B19" s="14"/>
      <c r="C19" s="14"/>
      <c r="D19" s="14"/>
      <c r="E19" s="14"/>
      <c r="F19" s="14"/>
      <c r="G19" s="14"/>
      <c r="H19" s="14"/>
      <c r="I19" s="14"/>
      <c r="J19" s="14"/>
    </row>
  </sheetData>
  <hyperlinks>
    <hyperlink ref="A3" location="Contents!A1" display="Contents" xr:uid="{F201B374-0961-43A9-A734-53969258286F}"/>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27"/>
  <sheetViews>
    <sheetView showGridLines="0" zoomScaleNormal="100" workbookViewId="0"/>
  </sheetViews>
  <sheetFormatPr defaultColWidth="9.140625" defaultRowHeight="12.75" x14ac:dyDescent="0.2"/>
  <cols>
    <col min="1" max="1" width="15.7109375" style="6" customWidth="1"/>
    <col min="2" max="10" width="15.5703125" style="6" customWidth="1"/>
    <col min="11" max="12" width="17.42578125" style="6" customWidth="1"/>
    <col min="13" max="13" width="9.140625" style="6"/>
    <col min="14" max="14" width="13" style="6" customWidth="1"/>
    <col min="15" max="16384" width="9.140625" style="6"/>
  </cols>
  <sheetData>
    <row r="1" spans="1:14" s="27" customFormat="1" ht="42" customHeight="1" x14ac:dyDescent="0.2">
      <c r="A1" s="26" t="s">
        <v>767</v>
      </c>
    </row>
    <row r="2" spans="1:14" s="27" customFormat="1" ht="33" customHeight="1" x14ac:dyDescent="0.2">
      <c r="A2" s="64" t="s">
        <v>707</v>
      </c>
    </row>
    <row r="3" spans="1:14" s="27" customFormat="1" ht="30" customHeight="1" x14ac:dyDescent="0.2">
      <c r="A3" s="28" t="s">
        <v>679</v>
      </c>
    </row>
    <row r="4" spans="1:14" s="3" customFormat="1" ht="51" x14ac:dyDescent="0.2">
      <c r="A4" s="32" t="s">
        <v>2</v>
      </c>
      <c r="B4" s="30" t="s">
        <v>70</v>
      </c>
      <c r="C4" s="30" t="s">
        <v>71</v>
      </c>
      <c r="D4" s="30" t="s">
        <v>80</v>
      </c>
      <c r="E4" s="30" t="s">
        <v>72</v>
      </c>
      <c r="F4" s="30" t="s">
        <v>73</v>
      </c>
      <c r="G4" s="30" t="s">
        <v>82</v>
      </c>
      <c r="H4" s="30" t="s">
        <v>74</v>
      </c>
      <c r="I4" s="30" t="s">
        <v>75</v>
      </c>
      <c r="J4" s="30" t="s">
        <v>81</v>
      </c>
    </row>
    <row r="5" spans="1:14" x14ac:dyDescent="0.2">
      <c r="A5" s="7">
        <v>2012</v>
      </c>
      <c r="B5" s="5">
        <v>2372789</v>
      </c>
      <c r="C5" s="5">
        <v>7354</v>
      </c>
      <c r="D5" s="5">
        <v>2380143</v>
      </c>
      <c r="E5" s="5">
        <v>1691978.1799999997</v>
      </c>
      <c r="F5" s="5">
        <v>0</v>
      </c>
      <c r="G5" s="5">
        <v>1691978.1799999997</v>
      </c>
      <c r="H5" s="5">
        <v>4064767.1799999997</v>
      </c>
      <c r="I5" s="5">
        <v>7354</v>
      </c>
      <c r="J5" s="5">
        <v>4072121.1799999997</v>
      </c>
      <c r="L5" s="23"/>
      <c r="M5" s="23"/>
      <c r="N5" s="23"/>
    </row>
    <row r="6" spans="1:14" x14ac:dyDescent="0.2">
      <c r="A6" s="7">
        <v>2013</v>
      </c>
      <c r="B6" s="5">
        <v>2366304</v>
      </c>
      <c r="C6" s="5">
        <v>39592</v>
      </c>
      <c r="D6" s="5">
        <v>2405896</v>
      </c>
      <c r="E6" s="5">
        <v>1678654.1400000001</v>
      </c>
      <c r="F6" s="5">
        <v>896</v>
      </c>
      <c r="G6" s="5">
        <v>1679550.1400000001</v>
      </c>
      <c r="H6" s="5">
        <v>4044958.14</v>
      </c>
      <c r="I6" s="5">
        <v>40488</v>
      </c>
      <c r="J6" s="5">
        <v>4085446.14</v>
      </c>
      <c r="L6" s="23"/>
      <c r="M6" s="23"/>
      <c r="N6" s="23"/>
    </row>
    <row r="7" spans="1:14" x14ac:dyDescent="0.2">
      <c r="A7" s="7">
        <v>2014</v>
      </c>
      <c r="B7" s="5">
        <v>2336735</v>
      </c>
      <c r="C7" s="5">
        <v>79815</v>
      </c>
      <c r="D7" s="5">
        <v>2416550</v>
      </c>
      <c r="E7" s="5">
        <v>1663221.98</v>
      </c>
      <c r="F7" s="5">
        <v>2935</v>
      </c>
      <c r="G7" s="5">
        <v>1666156.98</v>
      </c>
      <c r="H7" s="5">
        <v>3999956.98</v>
      </c>
      <c r="I7" s="5">
        <v>82750</v>
      </c>
      <c r="J7" s="5">
        <v>4082706.98</v>
      </c>
      <c r="L7" s="23"/>
      <c r="M7" s="23"/>
      <c r="N7" s="23"/>
    </row>
    <row r="8" spans="1:14" x14ac:dyDescent="0.2">
      <c r="A8" s="7">
        <v>2015</v>
      </c>
      <c r="B8" s="5">
        <v>2334900</v>
      </c>
      <c r="C8" s="5">
        <v>123264</v>
      </c>
      <c r="D8" s="5">
        <v>2458164</v>
      </c>
      <c r="E8" s="5">
        <v>1634894.42</v>
      </c>
      <c r="F8" s="5">
        <v>5317</v>
      </c>
      <c r="G8" s="5">
        <v>1640211.42</v>
      </c>
      <c r="H8" s="5">
        <v>3969794.42</v>
      </c>
      <c r="I8" s="5">
        <v>128581</v>
      </c>
      <c r="J8" s="5">
        <v>4098375.42</v>
      </c>
      <c r="L8" s="23"/>
      <c r="M8" s="23"/>
      <c r="N8" s="23"/>
    </row>
    <row r="9" spans="1:14" x14ac:dyDescent="0.2">
      <c r="A9" s="7">
        <v>2016</v>
      </c>
      <c r="B9" s="5">
        <v>2340304</v>
      </c>
      <c r="C9" s="5">
        <v>161193</v>
      </c>
      <c r="D9" s="5">
        <v>2501497</v>
      </c>
      <c r="E9" s="5">
        <v>1601693.76</v>
      </c>
      <c r="F9" s="5">
        <v>8448</v>
      </c>
      <c r="G9" s="5">
        <v>1610141.76</v>
      </c>
      <c r="H9" s="5">
        <v>3941997.76</v>
      </c>
      <c r="I9" s="5">
        <v>169641</v>
      </c>
      <c r="J9" s="5">
        <v>4111638.76</v>
      </c>
      <c r="L9" s="23"/>
      <c r="M9" s="23"/>
      <c r="N9" s="23"/>
    </row>
    <row r="10" spans="1:14" x14ac:dyDescent="0.2">
      <c r="A10" s="7">
        <v>2017</v>
      </c>
      <c r="B10" s="5">
        <v>2325817</v>
      </c>
      <c r="C10" s="5">
        <v>192748</v>
      </c>
      <c r="D10" s="16">
        <v>2518565</v>
      </c>
      <c r="E10" s="16">
        <v>1587713.73</v>
      </c>
      <c r="F10" s="16">
        <v>12297.2</v>
      </c>
      <c r="G10" s="16">
        <v>1600010.93</v>
      </c>
      <c r="H10" s="16">
        <v>3913530.73</v>
      </c>
      <c r="I10" s="16">
        <v>205045.2</v>
      </c>
      <c r="J10" s="16">
        <v>4118575.93</v>
      </c>
      <c r="L10" s="23"/>
      <c r="M10" s="23"/>
      <c r="N10" s="23"/>
    </row>
    <row r="11" spans="1:14" x14ac:dyDescent="0.2">
      <c r="A11" s="7">
        <v>2018</v>
      </c>
      <c r="B11" s="5">
        <v>2324920</v>
      </c>
      <c r="C11" s="5">
        <v>221243</v>
      </c>
      <c r="D11" s="16">
        <v>2546163</v>
      </c>
      <c r="E11" s="16">
        <v>1573528</v>
      </c>
      <c r="F11" s="16">
        <v>16910</v>
      </c>
      <c r="G11" s="16">
        <v>1590438</v>
      </c>
      <c r="H11" s="16">
        <v>3898448</v>
      </c>
      <c r="I11" s="16">
        <v>238153</v>
      </c>
      <c r="J11" s="16">
        <v>4136601</v>
      </c>
      <c r="L11" s="23"/>
      <c r="M11" s="23"/>
      <c r="N11" s="23"/>
    </row>
    <row r="12" spans="1:14" x14ac:dyDescent="0.2">
      <c r="A12" s="7">
        <v>2019</v>
      </c>
      <c r="B12" s="8">
        <v>2321926</v>
      </c>
      <c r="C12" s="8">
        <v>244880</v>
      </c>
      <c r="D12" s="16">
        <v>2566806</v>
      </c>
      <c r="E12" s="16">
        <v>1561700</v>
      </c>
      <c r="F12" s="16">
        <v>21699</v>
      </c>
      <c r="G12" s="16">
        <v>1583399</v>
      </c>
      <c r="H12" s="16">
        <v>3883626</v>
      </c>
      <c r="I12" s="16">
        <v>266579</v>
      </c>
      <c r="J12" s="16">
        <v>4150205</v>
      </c>
      <c r="L12" s="23"/>
      <c r="M12" s="23"/>
      <c r="N12" s="23"/>
    </row>
    <row r="13" spans="1:14" x14ac:dyDescent="0.2">
      <c r="A13" s="7">
        <v>2020</v>
      </c>
      <c r="B13" s="61">
        <v>2320957</v>
      </c>
      <c r="C13" s="61">
        <v>268771</v>
      </c>
      <c r="D13" s="65">
        <v>2589728</v>
      </c>
      <c r="E13" s="65">
        <v>1548881</v>
      </c>
      <c r="F13" s="65">
        <v>26404</v>
      </c>
      <c r="G13" s="65">
        <v>1575285</v>
      </c>
      <c r="H13" s="65">
        <v>3869838</v>
      </c>
      <c r="I13" s="65">
        <v>295175</v>
      </c>
      <c r="J13" s="65">
        <v>4165013</v>
      </c>
      <c r="L13" s="23"/>
      <c r="M13" s="23"/>
      <c r="N13" s="23"/>
    </row>
    <row r="14" spans="1:14" x14ac:dyDescent="0.2">
      <c r="A14" s="7">
        <v>2021</v>
      </c>
      <c r="B14" s="61">
        <v>2316388</v>
      </c>
      <c r="C14" s="61">
        <v>288948</v>
      </c>
      <c r="D14" s="61">
        <v>2605336</v>
      </c>
      <c r="E14" s="61">
        <v>1540242</v>
      </c>
      <c r="F14" s="61">
        <v>30735</v>
      </c>
      <c r="G14" s="65">
        <v>1570977</v>
      </c>
      <c r="H14" s="61">
        <v>3856630</v>
      </c>
      <c r="I14" s="61">
        <v>319683</v>
      </c>
      <c r="J14" s="65">
        <v>4176313</v>
      </c>
      <c r="L14" s="23"/>
      <c r="M14" s="23"/>
      <c r="N14" s="23"/>
    </row>
    <row r="15" spans="1:14" x14ac:dyDescent="0.2">
      <c r="A15" s="7">
        <v>2022</v>
      </c>
      <c r="B15" s="61">
        <v>2315839</v>
      </c>
      <c r="C15" s="61">
        <v>309267</v>
      </c>
      <c r="D15" s="61">
        <v>2625106</v>
      </c>
      <c r="E15" s="61">
        <v>1530461</v>
      </c>
      <c r="F15" s="61">
        <v>33779</v>
      </c>
      <c r="G15" s="65">
        <v>1564240</v>
      </c>
      <c r="H15" s="61">
        <v>3846300</v>
      </c>
      <c r="I15" s="61">
        <v>343046</v>
      </c>
      <c r="J15" s="65">
        <v>4189346</v>
      </c>
    </row>
    <row r="16" spans="1:14" x14ac:dyDescent="0.2">
      <c r="A16" s="7">
        <v>2023</v>
      </c>
      <c r="B16" s="61">
        <v>2318562</v>
      </c>
      <c r="C16" s="61">
        <v>331694</v>
      </c>
      <c r="D16" s="5">
        <v>2650256</v>
      </c>
      <c r="E16" s="61">
        <v>1521103</v>
      </c>
      <c r="F16" s="61">
        <v>37220</v>
      </c>
      <c r="G16" s="5">
        <v>1558323</v>
      </c>
      <c r="H16" s="61">
        <v>3839665</v>
      </c>
      <c r="I16" s="61">
        <v>368914</v>
      </c>
      <c r="J16" s="61">
        <v>4208579</v>
      </c>
    </row>
    <row r="17" spans="1:10" x14ac:dyDescent="0.2">
      <c r="A17" s="7">
        <v>2024</v>
      </c>
      <c r="B17" s="5">
        <v>2323750</v>
      </c>
      <c r="C17" s="5">
        <v>352813</v>
      </c>
      <c r="D17" s="5">
        <v>2676563</v>
      </c>
      <c r="E17" s="5">
        <v>1516611</v>
      </c>
      <c r="F17" s="5">
        <v>40857</v>
      </c>
      <c r="G17" s="5">
        <v>1557468</v>
      </c>
      <c r="H17" s="5">
        <v>3840361</v>
      </c>
      <c r="I17" s="5">
        <v>393670</v>
      </c>
      <c r="J17" s="5">
        <v>4234031</v>
      </c>
    </row>
    <row r="18" spans="1:10" ht="24.95" customHeight="1" x14ac:dyDescent="0.2">
      <c r="A18" s="9" t="s">
        <v>49</v>
      </c>
      <c r="B18" s="5"/>
      <c r="C18" s="5"/>
      <c r="D18" s="5"/>
      <c r="E18" s="5"/>
      <c r="F18" s="5"/>
      <c r="G18" s="5"/>
      <c r="H18" s="5"/>
    </row>
    <row r="19" spans="1:10" x14ac:dyDescent="0.2">
      <c r="A19" s="7" t="s">
        <v>681</v>
      </c>
      <c r="B19" s="5"/>
      <c r="C19" s="5"/>
      <c r="D19" s="5"/>
      <c r="E19" s="5"/>
      <c r="F19" s="5"/>
      <c r="G19" s="5"/>
      <c r="H19" s="5"/>
    </row>
    <row r="20" spans="1:10" x14ac:dyDescent="0.2">
      <c r="A20" s="7" t="s">
        <v>708</v>
      </c>
      <c r="B20" s="5"/>
      <c r="C20" s="5"/>
      <c r="D20" s="5"/>
      <c r="E20" s="5"/>
      <c r="F20" s="5"/>
      <c r="G20" s="5"/>
      <c r="H20" s="5"/>
    </row>
    <row r="21" spans="1:10" x14ac:dyDescent="0.2">
      <c r="A21" s="7" t="s">
        <v>703</v>
      </c>
      <c r="B21" s="5"/>
      <c r="C21" s="5"/>
      <c r="D21" s="5"/>
      <c r="E21" s="5"/>
      <c r="F21" s="5"/>
      <c r="G21" s="5"/>
      <c r="H21" s="5"/>
    </row>
    <row r="22" spans="1:10" x14ac:dyDescent="0.2">
      <c r="A22" s="7" t="s">
        <v>737</v>
      </c>
      <c r="B22" s="5"/>
      <c r="C22" s="5"/>
      <c r="D22" s="5"/>
      <c r="E22" s="5"/>
      <c r="F22" s="5"/>
      <c r="G22" s="5"/>
      <c r="H22" s="5"/>
    </row>
    <row r="23" spans="1:10" x14ac:dyDescent="0.2">
      <c r="A23" s="7" t="s">
        <v>704</v>
      </c>
    </row>
    <row r="24" spans="1:10" x14ac:dyDescent="0.2">
      <c r="A24" s="6" t="s">
        <v>709</v>
      </c>
    </row>
    <row r="25" spans="1:10" x14ac:dyDescent="0.2">
      <c r="A25" s="6" t="s">
        <v>800</v>
      </c>
      <c r="B25" s="24"/>
      <c r="C25" s="24"/>
      <c r="D25" s="24"/>
      <c r="E25" s="24"/>
      <c r="F25" s="24"/>
      <c r="G25" s="24"/>
      <c r="H25" s="24"/>
    </row>
    <row r="26" spans="1:10" x14ac:dyDescent="0.2">
      <c r="A26" s="6" t="s">
        <v>746</v>
      </c>
    </row>
    <row r="27" spans="1:10" x14ac:dyDescent="0.2">
      <c r="A27" s="24" t="s">
        <v>758</v>
      </c>
    </row>
  </sheetData>
  <hyperlinks>
    <hyperlink ref="A3" location="Contents!A1" display="Contents" xr:uid="{00000000-0004-0000-0300-00000000000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17"/>
  <sheetViews>
    <sheetView showGridLines="0" zoomScaleNormal="100" workbookViewId="0"/>
  </sheetViews>
  <sheetFormatPr defaultColWidth="9.140625" defaultRowHeight="12.75" x14ac:dyDescent="0.2"/>
  <cols>
    <col min="1" max="1" width="23.5703125" style="6" customWidth="1"/>
    <col min="2" max="8" width="15.7109375" style="6" customWidth="1"/>
    <col min="9" max="16384" width="9.140625" style="6"/>
  </cols>
  <sheetData>
    <row r="1" spans="1:8" s="27" customFormat="1" ht="42" customHeight="1" x14ac:dyDescent="0.2">
      <c r="A1" s="26" t="s">
        <v>768</v>
      </c>
    </row>
    <row r="2" spans="1:8" s="27" customFormat="1" ht="33" customHeight="1" x14ac:dyDescent="0.2">
      <c r="A2" s="25" t="s">
        <v>688</v>
      </c>
    </row>
    <row r="3" spans="1:8" s="27" customFormat="1" ht="30" customHeight="1" x14ac:dyDescent="0.2">
      <c r="A3" s="28" t="s">
        <v>679</v>
      </c>
    </row>
    <row r="4" spans="1:8" s="3" customFormat="1" ht="51" x14ac:dyDescent="0.2">
      <c r="A4" s="32" t="s">
        <v>3</v>
      </c>
      <c r="B4" s="33" t="s">
        <v>83</v>
      </c>
      <c r="C4" s="33" t="s">
        <v>86</v>
      </c>
      <c r="D4" s="30" t="s">
        <v>723</v>
      </c>
      <c r="E4" s="6"/>
      <c r="F4" s="6"/>
    </row>
    <row r="5" spans="1:8" x14ac:dyDescent="0.2">
      <c r="A5" s="7" t="s">
        <v>4</v>
      </c>
      <c r="B5" s="74">
        <v>101.12</v>
      </c>
      <c r="C5" s="75">
        <v>86.21</v>
      </c>
      <c r="D5" s="75">
        <v>92.14</v>
      </c>
      <c r="E5" s="15"/>
    </row>
    <row r="6" spans="1:8" x14ac:dyDescent="0.2">
      <c r="A6" s="7" t="s">
        <v>5</v>
      </c>
      <c r="B6" s="74">
        <v>113.69</v>
      </c>
      <c r="C6" s="75">
        <v>104.29</v>
      </c>
      <c r="D6" s="75">
        <v>109.74</v>
      </c>
      <c r="E6" s="15"/>
    </row>
    <row r="7" spans="1:8" x14ac:dyDescent="0.2">
      <c r="A7" s="7" t="s">
        <v>6</v>
      </c>
      <c r="B7" s="74">
        <v>139.44999999999999</v>
      </c>
      <c r="C7" s="75">
        <v>122.32</v>
      </c>
      <c r="D7" s="75">
        <v>129.83000000000001</v>
      </c>
      <c r="E7" s="15"/>
    </row>
    <row r="8" spans="1:8" x14ac:dyDescent="0.2">
      <c r="A8" s="7" t="s">
        <v>7</v>
      </c>
      <c r="B8" s="74">
        <v>90.05</v>
      </c>
      <c r="C8" s="75">
        <v>84.72</v>
      </c>
      <c r="D8" s="75">
        <v>88.11</v>
      </c>
      <c r="E8" s="15"/>
    </row>
    <row r="9" spans="1:8" x14ac:dyDescent="0.2">
      <c r="A9" s="7" t="s">
        <v>8</v>
      </c>
      <c r="B9" s="74">
        <v>94.67</v>
      </c>
      <c r="C9" s="75">
        <v>85.73</v>
      </c>
      <c r="D9" s="75">
        <v>93.23</v>
      </c>
      <c r="E9" s="15"/>
    </row>
    <row r="10" spans="1:8" x14ac:dyDescent="0.2">
      <c r="A10" s="7" t="s">
        <v>9</v>
      </c>
      <c r="B10" s="74">
        <v>124.13</v>
      </c>
      <c r="C10" s="75">
        <v>106.3</v>
      </c>
      <c r="D10" s="75">
        <v>117.43</v>
      </c>
      <c r="E10" s="15"/>
    </row>
    <row r="11" spans="1:8" x14ac:dyDescent="0.2">
      <c r="A11" s="7" t="s">
        <v>10</v>
      </c>
      <c r="B11" s="74">
        <v>106.59</v>
      </c>
      <c r="C11" s="72">
        <v>91.78</v>
      </c>
      <c r="D11" s="72">
        <v>101.8</v>
      </c>
      <c r="E11" s="15"/>
    </row>
    <row r="12" spans="1:8" x14ac:dyDescent="0.2">
      <c r="A12" s="7" t="s">
        <v>11</v>
      </c>
      <c r="B12" s="74">
        <v>102.15</v>
      </c>
      <c r="C12" s="74">
        <v>89.66</v>
      </c>
      <c r="D12" s="74">
        <v>96.19</v>
      </c>
      <c r="E12" s="15"/>
    </row>
    <row r="13" spans="1:8" x14ac:dyDescent="0.2">
      <c r="A13" s="7" t="s">
        <v>711</v>
      </c>
      <c r="B13" s="74">
        <v>94.16</v>
      </c>
      <c r="C13" s="74">
        <v>84.1</v>
      </c>
      <c r="D13" s="74">
        <v>88.24</v>
      </c>
      <c r="E13" s="15"/>
    </row>
    <row r="14" spans="1:8" x14ac:dyDescent="0.2">
      <c r="A14" s="9" t="s">
        <v>12</v>
      </c>
      <c r="B14" s="76">
        <v>109.44</v>
      </c>
      <c r="C14" s="76">
        <v>99.75</v>
      </c>
      <c r="D14" s="76">
        <v>105.22</v>
      </c>
      <c r="E14" s="15"/>
    </row>
    <row r="15" spans="1:8" ht="25.5" customHeight="1" x14ac:dyDescent="0.2">
      <c r="A15" s="9" t="s">
        <v>49</v>
      </c>
    </row>
    <row r="16" spans="1:8" x14ac:dyDescent="0.2">
      <c r="A16" s="7" t="s">
        <v>686</v>
      </c>
      <c r="B16" s="5"/>
      <c r="C16" s="5"/>
      <c r="D16" s="5"/>
      <c r="E16" s="5"/>
      <c r="F16" s="5"/>
      <c r="G16" s="5"/>
      <c r="H16" s="5"/>
    </row>
    <row r="17" spans="1:1" x14ac:dyDescent="0.2">
      <c r="A17" s="6" t="s">
        <v>687</v>
      </c>
    </row>
  </sheetData>
  <hyperlinks>
    <hyperlink ref="A3" location="Contents!A1" display="Contents" xr:uid="{00000000-0004-0000-0400-00000000000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C791-F591-4F63-8A39-8B3FF1052C13}">
  <sheetPr codeName="Sheet9"/>
  <dimension ref="A1:H315"/>
  <sheetViews>
    <sheetView showGridLines="0" zoomScaleNormal="100" workbookViewId="0"/>
  </sheetViews>
  <sheetFormatPr defaultColWidth="9.140625" defaultRowHeight="12.75" x14ac:dyDescent="0.2"/>
  <cols>
    <col min="1" max="1" width="23.5703125" style="6" customWidth="1"/>
    <col min="2" max="2" width="30.7109375" style="6" customWidth="1"/>
    <col min="3" max="3" width="22.85546875" style="6" customWidth="1"/>
    <col min="4" max="4" width="17.85546875" style="6" customWidth="1"/>
    <col min="5" max="8" width="15.7109375" style="6" customWidth="1"/>
    <col min="9" max="16384" width="9.140625" style="6"/>
  </cols>
  <sheetData>
    <row r="1" spans="1:6" s="27" customFormat="1" ht="42" customHeight="1" x14ac:dyDescent="0.2">
      <c r="A1" s="26" t="s">
        <v>769</v>
      </c>
    </row>
    <row r="2" spans="1:6" s="27" customFormat="1" ht="33" customHeight="1" x14ac:dyDescent="0.2">
      <c r="A2" s="25" t="s">
        <v>688</v>
      </c>
    </row>
    <row r="3" spans="1:6" s="27" customFormat="1" ht="30" customHeight="1" x14ac:dyDescent="0.2">
      <c r="A3" s="28" t="s">
        <v>679</v>
      </c>
    </row>
    <row r="4" spans="1:6" s="3" customFormat="1" ht="25.5" customHeight="1" x14ac:dyDescent="0.2">
      <c r="A4" s="32" t="s">
        <v>37</v>
      </c>
      <c r="B4" s="32" t="s">
        <v>38</v>
      </c>
      <c r="C4" s="32" t="s">
        <v>3</v>
      </c>
      <c r="D4" s="30" t="s">
        <v>691</v>
      </c>
      <c r="E4" s="6"/>
      <c r="F4" s="21"/>
    </row>
    <row r="5" spans="1:6" x14ac:dyDescent="0.2">
      <c r="A5" s="66" t="s">
        <v>27</v>
      </c>
      <c r="B5" s="66" t="s">
        <v>28</v>
      </c>
      <c r="C5" s="66" t="s">
        <v>9</v>
      </c>
      <c r="D5" s="75">
        <v>111.23</v>
      </c>
    </row>
    <row r="6" spans="1:6" x14ac:dyDescent="0.2">
      <c r="A6" s="66" t="s">
        <v>13</v>
      </c>
      <c r="B6" s="66" t="s">
        <v>14</v>
      </c>
      <c r="C6" s="66" t="s">
        <v>4</v>
      </c>
      <c r="D6" s="75">
        <v>102.56</v>
      </c>
    </row>
    <row r="7" spans="1:6" x14ac:dyDescent="0.2">
      <c r="A7" s="66" t="s">
        <v>29</v>
      </c>
      <c r="B7" s="66" t="s">
        <v>30</v>
      </c>
      <c r="C7" s="66" t="s">
        <v>9</v>
      </c>
      <c r="D7" s="75">
        <v>115.11</v>
      </c>
    </row>
    <row r="8" spans="1:6" x14ac:dyDescent="0.2">
      <c r="A8" s="66" t="s">
        <v>21</v>
      </c>
      <c r="B8" s="66" t="s">
        <v>22</v>
      </c>
      <c r="C8" s="66" t="s">
        <v>4</v>
      </c>
      <c r="D8" s="75">
        <v>83.65</v>
      </c>
    </row>
    <row r="9" spans="1:6" x14ac:dyDescent="0.2">
      <c r="A9" s="66" t="s">
        <v>19</v>
      </c>
      <c r="B9" s="66" t="s">
        <v>20</v>
      </c>
      <c r="C9" s="66" t="s">
        <v>9</v>
      </c>
      <c r="D9" s="75">
        <v>106.5</v>
      </c>
    </row>
    <row r="10" spans="1:6" x14ac:dyDescent="0.2">
      <c r="A10" s="66" t="s">
        <v>25</v>
      </c>
      <c r="B10" s="66" t="s">
        <v>26</v>
      </c>
      <c r="C10" s="66" t="s">
        <v>5</v>
      </c>
      <c r="D10" s="75">
        <v>104.2</v>
      </c>
    </row>
    <row r="11" spans="1:6" x14ac:dyDescent="0.2">
      <c r="A11" s="66" t="s">
        <v>33</v>
      </c>
      <c r="B11" s="66" t="s">
        <v>34</v>
      </c>
      <c r="C11" s="66" t="s">
        <v>6</v>
      </c>
      <c r="D11" s="75">
        <v>112.58</v>
      </c>
      <c r="E11" s="17"/>
    </row>
    <row r="12" spans="1:6" x14ac:dyDescent="0.2">
      <c r="A12" s="66" t="s">
        <v>35</v>
      </c>
      <c r="B12" s="66" t="s">
        <v>36</v>
      </c>
      <c r="C12" s="66" t="s">
        <v>6</v>
      </c>
      <c r="D12" s="75">
        <v>130.93</v>
      </c>
      <c r="E12" s="5"/>
    </row>
    <row r="13" spans="1:6" x14ac:dyDescent="0.2">
      <c r="A13" s="66" t="s">
        <v>31</v>
      </c>
      <c r="B13" s="66" t="s">
        <v>32</v>
      </c>
      <c r="C13" s="66" t="s">
        <v>782</v>
      </c>
      <c r="D13" s="75">
        <v>85.73</v>
      </c>
      <c r="E13" s="5"/>
    </row>
    <row r="14" spans="1:6" x14ac:dyDescent="0.2">
      <c r="A14" s="66" t="s">
        <v>15</v>
      </c>
      <c r="B14" s="66" t="s">
        <v>16</v>
      </c>
      <c r="C14" s="66" t="s">
        <v>5</v>
      </c>
      <c r="D14" s="75">
        <v>109.74</v>
      </c>
      <c r="E14" s="5"/>
    </row>
    <row r="15" spans="1:6" x14ac:dyDescent="0.2">
      <c r="A15" s="66" t="s">
        <v>17</v>
      </c>
      <c r="B15" s="66" t="s">
        <v>18</v>
      </c>
      <c r="C15" s="66" t="s">
        <v>9</v>
      </c>
      <c r="D15" s="75">
        <v>128.65</v>
      </c>
      <c r="E15" s="5"/>
    </row>
    <row r="16" spans="1:6" x14ac:dyDescent="0.2">
      <c r="A16" s="66" t="s">
        <v>23</v>
      </c>
      <c r="B16" s="66" t="s">
        <v>24</v>
      </c>
      <c r="C16" s="66" t="s">
        <v>4</v>
      </c>
      <c r="D16" s="75">
        <v>85.64</v>
      </c>
      <c r="E16" s="5"/>
    </row>
    <row r="17" spans="1:8" x14ac:dyDescent="0.2">
      <c r="A17" s="66" t="s">
        <v>373</v>
      </c>
      <c r="B17" s="66" t="s">
        <v>97</v>
      </c>
      <c r="C17" s="66" t="s">
        <v>10</v>
      </c>
      <c r="D17" s="75">
        <v>115.58</v>
      </c>
      <c r="E17" s="5"/>
    </row>
    <row r="18" spans="1:8" x14ac:dyDescent="0.2">
      <c r="A18" s="66" t="s">
        <v>374</v>
      </c>
      <c r="B18" s="66" t="s">
        <v>98</v>
      </c>
      <c r="C18" s="66" t="s">
        <v>5</v>
      </c>
      <c r="D18" s="75">
        <v>112.69</v>
      </c>
    </row>
    <row r="19" spans="1:8" x14ac:dyDescent="0.2">
      <c r="A19" s="66" t="s">
        <v>375</v>
      </c>
      <c r="B19" s="66" t="s">
        <v>99</v>
      </c>
      <c r="C19" s="66" t="s">
        <v>6</v>
      </c>
      <c r="D19" s="75">
        <v>126.64</v>
      </c>
    </row>
    <row r="20" spans="1:8" x14ac:dyDescent="0.2">
      <c r="A20" s="66" t="s">
        <v>376</v>
      </c>
      <c r="B20" s="66" t="s">
        <v>100</v>
      </c>
      <c r="C20" s="66" t="s">
        <v>11</v>
      </c>
      <c r="D20" s="75">
        <v>97.13</v>
      </c>
    </row>
    <row r="21" spans="1:8" x14ac:dyDescent="0.2">
      <c r="A21" s="66" t="s">
        <v>377</v>
      </c>
      <c r="B21" s="66" t="s">
        <v>101</v>
      </c>
      <c r="C21" s="66" t="s">
        <v>4</v>
      </c>
      <c r="D21" s="75">
        <v>102.44</v>
      </c>
    </row>
    <row r="22" spans="1:8" x14ac:dyDescent="0.2">
      <c r="A22" s="66" t="s">
        <v>378</v>
      </c>
      <c r="B22" s="66" t="s">
        <v>102</v>
      </c>
      <c r="C22" s="66" t="s">
        <v>8</v>
      </c>
      <c r="D22" s="75">
        <v>89.21</v>
      </c>
    </row>
    <row r="23" spans="1:8" x14ac:dyDescent="0.2">
      <c r="A23" s="66" t="s">
        <v>379</v>
      </c>
      <c r="B23" s="66" t="s">
        <v>103</v>
      </c>
      <c r="C23" s="66" t="s">
        <v>8</v>
      </c>
      <c r="D23" s="75">
        <v>83.65</v>
      </c>
    </row>
    <row r="24" spans="1:8" x14ac:dyDescent="0.2">
      <c r="A24" s="66" t="s">
        <v>380</v>
      </c>
      <c r="B24" s="66" t="s">
        <v>104</v>
      </c>
      <c r="C24" s="66" t="s">
        <v>4</v>
      </c>
      <c r="D24" s="75">
        <v>92.93</v>
      </c>
    </row>
    <row r="25" spans="1:8" x14ac:dyDescent="0.2">
      <c r="A25" s="66" t="s">
        <v>381</v>
      </c>
      <c r="B25" s="66" t="s">
        <v>105</v>
      </c>
      <c r="C25" s="66" t="s">
        <v>8</v>
      </c>
      <c r="D25" s="75">
        <v>88.64</v>
      </c>
      <c r="E25" s="5"/>
      <c r="G25" s="5"/>
      <c r="H25" s="5"/>
    </row>
    <row r="26" spans="1:8" x14ac:dyDescent="0.2">
      <c r="A26" s="66" t="s">
        <v>382</v>
      </c>
      <c r="B26" s="66" t="s">
        <v>106</v>
      </c>
      <c r="C26" s="66" t="s">
        <v>4</v>
      </c>
      <c r="D26" s="75">
        <v>91.75</v>
      </c>
    </row>
    <row r="27" spans="1:8" x14ac:dyDescent="0.2">
      <c r="A27" s="66" t="s">
        <v>383</v>
      </c>
      <c r="B27" s="66" t="s">
        <v>748</v>
      </c>
      <c r="C27" s="66" t="s">
        <v>10</v>
      </c>
      <c r="D27" s="75">
        <v>107.57</v>
      </c>
    </row>
    <row r="28" spans="1:8" x14ac:dyDescent="0.2">
      <c r="A28" s="66" t="s">
        <v>384</v>
      </c>
      <c r="B28" s="66" t="s">
        <v>107</v>
      </c>
      <c r="C28" s="66" t="s">
        <v>9</v>
      </c>
      <c r="D28" s="75">
        <v>125.08</v>
      </c>
    </row>
    <row r="29" spans="1:8" x14ac:dyDescent="0.2">
      <c r="A29" s="66" t="s">
        <v>385</v>
      </c>
      <c r="B29" s="66" t="s">
        <v>108</v>
      </c>
      <c r="C29" s="66" t="s">
        <v>782</v>
      </c>
      <c r="D29" s="75">
        <v>90.22</v>
      </c>
    </row>
    <row r="30" spans="1:8" x14ac:dyDescent="0.2">
      <c r="A30" s="66" t="s">
        <v>386</v>
      </c>
      <c r="B30" s="66" t="s">
        <v>109</v>
      </c>
      <c r="C30" s="66" t="s">
        <v>5</v>
      </c>
      <c r="D30" s="75">
        <v>110.34</v>
      </c>
    </row>
    <row r="31" spans="1:8" x14ac:dyDescent="0.2">
      <c r="A31" s="66" t="s">
        <v>387</v>
      </c>
      <c r="B31" s="66" t="s">
        <v>110</v>
      </c>
      <c r="C31" s="66" t="s">
        <v>5</v>
      </c>
      <c r="D31" s="75">
        <v>100.68</v>
      </c>
    </row>
    <row r="32" spans="1:8" x14ac:dyDescent="0.2">
      <c r="A32" s="66" t="s">
        <v>388</v>
      </c>
      <c r="B32" s="66" t="s">
        <v>111</v>
      </c>
      <c r="C32" s="66" t="s">
        <v>6</v>
      </c>
      <c r="D32" s="75">
        <v>139.06</v>
      </c>
    </row>
    <row r="33" spans="1:4" x14ac:dyDescent="0.2">
      <c r="A33" s="66" t="s">
        <v>389</v>
      </c>
      <c r="B33" s="66" t="s">
        <v>112</v>
      </c>
      <c r="C33" s="66" t="s">
        <v>5</v>
      </c>
      <c r="D33" s="75">
        <v>113.68</v>
      </c>
    </row>
    <row r="34" spans="1:4" x14ac:dyDescent="0.2">
      <c r="A34" s="66" t="s">
        <v>390</v>
      </c>
      <c r="B34" s="66" t="s">
        <v>113</v>
      </c>
      <c r="C34" s="66" t="s">
        <v>9</v>
      </c>
      <c r="D34" s="75">
        <v>100.6</v>
      </c>
    </row>
    <row r="35" spans="1:4" x14ac:dyDescent="0.2">
      <c r="A35" s="66" t="s">
        <v>391</v>
      </c>
      <c r="B35" s="66" t="s">
        <v>114</v>
      </c>
      <c r="C35" s="66" t="s">
        <v>10</v>
      </c>
      <c r="D35" s="75">
        <v>96.22</v>
      </c>
    </row>
    <row r="36" spans="1:4" x14ac:dyDescent="0.2">
      <c r="A36" s="66" t="s">
        <v>392</v>
      </c>
      <c r="B36" s="66" t="s">
        <v>115</v>
      </c>
      <c r="C36" s="66" t="s">
        <v>5</v>
      </c>
      <c r="D36" s="75">
        <v>104.52</v>
      </c>
    </row>
    <row r="37" spans="1:4" x14ac:dyDescent="0.2">
      <c r="A37" s="66" t="s">
        <v>393</v>
      </c>
      <c r="B37" s="66" t="s">
        <v>116</v>
      </c>
      <c r="C37" s="66" t="s">
        <v>6</v>
      </c>
      <c r="D37" s="75">
        <v>130.88999999999999</v>
      </c>
    </row>
    <row r="38" spans="1:4" x14ac:dyDescent="0.2">
      <c r="A38" s="66" t="s">
        <v>394</v>
      </c>
      <c r="B38" s="66" t="s">
        <v>117</v>
      </c>
      <c r="C38" s="66" t="s">
        <v>11</v>
      </c>
      <c r="D38" s="75">
        <v>105.25</v>
      </c>
    </row>
    <row r="39" spans="1:4" x14ac:dyDescent="0.2">
      <c r="A39" s="66" t="s">
        <v>395</v>
      </c>
      <c r="B39" s="66" t="s">
        <v>118</v>
      </c>
      <c r="C39" s="66" t="s">
        <v>5</v>
      </c>
      <c r="D39" s="75">
        <v>129.54</v>
      </c>
    </row>
    <row r="40" spans="1:4" x14ac:dyDescent="0.2">
      <c r="A40" s="66" t="s">
        <v>396</v>
      </c>
      <c r="B40" s="66" t="s">
        <v>119</v>
      </c>
      <c r="C40" s="66" t="s">
        <v>4</v>
      </c>
      <c r="D40" s="75">
        <v>82.19</v>
      </c>
    </row>
    <row r="41" spans="1:4" x14ac:dyDescent="0.2">
      <c r="A41" s="66" t="s">
        <v>689</v>
      </c>
      <c r="B41" s="66" t="s">
        <v>690</v>
      </c>
      <c r="C41" s="66" t="s">
        <v>9</v>
      </c>
      <c r="D41" s="75">
        <v>126.76</v>
      </c>
    </row>
    <row r="42" spans="1:4" x14ac:dyDescent="0.2">
      <c r="A42" s="66" t="s">
        <v>397</v>
      </c>
      <c r="B42" s="66" t="s">
        <v>120</v>
      </c>
      <c r="C42" s="66" t="s">
        <v>8</v>
      </c>
      <c r="D42" s="75">
        <v>92.18</v>
      </c>
    </row>
    <row r="43" spans="1:4" x14ac:dyDescent="0.2">
      <c r="A43" s="66" t="s">
        <v>398</v>
      </c>
      <c r="B43" s="66" t="s">
        <v>121</v>
      </c>
      <c r="C43" s="66" t="s">
        <v>8</v>
      </c>
      <c r="D43" s="75">
        <v>87.04</v>
      </c>
    </row>
    <row r="44" spans="1:4" x14ac:dyDescent="0.2">
      <c r="A44" s="66" t="s">
        <v>399</v>
      </c>
      <c r="B44" s="66" t="s">
        <v>122</v>
      </c>
      <c r="C44" s="66" t="s">
        <v>782</v>
      </c>
      <c r="D44" s="75">
        <v>89.36</v>
      </c>
    </row>
    <row r="45" spans="1:4" x14ac:dyDescent="0.2">
      <c r="A45" s="66" t="s">
        <v>400</v>
      </c>
      <c r="B45" s="66" t="s">
        <v>123</v>
      </c>
      <c r="C45" s="66" t="s">
        <v>5</v>
      </c>
      <c r="D45" s="75">
        <v>117.38</v>
      </c>
    </row>
    <row r="46" spans="1:4" x14ac:dyDescent="0.2">
      <c r="A46" s="66" t="s">
        <v>401</v>
      </c>
      <c r="B46" s="66" t="s">
        <v>124</v>
      </c>
      <c r="C46" s="66" t="s">
        <v>6</v>
      </c>
      <c r="D46" s="75">
        <v>134.28</v>
      </c>
    </row>
    <row r="47" spans="1:4" x14ac:dyDescent="0.2">
      <c r="A47" s="66" t="s">
        <v>402</v>
      </c>
      <c r="B47" s="66" t="s">
        <v>125</v>
      </c>
      <c r="C47" s="66" t="s">
        <v>11</v>
      </c>
      <c r="D47" s="75">
        <v>88.35</v>
      </c>
    </row>
    <row r="48" spans="1:4" x14ac:dyDescent="0.2">
      <c r="A48" s="66" t="s">
        <v>403</v>
      </c>
      <c r="B48" s="66" t="s">
        <v>126</v>
      </c>
      <c r="C48" s="66" t="s">
        <v>9</v>
      </c>
      <c r="D48" s="75">
        <v>107.12</v>
      </c>
    </row>
    <row r="49" spans="1:4" x14ac:dyDescent="0.2">
      <c r="A49" s="66" t="s">
        <v>404</v>
      </c>
      <c r="B49" s="66" t="s">
        <v>127</v>
      </c>
      <c r="C49" s="66" t="s">
        <v>5</v>
      </c>
      <c r="D49" s="75">
        <v>108.58</v>
      </c>
    </row>
    <row r="50" spans="1:4" x14ac:dyDescent="0.2">
      <c r="A50" s="66" t="s">
        <v>405</v>
      </c>
      <c r="B50" s="66" t="s">
        <v>128</v>
      </c>
      <c r="C50" s="66" t="s">
        <v>5</v>
      </c>
      <c r="D50" s="75">
        <v>117.18</v>
      </c>
    </row>
    <row r="51" spans="1:4" x14ac:dyDescent="0.2">
      <c r="A51" s="66" t="s">
        <v>406</v>
      </c>
      <c r="B51" s="66" t="s">
        <v>129</v>
      </c>
      <c r="C51" s="66" t="s">
        <v>4</v>
      </c>
      <c r="D51" s="75">
        <v>91.43</v>
      </c>
    </row>
    <row r="52" spans="1:4" x14ac:dyDescent="0.2">
      <c r="A52" s="66" t="s">
        <v>407</v>
      </c>
      <c r="B52" s="66" t="s">
        <v>130</v>
      </c>
      <c r="C52" s="66" t="s">
        <v>5</v>
      </c>
      <c r="D52" s="75">
        <v>117.49</v>
      </c>
    </row>
    <row r="53" spans="1:4" x14ac:dyDescent="0.2">
      <c r="A53" s="66" t="s">
        <v>408</v>
      </c>
      <c r="B53" s="66" t="s">
        <v>131</v>
      </c>
      <c r="C53" s="66" t="s">
        <v>10</v>
      </c>
      <c r="D53" s="75">
        <v>98.12</v>
      </c>
    </row>
    <row r="54" spans="1:4" x14ac:dyDescent="0.2">
      <c r="A54" s="66" t="s">
        <v>409</v>
      </c>
      <c r="B54" s="66" t="s">
        <v>132</v>
      </c>
      <c r="C54" s="66" t="s">
        <v>9</v>
      </c>
      <c r="D54" s="75">
        <v>120.37</v>
      </c>
    </row>
    <row r="55" spans="1:4" x14ac:dyDescent="0.2">
      <c r="A55" s="66" t="s">
        <v>410</v>
      </c>
      <c r="B55" s="66" t="s">
        <v>133</v>
      </c>
      <c r="C55" s="66" t="s">
        <v>8</v>
      </c>
      <c r="D55" s="75">
        <v>101.94</v>
      </c>
    </row>
    <row r="56" spans="1:4" x14ac:dyDescent="0.2">
      <c r="A56" s="66" t="s">
        <v>411</v>
      </c>
      <c r="B56" s="66" t="s">
        <v>134</v>
      </c>
      <c r="C56" s="66" t="s">
        <v>8</v>
      </c>
      <c r="D56" s="75">
        <v>100.62</v>
      </c>
    </row>
    <row r="57" spans="1:4" x14ac:dyDescent="0.2">
      <c r="A57" s="66" t="s">
        <v>412</v>
      </c>
      <c r="B57" s="66" t="s">
        <v>135</v>
      </c>
      <c r="C57" s="66" t="s">
        <v>4</v>
      </c>
      <c r="D57" s="75">
        <v>89.75</v>
      </c>
    </row>
    <row r="58" spans="1:4" x14ac:dyDescent="0.2">
      <c r="A58" s="66" t="s">
        <v>413</v>
      </c>
      <c r="B58" s="66" t="s">
        <v>136</v>
      </c>
      <c r="C58" s="66" t="s">
        <v>9</v>
      </c>
      <c r="D58" s="75">
        <v>121.35</v>
      </c>
    </row>
    <row r="59" spans="1:4" x14ac:dyDescent="0.2">
      <c r="A59" s="66" t="s">
        <v>414</v>
      </c>
      <c r="B59" s="66" t="s">
        <v>137</v>
      </c>
      <c r="C59" s="66" t="s">
        <v>8</v>
      </c>
      <c r="D59" s="75">
        <v>92.46</v>
      </c>
    </row>
    <row r="60" spans="1:4" x14ac:dyDescent="0.2">
      <c r="A60" s="66" t="s">
        <v>415</v>
      </c>
      <c r="B60" s="66" t="s">
        <v>138</v>
      </c>
      <c r="C60" s="66" t="s">
        <v>6</v>
      </c>
      <c r="D60" s="75">
        <v>124.15</v>
      </c>
    </row>
    <row r="61" spans="1:4" x14ac:dyDescent="0.2">
      <c r="A61" s="66" t="s">
        <v>416</v>
      </c>
      <c r="B61" s="66" t="s">
        <v>139</v>
      </c>
      <c r="C61" s="66" t="s">
        <v>5</v>
      </c>
      <c r="D61" s="75">
        <v>106.67</v>
      </c>
    </row>
    <row r="62" spans="1:4" x14ac:dyDescent="0.2">
      <c r="A62" s="66" t="s">
        <v>417</v>
      </c>
      <c r="B62" s="66" t="s">
        <v>140</v>
      </c>
      <c r="C62" s="66" t="s">
        <v>10</v>
      </c>
      <c r="D62" s="75">
        <v>89.03</v>
      </c>
    </row>
    <row r="63" spans="1:4" x14ac:dyDescent="0.2">
      <c r="A63" s="66" t="s">
        <v>418</v>
      </c>
      <c r="B63" s="66" t="s">
        <v>141</v>
      </c>
      <c r="C63" s="66" t="s">
        <v>10</v>
      </c>
      <c r="D63" s="75">
        <v>118.75</v>
      </c>
    </row>
    <row r="64" spans="1:4" x14ac:dyDescent="0.2">
      <c r="A64" s="66" t="s">
        <v>419</v>
      </c>
      <c r="B64" s="66" t="s">
        <v>142</v>
      </c>
      <c r="C64" s="66" t="s">
        <v>7</v>
      </c>
      <c r="D64" s="75">
        <v>83.44</v>
      </c>
    </row>
    <row r="65" spans="1:4" x14ac:dyDescent="0.2">
      <c r="A65" s="66" t="s">
        <v>420</v>
      </c>
      <c r="B65" s="66" t="s">
        <v>143</v>
      </c>
      <c r="C65" s="66" t="s">
        <v>11</v>
      </c>
      <c r="D65" s="75">
        <v>96.39</v>
      </c>
    </row>
    <row r="66" spans="1:4" x14ac:dyDescent="0.2">
      <c r="A66" s="66" t="s">
        <v>421</v>
      </c>
      <c r="B66" s="66" t="s">
        <v>144</v>
      </c>
      <c r="C66" s="66" t="s">
        <v>9</v>
      </c>
      <c r="D66" s="75">
        <v>120.77</v>
      </c>
    </row>
    <row r="67" spans="1:4" x14ac:dyDescent="0.2">
      <c r="A67" s="66" t="s">
        <v>422</v>
      </c>
      <c r="B67" s="66" t="s">
        <v>145</v>
      </c>
      <c r="C67" s="66" t="s">
        <v>6</v>
      </c>
      <c r="D67" s="75">
        <v>129.53</v>
      </c>
    </row>
    <row r="68" spans="1:4" x14ac:dyDescent="0.2">
      <c r="A68" s="66" t="s">
        <v>783</v>
      </c>
      <c r="B68" s="66" t="s">
        <v>784</v>
      </c>
      <c r="C68" s="66" t="s">
        <v>8</v>
      </c>
      <c r="D68" s="75">
        <v>97.11</v>
      </c>
    </row>
    <row r="69" spans="1:4" x14ac:dyDescent="0.2">
      <c r="A69" s="66" t="s">
        <v>423</v>
      </c>
      <c r="B69" s="66" t="s">
        <v>146</v>
      </c>
      <c r="C69" s="66" t="s">
        <v>5</v>
      </c>
      <c r="D69" s="75">
        <v>127.56</v>
      </c>
    </row>
    <row r="70" spans="1:4" x14ac:dyDescent="0.2">
      <c r="A70" s="66" t="s">
        <v>424</v>
      </c>
      <c r="B70" s="66" t="s">
        <v>147</v>
      </c>
      <c r="C70" s="66" t="s">
        <v>7</v>
      </c>
      <c r="D70" s="75">
        <v>81.92</v>
      </c>
    </row>
    <row r="71" spans="1:4" x14ac:dyDescent="0.2">
      <c r="A71" s="66" t="s">
        <v>425</v>
      </c>
      <c r="B71" s="66" t="s">
        <v>148</v>
      </c>
      <c r="C71" s="66" t="s">
        <v>9</v>
      </c>
      <c r="D71" s="75">
        <v>99.15</v>
      </c>
    </row>
    <row r="72" spans="1:4" x14ac:dyDescent="0.2">
      <c r="A72" s="66" t="s">
        <v>426</v>
      </c>
      <c r="B72" s="66" t="s">
        <v>149</v>
      </c>
      <c r="C72" s="66" t="s">
        <v>4</v>
      </c>
      <c r="D72" s="75">
        <v>94.31</v>
      </c>
    </row>
    <row r="73" spans="1:4" x14ac:dyDescent="0.2">
      <c r="A73" s="66" t="s">
        <v>427</v>
      </c>
      <c r="B73" s="66" t="s">
        <v>150</v>
      </c>
      <c r="C73" s="66" t="s">
        <v>4</v>
      </c>
      <c r="D73" s="75">
        <v>106.07</v>
      </c>
    </row>
    <row r="74" spans="1:4" x14ac:dyDescent="0.2">
      <c r="A74" s="66" t="s">
        <v>428</v>
      </c>
      <c r="B74" s="66" t="s">
        <v>151</v>
      </c>
      <c r="C74" s="66" t="s">
        <v>782</v>
      </c>
      <c r="D74" s="75">
        <v>82.13</v>
      </c>
    </row>
    <row r="75" spans="1:4" x14ac:dyDescent="0.2">
      <c r="A75" s="66" t="s">
        <v>429</v>
      </c>
      <c r="B75" s="66" t="s">
        <v>152</v>
      </c>
      <c r="C75" s="66" t="s">
        <v>10</v>
      </c>
      <c r="D75" s="75">
        <v>113.57</v>
      </c>
    </row>
    <row r="76" spans="1:4" x14ac:dyDescent="0.2">
      <c r="A76" s="66" t="s">
        <v>430</v>
      </c>
      <c r="B76" s="66" t="s">
        <v>153</v>
      </c>
      <c r="C76" s="66" t="s">
        <v>9</v>
      </c>
      <c r="D76" s="75">
        <v>98.62</v>
      </c>
    </row>
    <row r="77" spans="1:4" x14ac:dyDescent="0.2">
      <c r="A77" s="66" t="s">
        <v>431</v>
      </c>
      <c r="B77" s="66" t="s">
        <v>154</v>
      </c>
      <c r="C77" s="66" t="s">
        <v>11</v>
      </c>
      <c r="D77" s="75">
        <v>91.5</v>
      </c>
    </row>
    <row r="78" spans="1:4" x14ac:dyDescent="0.2">
      <c r="A78" s="66" t="s">
        <v>432</v>
      </c>
      <c r="B78" s="66" t="s">
        <v>155</v>
      </c>
      <c r="C78" s="66" t="s">
        <v>6</v>
      </c>
      <c r="D78" s="75">
        <v>127.9</v>
      </c>
    </row>
    <row r="79" spans="1:4" x14ac:dyDescent="0.2">
      <c r="A79" s="66" t="s">
        <v>433</v>
      </c>
      <c r="B79" s="66" t="s">
        <v>156</v>
      </c>
      <c r="C79" s="66" t="s">
        <v>5</v>
      </c>
      <c r="D79" s="75">
        <v>117</v>
      </c>
    </row>
    <row r="80" spans="1:4" x14ac:dyDescent="0.2">
      <c r="A80" s="66" t="s">
        <v>434</v>
      </c>
      <c r="B80" s="66" t="s">
        <v>157</v>
      </c>
      <c r="C80" s="66" t="s">
        <v>10</v>
      </c>
      <c r="D80" s="75">
        <v>98.75</v>
      </c>
    </row>
    <row r="81" spans="1:4" x14ac:dyDescent="0.2">
      <c r="A81" s="66" t="s">
        <v>435</v>
      </c>
      <c r="B81" s="66" t="s">
        <v>158</v>
      </c>
      <c r="C81" s="66" t="s">
        <v>9</v>
      </c>
      <c r="D81" s="75">
        <v>131.44</v>
      </c>
    </row>
    <row r="82" spans="1:4" x14ac:dyDescent="0.2">
      <c r="A82" s="66" t="s">
        <v>436</v>
      </c>
      <c r="B82" s="66" t="s">
        <v>159</v>
      </c>
      <c r="C82" s="66" t="s">
        <v>5</v>
      </c>
      <c r="D82" s="75">
        <v>132.81</v>
      </c>
    </row>
    <row r="83" spans="1:4" x14ac:dyDescent="0.2">
      <c r="A83" s="66" t="s">
        <v>437</v>
      </c>
      <c r="B83" s="66" t="s">
        <v>160</v>
      </c>
      <c r="C83" s="66" t="s">
        <v>4</v>
      </c>
      <c r="D83" s="75">
        <v>94.89</v>
      </c>
    </row>
    <row r="84" spans="1:4" x14ac:dyDescent="0.2">
      <c r="A84" s="66" t="s">
        <v>438</v>
      </c>
      <c r="B84" s="66" t="s">
        <v>161</v>
      </c>
      <c r="C84" s="66" t="s">
        <v>782</v>
      </c>
      <c r="D84" s="75">
        <v>91.52</v>
      </c>
    </row>
    <row r="85" spans="1:4" x14ac:dyDescent="0.2">
      <c r="A85" s="66" t="s">
        <v>439</v>
      </c>
      <c r="B85" s="66" t="s">
        <v>162</v>
      </c>
      <c r="C85" s="66" t="s">
        <v>11</v>
      </c>
      <c r="D85" s="75">
        <v>94.22</v>
      </c>
    </row>
    <row r="86" spans="1:4" x14ac:dyDescent="0.2">
      <c r="A86" s="66" t="s">
        <v>440</v>
      </c>
      <c r="B86" s="66" t="s">
        <v>163</v>
      </c>
      <c r="C86" s="66" t="s">
        <v>5</v>
      </c>
      <c r="D86" s="75">
        <v>99.03</v>
      </c>
    </row>
    <row r="87" spans="1:4" x14ac:dyDescent="0.2">
      <c r="A87" s="66" t="s">
        <v>441</v>
      </c>
      <c r="B87" s="66" t="s">
        <v>164</v>
      </c>
      <c r="C87" s="66" t="s">
        <v>9</v>
      </c>
      <c r="D87" s="75">
        <v>96.34</v>
      </c>
    </row>
    <row r="88" spans="1:4" x14ac:dyDescent="0.2">
      <c r="A88" s="66" t="s">
        <v>442</v>
      </c>
      <c r="B88" s="66" t="s">
        <v>165</v>
      </c>
      <c r="C88" s="66" t="s">
        <v>9</v>
      </c>
      <c r="D88" s="75">
        <v>123.7</v>
      </c>
    </row>
    <row r="89" spans="1:4" x14ac:dyDescent="0.2">
      <c r="A89" s="66" t="s">
        <v>443</v>
      </c>
      <c r="B89" s="66" t="s">
        <v>166</v>
      </c>
      <c r="C89" s="66" t="s">
        <v>9</v>
      </c>
      <c r="D89" s="75">
        <v>145.66999999999999</v>
      </c>
    </row>
    <row r="90" spans="1:4" x14ac:dyDescent="0.2">
      <c r="A90" s="66" t="s">
        <v>444</v>
      </c>
      <c r="B90" s="66" t="s">
        <v>167</v>
      </c>
      <c r="C90" s="66" t="s">
        <v>6</v>
      </c>
      <c r="D90" s="75">
        <v>124.12</v>
      </c>
    </row>
    <row r="91" spans="1:4" x14ac:dyDescent="0.2">
      <c r="A91" s="66" t="s">
        <v>445</v>
      </c>
      <c r="B91" s="66" t="s">
        <v>168</v>
      </c>
      <c r="C91" s="66" t="s">
        <v>5</v>
      </c>
      <c r="D91" s="75">
        <v>116.53</v>
      </c>
    </row>
    <row r="92" spans="1:4" x14ac:dyDescent="0.2">
      <c r="A92" s="66" t="s">
        <v>446</v>
      </c>
      <c r="B92" s="66" t="s">
        <v>169</v>
      </c>
      <c r="C92" s="66" t="s">
        <v>9</v>
      </c>
      <c r="D92" s="75">
        <v>139.25</v>
      </c>
    </row>
    <row r="93" spans="1:4" x14ac:dyDescent="0.2">
      <c r="A93" s="66" t="s">
        <v>447</v>
      </c>
      <c r="B93" s="66" t="s">
        <v>170</v>
      </c>
      <c r="C93" s="66" t="s">
        <v>4</v>
      </c>
      <c r="D93" s="75">
        <v>101.65</v>
      </c>
    </row>
    <row r="94" spans="1:4" x14ac:dyDescent="0.2">
      <c r="A94" s="66" t="s">
        <v>448</v>
      </c>
      <c r="B94" s="66" t="s">
        <v>171</v>
      </c>
      <c r="C94" s="66" t="s">
        <v>10</v>
      </c>
      <c r="D94" s="75">
        <v>94.05</v>
      </c>
    </row>
    <row r="95" spans="1:4" x14ac:dyDescent="0.2">
      <c r="A95" s="66" t="s">
        <v>449</v>
      </c>
      <c r="B95" s="66" t="s">
        <v>172</v>
      </c>
      <c r="C95" s="66" t="s">
        <v>9</v>
      </c>
      <c r="D95" s="75">
        <v>112.32</v>
      </c>
    </row>
    <row r="96" spans="1:4" x14ac:dyDescent="0.2">
      <c r="A96" s="66" t="s">
        <v>450</v>
      </c>
      <c r="B96" s="66" t="s">
        <v>173</v>
      </c>
      <c r="C96" s="66" t="s">
        <v>5</v>
      </c>
      <c r="D96" s="75">
        <v>101.7</v>
      </c>
    </row>
    <row r="97" spans="1:4" x14ac:dyDescent="0.2">
      <c r="A97" s="66" t="s">
        <v>451</v>
      </c>
      <c r="B97" s="66" t="s">
        <v>174</v>
      </c>
      <c r="C97" s="66" t="s">
        <v>9</v>
      </c>
      <c r="D97" s="75">
        <v>102.9</v>
      </c>
    </row>
    <row r="98" spans="1:4" x14ac:dyDescent="0.2">
      <c r="A98" s="66" t="s">
        <v>452</v>
      </c>
      <c r="B98" s="66" t="s">
        <v>175</v>
      </c>
      <c r="C98" s="66" t="s">
        <v>10</v>
      </c>
      <c r="D98" s="75">
        <v>107.8</v>
      </c>
    </row>
    <row r="99" spans="1:4" x14ac:dyDescent="0.2">
      <c r="A99" s="66" t="s">
        <v>453</v>
      </c>
      <c r="B99" s="66" t="s">
        <v>176</v>
      </c>
      <c r="C99" s="66" t="s">
        <v>8</v>
      </c>
      <c r="D99" s="75">
        <v>99.76</v>
      </c>
    </row>
    <row r="100" spans="1:4" x14ac:dyDescent="0.2">
      <c r="A100" s="66" t="s">
        <v>454</v>
      </c>
      <c r="B100" s="66" t="s">
        <v>177</v>
      </c>
      <c r="C100" s="66" t="s">
        <v>7</v>
      </c>
      <c r="D100" s="75">
        <v>87.42</v>
      </c>
    </row>
    <row r="101" spans="1:4" x14ac:dyDescent="0.2">
      <c r="A101" s="66" t="s">
        <v>455</v>
      </c>
      <c r="B101" s="66" t="s">
        <v>178</v>
      </c>
      <c r="C101" s="66" t="s">
        <v>4</v>
      </c>
      <c r="D101" s="75">
        <v>94.5</v>
      </c>
    </row>
    <row r="102" spans="1:4" x14ac:dyDescent="0.2">
      <c r="A102" s="66" t="s">
        <v>456</v>
      </c>
      <c r="B102" s="66" t="s">
        <v>179</v>
      </c>
      <c r="C102" s="66" t="s">
        <v>10</v>
      </c>
      <c r="D102" s="75">
        <v>98.74</v>
      </c>
    </row>
    <row r="103" spans="1:4" x14ac:dyDescent="0.2">
      <c r="A103" s="66" t="s">
        <v>457</v>
      </c>
      <c r="B103" s="66" t="s">
        <v>180</v>
      </c>
      <c r="C103" s="66" t="s">
        <v>9</v>
      </c>
      <c r="D103" s="75">
        <v>97.56</v>
      </c>
    </row>
    <row r="104" spans="1:4" x14ac:dyDescent="0.2">
      <c r="A104" s="66" t="s">
        <v>458</v>
      </c>
      <c r="B104" s="66" t="s">
        <v>181</v>
      </c>
      <c r="C104" s="66" t="s">
        <v>9</v>
      </c>
      <c r="D104" s="75">
        <v>109.01</v>
      </c>
    </row>
    <row r="105" spans="1:4" x14ac:dyDescent="0.2">
      <c r="A105" s="66" t="s">
        <v>459</v>
      </c>
      <c r="B105" s="66" t="s">
        <v>182</v>
      </c>
      <c r="C105" s="66" t="s">
        <v>5</v>
      </c>
      <c r="D105" s="75">
        <v>86.9</v>
      </c>
    </row>
    <row r="106" spans="1:4" x14ac:dyDescent="0.2">
      <c r="A106" s="66" t="s">
        <v>460</v>
      </c>
      <c r="B106" s="66" t="s">
        <v>183</v>
      </c>
      <c r="C106" s="66" t="s">
        <v>6</v>
      </c>
      <c r="D106" s="75">
        <v>117.07</v>
      </c>
    </row>
    <row r="107" spans="1:4" x14ac:dyDescent="0.2">
      <c r="A107" s="66" t="s">
        <v>461</v>
      </c>
      <c r="B107" s="66" t="s">
        <v>184</v>
      </c>
      <c r="C107" s="66" t="s">
        <v>9</v>
      </c>
      <c r="D107" s="75">
        <v>128.22</v>
      </c>
    </row>
    <row r="108" spans="1:4" x14ac:dyDescent="0.2">
      <c r="A108" s="66" t="s">
        <v>462</v>
      </c>
      <c r="B108" s="66" t="s">
        <v>185</v>
      </c>
      <c r="C108" s="66" t="s">
        <v>6</v>
      </c>
      <c r="D108" s="75">
        <v>125.65</v>
      </c>
    </row>
    <row r="109" spans="1:4" x14ac:dyDescent="0.2">
      <c r="A109" s="66" t="s">
        <v>463</v>
      </c>
      <c r="B109" s="66" t="s">
        <v>186</v>
      </c>
      <c r="C109" s="66" t="s">
        <v>8</v>
      </c>
      <c r="D109" s="75">
        <v>95.05</v>
      </c>
    </row>
    <row r="110" spans="1:4" x14ac:dyDescent="0.2">
      <c r="A110" s="66" t="s">
        <v>464</v>
      </c>
      <c r="B110" s="66" t="s">
        <v>187</v>
      </c>
      <c r="C110" s="66" t="s">
        <v>6</v>
      </c>
      <c r="D110" s="75">
        <v>133.31</v>
      </c>
    </row>
    <row r="111" spans="1:4" x14ac:dyDescent="0.2">
      <c r="A111" s="66" t="s">
        <v>465</v>
      </c>
      <c r="B111" s="66" t="s">
        <v>188</v>
      </c>
      <c r="C111" s="66" t="s">
        <v>4</v>
      </c>
      <c r="D111" s="75">
        <v>103.08</v>
      </c>
    </row>
    <row r="112" spans="1:4" x14ac:dyDescent="0.2">
      <c r="A112" s="66" t="s">
        <v>466</v>
      </c>
      <c r="B112" s="66" t="s">
        <v>189</v>
      </c>
      <c r="C112" s="66" t="s">
        <v>6</v>
      </c>
      <c r="D112" s="75">
        <v>126.52</v>
      </c>
    </row>
    <row r="113" spans="1:4" x14ac:dyDescent="0.2">
      <c r="A113" s="66" t="s">
        <v>467</v>
      </c>
      <c r="B113" s="66" t="s">
        <v>190</v>
      </c>
      <c r="C113" s="66" t="s">
        <v>5</v>
      </c>
      <c r="D113" s="75">
        <v>106.32</v>
      </c>
    </row>
    <row r="114" spans="1:4" x14ac:dyDescent="0.2">
      <c r="A114" s="66" t="s">
        <v>468</v>
      </c>
      <c r="B114" s="66" t="s">
        <v>191</v>
      </c>
      <c r="C114" s="66" t="s">
        <v>6</v>
      </c>
      <c r="D114" s="75">
        <v>139.57</v>
      </c>
    </row>
    <row r="115" spans="1:4" x14ac:dyDescent="0.2">
      <c r="A115" s="66" t="s">
        <v>469</v>
      </c>
      <c r="B115" s="66" t="s">
        <v>192</v>
      </c>
      <c r="C115" s="66" t="s">
        <v>9</v>
      </c>
      <c r="D115" s="75">
        <v>133.43</v>
      </c>
    </row>
    <row r="116" spans="1:4" x14ac:dyDescent="0.2">
      <c r="A116" s="66" t="s">
        <v>470</v>
      </c>
      <c r="B116" s="66" t="s">
        <v>193</v>
      </c>
      <c r="C116" s="66" t="s">
        <v>7</v>
      </c>
      <c r="D116" s="75">
        <v>94.47</v>
      </c>
    </row>
    <row r="117" spans="1:4" x14ac:dyDescent="0.2">
      <c r="A117" s="66" t="s">
        <v>471</v>
      </c>
      <c r="B117" s="66" t="s">
        <v>194</v>
      </c>
      <c r="C117" s="66" t="s">
        <v>9</v>
      </c>
      <c r="D117" s="75">
        <v>98.48</v>
      </c>
    </row>
    <row r="118" spans="1:4" x14ac:dyDescent="0.2">
      <c r="A118" s="66" t="s">
        <v>472</v>
      </c>
      <c r="B118" s="66" t="s">
        <v>195</v>
      </c>
      <c r="C118" s="66" t="s">
        <v>9</v>
      </c>
      <c r="D118" s="75">
        <v>121.37</v>
      </c>
    </row>
    <row r="119" spans="1:4" x14ac:dyDescent="0.2">
      <c r="A119" s="66" t="s">
        <v>473</v>
      </c>
      <c r="B119" s="66" t="s">
        <v>196</v>
      </c>
      <c r="C119" s="66" t="s">
        <v>6</v>
      </c>
      <c r="D119" s="75">
        <v>117.64</v>
      </c>
    </row>
    <row r="120" spans="1:4" x14ac:dyDescent="0.2">
      <c r="A120" s="66" t="s">
        <v>474</v>
      </c>
      <c r="B120" s="66" t="s">
        <v>197</v>
      </c>
      <c r="C120" s="66" t="s">
        <v>11</v>
      </c>
      <c r="D120" s="75">
        <v>102.74</v>
      </c>
    </row>
    <row r="121" spans="1:4" x14ac:dyDescent="0.2">
      <c r="A121" s="66" t="s">
        <v>475</v>
      </c>
      <c r="B121" s="66" t="s">
        <v>198</v>
      </c>
      <c r="C121" s="66" t="s">
        <v>5</v>
      </c>
      <c r="D121" s="75">
        <v>138.86000000000001</v>
      </c>
    </row>
    <row r="122" spans="1:4" x14ac:dyDescent="0.2">
      <c r="A122" s="66" t="s">
        <v>476</v>
      </c>
      <c r="B122" s="66" t="s">
        <v>199</v>
      </c>
      <c r="C122" s="66" t="s">
        <v>4</v>
      </c>
      <c r="D122" s="75">
        <v>84.68</v>
      </c>
    </row>
    <row r="123" spans="1:4" x14ac:dyDescent="0.2">
      <c r="A123" s="66" t="s">
        <v>477</v>
      </c>
      <c r="B123" s="66" t="s">
        <v>200</v>
      </c>
      <c r="C123" s="66" t="s">
        <v>6</v>
      </c>
      <c r="D123" s="75">
        <v>131.87</v>
      </c>
    </row>
    <row r="124" spans="1:4" x14ac:dyDescent="0.2">
      <c r="A124" s="66" t="s">
        <v>478</v>
      </c>
      <c r="B124" s="66" t="s">
        <v>201</v>
      </c>
      <c r="C124" s="66" t="s">
        <v>4</v>
      </c>
      <c r="D124" s="75">
        <v>93.18</v>
      </c>
    </row>
    <row r="125" spans="1:4" x14ac:dyDescent="0.2">
      <c r="A125" s="66" t="s">
        <v>479</v>
      </c>
      <c r="B125" s="66" t="s">
        <v>202</v>
      </c>
      <c r="C125" s="66" t="s">
        <v>9</v>
      </c>
      <c r="D125" s="75">
        <v>127.41</v>
      </c>
    </row>
    <row r="126" spans="1:4" x14ac:dyDescent="0.2">
      <c r="A126" s="66" t="s">
        <v>480</v>
      </c>
      <c r="B126" s="66" t="s">
        <v>203</v>
      </c>
      <c r="C126" s="66" t="s">
        <v>6</v>
      </c>
      <c r="D126" s="75">
        <v>127.34</v>
      </c>
    </row>
    <row r="127" spans="1:4" x14ac:dyDescent="0.2">
      <c r="A127" s="66" t="s">
        <v>481</v>
      </c>
      <c r="B127" s="66" t="s">
        <v>204</v>
      </c>
      <c r="C127" s="66" t="s">
        <v>5</v>
      </c>
      <c r="D127" s="75">
        <v>109.45</v>
      </c>
    </row>
    <row r="128" spans="1:4" x14ac:dyDescent="0.2">
      <c r="A128" s="66" t="s">
        <v>482</v>
      </c>
      <c r="B128" s="66" t="s">
        <v>205</v>
      </c>
      <c r="C128" s="66" t="s">
        <v>8</v>
      </c>
      <c r="D128" s="75">
        <v>87.99</v>
      </c>
    </row>
    <row r="129" spans="1:4" x14ac:dyDescent="0.2">
      <c r="A129" s="66" t="s">
        <v>483</v>
      </c>
      <c r="B129" s="66" t="s">
        <v>206</v>
      </c>
      <c r="C129" s="66" t="s">
        <v>5</v>
      </c>
      <c r="D129" s="75">
        <v>95.85</v>
      </c>
    </row>
    <row r="130" spans="1:4" x14ac:dyDescent="0.2">
      <c r="A130" s="66" t="s">
        <v>484</v>
      </c>
      <c r="B130" s="66" t="s">
        <v>207</v>
      </c>
      <c r="C130" s="66" t="s">
        <v>9</v>
      </c>
      <c r="D130" s="75">
        <v>101.58</v>
      </c>
    </row>
    <row r="131" spans="1:4" x14ac:dyDescent="0.2">
      <c r="A131" s="66" t="s">
        <v>485</v>
      </c>
      <c r="B131" s="66" t="s">
        <v>208</v>
      </c>
      <c r="C131" s="66" t="s">
        <v>10</v>
      </c>
      <c r="D131" s="75">
        <v>97.3</v>
      </c>
    </row>
    <row r="132" spans="1:4" x14ac:dyDescent="0.2">
      <c r="A132" s="66" t="s">
        <v>486</v>
      </c>
      <c r="B132" s="66" t="s">
        <v>209</v>
      </c>
      <c r="C132" s="66" t="s">
        <v>6</v>
      </c>
      <c r="D132" s="75">
        <v>139.19</v>
      </c>
    </row>
    <row r="133" spans="1:4" x14ac:dyDescent="0.2">
      <c r="A133" s="66" t="s">
        <v>487</v>
      </c>
      <c r="B133" s="66" t="s">
        <v>210</v>
      </c>
      <c r="C133" s="66" t="s">
        <v>6</v>
      </c>
      <c r="D133" s="75">
        <v>145.07</v>
      </c>
    </row>
    <row r="134" spans="1:4" x14ac:dyDescent="0.2">
      <c r="A134" s="66" t="s">
        <v>488</v>
      </c>
      <c r="B134" s="66" t="s">
        <v>211</v>
      </c>
      <c r="C134" s="66" t="s">
        <v>5</v>
      </c>
      <c r="D134" s="75">
        <v>95.66</v>
      </c>
    </row>
    <row r="135" spans="1:4" x14ac:dyDescent="0.2">
      <c r="A135" s="66" t="s">
        <v>489</v>
      </c>
      <c r="B135" s="66" t="s">
        <v>212</v>
      </c>
      <c r="C135" s="66" t="s">
        <v>782</v>
      </c>
      <c r="D135" s="75">
        <v>85.88</v>
      </c>
    </row>
    <row r="136" spans="1:4" x14ac:dyDescent="0.2">
      <c r="A136" s="66" t="s">
        <v>490</v>
      </c>
      <c r="B136" s="66" t="s">
        <v>213</v>
      </c>
      <c r="C136" s="66" t="s">
        <v>6</v>
      </c>
      <c r="D136" s="75">
        <v>132.65</v>
      </c>
    </row>
    <row r="137" spans="1:4" x14ac:dyDescent="0.2">
      <c r="A137" s="66" t="s">
        <v>491</v>
      </c>
      <c r="B137" s="66" t="s">
        <v>214</v>
      </c>
      <c r="C137" s="66" t="s">
        <v>782</v>
      </c>
      <c r="D137" s="75">
        <v>82.16</v>
      </c>
    </row>
    <row r="138" spans="1:4" x14ac:dyDescent="0.2">
      <c r="A138" s="66" t="s">
        <v>492</v>
      </c>
      <c r="B138" s="66" t="s">
        <v>215</v>
      </c>
      <c r="C138" s="66" t="s">
        <v>8</v>
      </c>
      <c r="D138" s="75">
        <v>96.36</v>
      </c>
    </row>
    <row r="139" spans="1:4" x14ac:dyDescent="0.2">
      <c r="A139" s="66" t="s">
        <v>493</v>
      </c>
      <c r="B139" s="66" t="s">
        <v>216</v>
      </c>
      <c r="C139" s="66" t="s">
        <v>6</v>
      </c>
      <c r="D139" s="75">
        <v>129.6</v>
      </c>
    </row>
    <row r="140" spans="1:4" x14ac:dyDescent="0.2">
      <c r="A140" s="66" t="s">
        <v>494</v>
      </c>
      <c r="B140" s="66" t="s">
        <v>217</v>
      </c>
      <c r="C140" s="66" t="s">
        <v>8</v>
      </c>
      <c r="D140" s="75">
        <v>87.57</v>
      </c>
    </row>
    <row r="141" spans="1:4" x14ac:dyDescent="0.2">
      <c r="A141" s="66" t="s">
        <v>495</v>
      </c>
      <c r="B141" s="66" t="s">
        <v>218</v>
      </c>
      <c r="C141" s="66" t="s">
        <v>782</v>
      </c>
      <c r="D141" s="75">
        <v>86.36</v>
      </c>
    </row>
    <row r="142" spans="1:4" x14ac:dyDescent="0.2">
      <c r="A142" s="66" t="s">
        <v>496</v>
      </c>
      <c r="B142" s="66" t="s">
        <v>219</v>
      </c>
      <c r="C142" s="66" t="s">
        <v>4</v>
      </c>
      <c r="D142" s="75">
        <v>84.37</v>
      </c>
    </row>
    <row r="143" spans="1:4" x14ac:dyDescent="0.2">
      <c r="A143" s="66" t="s">
        <v>497</v>
      </c>
      <c r="B143" s="66" t="s">
        <v>220</v>
      </c>
      <c r="C143" s="66" t="s">
        <v>9</v>
      </c>
      <c r="D143" s="75">
        <v>104.32</v>
      </c>
    </row>
    <row r="144" spans="1:4" x14ac:dyDescent="0.2">
      <c r="A144" s="66" t="s">
        <v>498</v>
      </c>
      <c r="B144" s="66" t="s">
        <v>221</v>
      </c>
      <c r="C144" s="66" t="s">
        <v>6</v>
      </c>
      <c r="D144" s="75">
        <v>117.46</v>
      </c>
    </row>
    <row r="145" spans="1:4" x14ac:dyDescent="0.2">
      <c r="A145" s="66" t="s">
        <v>499</v>
      </c>
      <c r="B145" s="66" t="s">
        <v>222</v>
      </c>
      <c r="C145" s="66" t="s">
        <v>11</v>
      </c>
      <c r="D145" s="75">
        <v>103.13</v>
      </c>
    </row>
    <row r="146" spans="1:4" x14ac:dyDescent="0.2">
      <c r="A146" s="66" t="s">
        <v>500</v>
      </c>
      <c r="B146" s="66" t="s">
        <v>223</v>
      </c>
      <c r="C146" s="66" t="s">
        <v>4</v>
      </c>
      <c r="D146" s="75">
        <v>79.819999999999993</v>
      </c>
    </row>
    <row r="147" spans="1:4" x14ac:dyDescent="0.2">
      <c r="A147" s="66" t="s">
        <v>501</v>
      </c>
      <c r="B147" s="66" t="s">
        <v>224</v>
      </c>
      <c r="C147" s="66" t="s">
        <v>8</v>
      </c>
      <c r="D147" s="75">
        <v>95.74</v>
      </c>
    </row>
    <row r="148" spans="1:4" x14ac:dyDescent="0.2">
      <c r="A148" s="66" t="s">
        <v>502</v>
      </c>
      <c r="B148" s="66" t="s">
        <v>225</v>
      </c>
      <c r="C148" s="66" t="s">
        <v>5</v>
      </c>
      <c r="D148" s="75">
        <v>98.27</v>
      </c>
    </row>
    <row r="149" spans="1:4" x14ac:dyDescent="0.2">
      <c r="A149" s="66" t="s">
        <v>503</v>
      </c>
      <c r="B149" s="66" t="s">
        <v>226</v>
      </c>
      <c r="C149" s="66" t="s">
        <v>9</v>
      </c>
      <c r="D149" s="75">
        <v>110.85</v>
      </c>
    </row>
    <row r="150" spans="1:4" x14ac:dyDescent="0.2">
      <c r="A150" s="66" t="s">
        <v>504</v>
      </c>
      <c r="B150" s="66" t="s">
        <v>227</v>
      </c>
      <c r="C150" s="66" t="s">
        <v>5</v>
      </c>
      <c r="D150" s="75">
        <v>118.02</v>
      </c>
    </row>
    <row r="151" spans="1:4" x14ac:dyDescent="0.2">
      <c r="A151" s="66" t="s">
        <v>505</v>
      </c>
      <c r="B151" s="66" t="s">
        <v>228</v>
      </c>
      <c r="C151" s="66" t="s">
        <v>11</v>
      </c>
      <c r="D151" s="75">
        <v>110.86</v>
      </c>
    </row>
    <row r="152" spans="1:4" x14ac:dyDescent="0.2">
      <c r="A152" s="66" t="s">
        <v>506</v>
      </c>
      <c r="B152" s="66" t="s">
        <v>229</v>
      </c>
      <c r="C152" s="66" t="s">
        <v>8</v>
      </c>
      <c r="D152" s="75">
        <v>91.63</v>
      </c>
    </row>
    <row r="153" spans="1:4" x14ac:dyDescent="0.2">
      <c r="A153" s="66" t="s">
        <v>507</v>
      </c>
      <c r="B153" s="66" t="s">
        <v>230</v>
      </c>
      <c r="C153" s="66" t="s">
        <v>4</v>
      </c>
      <c r="D153" s="75">
        <v>86.72</v>
      </c>
    </row>
    <row r="154" spans="1:4" x14ac:dyDescent="0.2">
      <c r="A154" s="66" t="s">
        <v>508</v>
      </c>
      <c r="B154" s="66" t="s">
        <v>231</v>
      </c>
      <c r="C154" s="66" t="s">
        <v>9</v>
      </c>
      <c r="D154" s="75">
        <v>105.52</v>
      </c>
    </row>
    <row r="155" spans="1:4" x14ac:dyDescent="0.2">
      <c r="A155" s="66" t="s">
        <v>509</v>
      </c>
      <c r="B155" s="66" t="s">
        <v>232</v>
      </c>
      <c r="C155" s="66" t="s">
        <v>4</v>
      </c>
      <c r="D155" s="75">
        <v>91.19</v>
      </c>
    </row>
    <row r="156" spans="1:4" x14ac:dyDescent="0.2">
      <c r="A156" s="66" t="s">
        <v>510</v>
      </c>
      <c r="B156" s="66" t="s">
        <v>233</v>
      </c>
      <c r="C156" s="66" t="s">
        <v>6</v>
      </c>
      <c r="D156" s="75">
        <v>130.69999999999999</v>
      </c>
    </row>
    <row r="157" spans="1:4" x14ac:dyDescent="0.2">
      <c r="A157" s="66" t="s">
        <v>511</v>
      </c>
      <c r="B157" s="66" t="s">
        <v>234</v>
      </c>
      <c r="C157" s="66" t="s">
        <v>10</v>
      </c>
      <c r="D157" s="75">
        <v>92.34</v>
      </c>
    </row>
    <row r="158" spans="1:4" x14ac:dyDescent="0.2">
      <c r="A158" s="66" t="s">
        <v>512</v>
      </c>
      <c r="B158" s="66" t="s">
        <v>235</v>
      </c>
      <c r="C158" s="66" t="s">
        <v>5</v>
      </c>
      <c r="D158" s="75">
        <v>98.3</v>
      </c>
    </row>
    <row r="159" spans="1:4" x14ac:dyDescent="0.2">
      <c r="A159" s="66" t="s">
        <v>513</v>
      </c>
      <c r="B159" s="66" t="s">
        <v>236</v>
      </c>
      <c r="C159" s="66" t="s">
        <v>9</v>
      </c>
      <c r="D159" s="75">
        <v>131.59</v>
      </c>
    </row>
    <row r="160" spans="1:4" x14ac:dyDescent="0.2">
      <c r="A160" s="66" t="s">
        <v>514</v>
      </c>
      <c r="B160" s="66" t="s">
        <v>237</v>
      </c>
      <c r="C160" s="66" t="s">
        <v>7</v>
      </c>
      <c r="D160" s="75">
        <v>98.3</v>
      </c>
    </row>
    <row r="161" spans="1:4" x14ac:dyDescent="0.2">
      <c r="A161" s="66" t="s">
        <v>515</v>
      </c>
      <c r="B161" s="66" t="s">
        <v>238</v>
      </c>
      <c r="C161" s="66" t="s">
        <v>9</v>
      </c>
      <c r="D161" s="75">
        <v>103.83</v>
      </c>
    </row>
    <row r="162" spans="1:4" x14ac:dyDescent="0.2">
      <c r="A162" s="66" t="s">
        <v>516</v>
      </c>
      <c r="B162" s="66" t="s">
        <v>239</v>
      </c>
      <c r="C162" s="66" t="s">
        <v>9</v>
      </c>
      <c r="D162" s="75">
        <v>129.21</v>
      </c>
    </row>
    <row r="163" spans="1:4" x14ac:dyDescent="0.2">
      <c r="A163" s="66" t="s">
        <v>517</v>
      </c>
      <c r="B163" s="66" t="s">
        <v>240</v>
      </c>
      <c r="C163" s="66" t="s">
        <v>9</v>
      </c>
      <c r="D163" s="75">
        <v>118.36</v>
      </c>
    </row>
    <row r="164" spans="1:4" x14ac:dyDescent="0.2">
      <c r="A164" s="66" t="s">
        <v>518</v>
      </c>
      <c r="B164" s="66" t="s">
        <v>241</v>
      </c>
      <c r="C164" s="66" t="s">
        <v>4</v>
      </c>
      <c r="D164" s="75">
        <v>93.07</v>
      </c>
    </row>
    <row r="165" spans="1:4" x14ac:dyDescent="0.2">
      <c r="A165" s="66" t="s">
        <v>519</v>
      </c>
      <c r="B165" s="66" t="s">
        <v>242</v>
      </c>
      <c r="C165" s="66" t="s">
        <v>7</v>
      </c>
      <c r="D165" s="75">
        <v>86.8</v>
      </c>
    </row>
    <row r="166" spans="1:4" x14ac:dyDescent="0.2">
      <c r="A166" s="66" t="s">
        <v>520</v>
      </c>
      <c r="B166" s="66" t="s">
        <v>243</v>
      </c>
      <c r="C166" s="66" t="s">
        <v>11</v>
      </c>
      <c r="D166" s="75">
        <v>89.12</v>
      </c>
    </row>
    <row r="167" spans="1:4" x14ac:dyDescent="0.2">
      <c r="A167" s="66" t="s">
        <v>521</v>
      </c>
      <c r="B167" s="66" t="s">
        <v>244</v>
      </c>
      <c r="C167" s="66" t="s">
        <v>6</v>
      </c>
      <c r="D167" s="75">
        <v>121.53</v>
      </c>
    </row>
    <row r="168" spans="1:4" x14ac:dyDescent="0.2">
      <c r="A168" s="66" t="s">
        <v>522</v>
      </c>
      <c r="B168" s="66" t="s">
        <v>245</v>
      </c>
      <c r="C168" s="66" t="s">
        <v>10</v>
      </c>
      <c r="D168" s="75">
        <v>98.14</v>
      </c>
    </row>
    <row r="169" spans="1:4" x14ac:dyDescent="0.2">
      <c r="A169" s="66" t="s">
        <v>523</v>
      </c>
      <c r="B169" s="66" t="s">
        <v>246</v>
      </c>
      <c r="C169" s="66" t="s">
        <v>4</v>
      </c>
      <c r="D169" s="75">
        <v>88.82</v>
      </c>
    </row>
    <row r="170" spans="1:4" x14ac:dyDescent="0.2">
      <c r="A170" s="66" t="s">
        <v>524</v>
      </c>
      <c r="B170" s="66" t="s">
        <v>247</v>
      </c>
      <c r="C170" s="66" t="s">
        <v>782</v>
      </c>
      <c r="D170" s="75">
        <v>90.46</v>
      </c>
    </row>
    <row r="171" spans="1:4" x14ac:dyDescent="0.2">
      <c r="A171" s="66" t="s">
        <v>525</v>
      </c>
      <c r="B171" s="66" t="s">
        <v>248</v>
      </c>
      <c r="C171" s="66" t="s">
        <v>5</v>
      </c>
      <c r="D171" s="75">
        <v>125.47</v>
      </c>
    </row>
    <row r="172" spans="1:4" x14ac:dyDescent="0.2">
      <c r="A172" s="66" t="s">
        <v>526</v>
      </c>
      <c r="B172" s="66" t="s">
        <v>249</v>
      </c>
      <c r="C172" s="66" t="s">
        <v>4</v>
      </c>
      <c r="D172" s="75">
        <v>88.62</v>
      </c>
    </row>
    <row r="173" spans="1:4" x14ac:dyDescent="0.2">
      <c r="A173" s="66" t="s">
        <v>527</v>
      </c>
      <c r="B173" s="66" t="s">
        <v>250</v>
      </c>
      <c r="C173" s="66" t="s">
        <v>782</v>
      </c>
      <c r="D173" s="75">
        <v>91.15</v>
      </c>
    </row>
    <row r="174" spans="1:4" x14ac:dyDescent="0.2">
      <c r="A174" s="66" t="s">
        <v>528</v>
      </c>
      <c r="B174" s="66" t="s">
        <v>251</v>
      </c>
      <c r="C174" s="66" t="s">
        <v>5</v>
      </c>
      <c r="D174" s="75">
        <v>99.8</v>
      </c>
    </row>
    <row r="175" spans="1:4" x14ac:dyDescent="0.2">
      <c r="A175" s="66" t="s">
        <v>741</v>
      </c>
      <c r="B175" s="66" t="s">
        <v>742</v>
      </c>
      <c r="C175" s="66" t="s">
        <v>4</v>
      </c>
      <c r="D175" s="75">
        <v>100.35</v>
      </c>
    </row>
    <row r="176" spans="1:4" x14ac:dyDescent="0.2">
      <c r="A176" s="66" t="s">
        <v>529</v>
      </c>
      <c r="B176" s="66" t="s">
        <v>252</v>
      </c>
      <c r="C176" s="66" t="s">
        <v>10</v>
      </c>
      <c r="D176" s="75">
        <v>109.52</v>
      </c>
    </row>
    <row r="177" spans="1:4" x14ac:dyDescent="0.2">
      <c r="A177" s="66" t="s">
        <v>530</v>
      </c>
      <c r="B177" s="66" t="s">
        <v>253</v>
      </c>
      <c r="C177" s="66" t="s">
        <v>7</v>
      </c>
      <c r="D177" s="75">
        <v>88.14</v>
      </c>
    </row>
    <row r="178" spans="1:4" x14ac:dyDescent="0.2">
      <c r="A178" s="66" t="s">
        <v>531</v>
      </c>
      <c r="B178" s="66" t="s">
        <v>254</v>
      </c>
      <c r="C178" s="66" t="s">
        <v>11</v>
      </c>
      <c r="D178" s="75">
        <v>100.26</v>
      </c>
    </row>
    <row r="179" spans="1:4" x14ac:dyDescent="0.2">
      <c r="A179" s="66" t="s">
        <v>532</v>
      </c>
      <c r="B179" s="66" t="s">
        <v>255</v>
      </c>
      <c r="C179" s="66" t="s">
        <v>4</v>
      </c>
      <c r="D179" s="75">
        <v>95.46</v>
      </c>
    </row>
    <row r="180" spans="1:4" x14ac:dyDescent="0.2">
      <c r="A180" s="66" t="s">
        <v>785</v>
      </c>
      <c r="B180" s="66" t="s">
        <v>786</v>
      </c>
      <c r="C180" s="66" t="s">
        <v>782</v>
      </c>
      <c r="D180" s="75">
        <v>98.99</v>
      </c>
    </row>
    <row r="181" spans="1:4" x14ac:dyDescent="0.2">
      <c r="A181" s="66" t="s">
        <v>533</v>
      </c>
      <c r="B181" s="66" t="s">
        <v>256</v>
      </c>
      <c r="C181" s="66" t="s">
        <v>7</v>
      </c>
      <c r="D181" s="75">
        <v>83.13</v>
      </c>
    </row>
    <row r="182" spans="1:4" x14ac:dyDescent="0.2">
      <c r="A182" s="66" t="s">
        <v>534</v>
      </c>
      <c r="B182" s="66" t="s">
        <v>257</v>
      </c>
      <c r="C182" s="66" t="s">
        <v>5</v>
      </c>
      <c r="D182" s="75">
        <v>89.87</v>
      </c>
    </row>
    <row r="183" spans="1:4" x14ac:dyDescent="0.2">
      <c r="A183" s="66" t="s">
        <v>535</v>
      </c>
      <c r="B183" s="66" t="s">
        <v>258</v>
      </c>
      <c r="C183" s="66" t="s">
        <v>4</v>
      </c>
      <c r="D183" s="75">
        <v>87.11</v>
      </c>
    </row>
    <row r="184" spans="1:4" x14ac:dyDescent="0.2">
      <c r="A184" s="66" t="s">
        <v>536</v>
      </c>
      <c r="B184" s="66" t="s">
        <v>259</v>
      </c>
      <c r="C184" s="66" t="s">
        <v>11</v>
      </c>
      <c r="D184" s="75">
        <v>93.5</v>
      </c>
    </row>
    <row r="185" spans="1:4" x14ac:dyDescent="0.2">
      <c r="A185" s="66" t="s">
        <v>537</v>
      </c>
      <c r="B185" s="66" t="s">
        <v>260</v>
      </c>
      <c r="C185" s="66" t="s">
        <v>4</v>
      </c>
      <c r="D185" s="75">
        <v>92.18</v>
      </c>
    </row>
    <row r="186" spans="1:4" x14ac:dyDescent="0.2">
      <c r="A186" s="66" t="s">
        <v>538</v>
      </c>
      <c r="B186" s="66" t="s">
        <v>261</v>
      </c>
      <c r="C186" s="66" t="s">
        <v>8</v>
      </c>
      <c r="D186" s="75">
        <v>88.97</v>
      </c>
    </row>
    <row r="187" spans="1:4" x14ac:dyDescent="0.2">
      <c r="A187" s="66" t="s">
        <v>539</v>
      </c>
      <c r="B187" s="66" t="s">
        <v>262</v>
      </c>
      <c r="C187" s="66" t="s">
        <v>9</v>
      </c>
      <c r="D187" s="75">
        <v>123.43</v>
      </c>
    </row>
    <row r="188" spans="1:4" x14ac:dyDescent="0.2">
      <c r="A188" s="66" t="s">
        <v>540</v>
      </c>
      <c r="B188" s="66" t="s">
        <v>263</v>
      </c>
      <c r="C188" s="66" t="s">
        <v>8</v>
      </c>
      <c r="D188" s="75">
        <v>83.83</v>
      </c>
    </row>
    <row r="189" spans="1:4" x14ac:dyDescent="0.2">
      <c r="A189" s="66" t="s">
        <v>541</v>
      </c>
      <c r="B189" s="66" t="s">
        <v>264</v>
      </c>
      <c r="C189" s="66" t="s">
        <v>5</v>
      </c>
      <c r="D189" s="75">
        <v>99.18</v>
      </c>
    </row>
    <row r="190" spans="1:4" x14ac:dyDescent="0.2">
      <c r="A190" s="66" t="s">
        <v>542</v>
      </c>
      <c r="B190" s="66" t="s">
        <v>265</v>
      </c>
      <c r="C190" s="66" t="s">
        <v>10</v>
      </c>
      <c r="D190" s="75">
        <v>87.28</v>
      </c>
    </row>
    <row r="191" spans="1:4" x14ac:dyDescent="0.2">
      <c r="A191" s="66" t="s">
        <v>543</v>
      </c>
      <c r="B191" s="66" t="s">
        <v>266</v>
      </c>
      <c r="C191" s="66" t="s">
        <v>9</v>
      </c>
      <c r="D191" s="75">
        <v>101.54</v>
      </c>
    </row>
    <row r="192" spans="1:4" x14ac:dyDescent="0.2">
      <c r="A192" s="66" t="s">
        <v>544</v>
      </c>
      <c r="B192" s="66" t="s">
        <v>267</v>
      </c>
      <c r="C192" s="66" t="s">
        <v>8</v>
      </c>
      <c r="D192" s="75">
        <v>90.03</v>
      </c>
    </row>
    <row r="193" spans="1:4" x14ac:dyDescent="0.2">
      <c r="A193" s="66" t="s">
        <v>545</v>
      </c>
      <c r="B193" s="66" t="s">
        <v>268</v>
      </c>
      <c r="C193" s="66" t="s">
        <v>9</v>
      </c>
      <c r="D193" s="75">
        <v>121.88</v>
      </c>
    </row>
    <row r="194" spans="1:4" x14ac:dyDescent="0.2">
      <c r="A194" s="66" t="s">
        <v>546</v>
      </c>
      <c r="B194" s="66" t="s">
        <v>269</v>
      </c>
      <c r="C194" s="66" t="s">
        <v>6</v>
      </c>
      <c r="D194" s="75">
        <v>128.32</v>
      </c>
    </row>
    <row r="195" spans="1:4" x14ac:dyDescent="0.2">
      <c r="A195" s="66" t="s">
        <v>547</v>
      </c>
      <c r="B195" s="66" t="s">
        <v>270</v>
      </c>
      <c r="C195" s="66" t="s">
        <v>7</v>
      </c>
      <c r="D195" s="75">
        <v>99.89</v>
      </c>
    </row>
    <row r="196" spans="1:4" x14ac:dyDescent="0.2">
      <c r="A196" s="66" t="s">
        <v>548</v>
      </c>
      <c r="B196" s="66" t="s">
        <v>271</v>
      </c>
      <c r="C196" s="66" t="s">
        <v>11</v>
      </c>
      <c r="D196" s="75">
        <v>92.92</v>
      </c>
    </row>
    <row r="197" spans="1:4" x14ac:dyDescent="0.2">
      <c r="A197" s="66" t="s">
        <v>549</v>
      </c>
      <c r="B197" s="66" t="s">
        <v>272</v>
      </c>
      <c r="C197" s="66" t="s">
        <v>9</v>
      </c>
      <c r="D197" s="75">
        <v>135.75</v>
      </c>
    </row>
    <row r="198" spans="1:4" x14ac:dyDescent="0.2">
      <c r="A198" s="66" t="s">
        <v>550</v>
      </c>
      <c r="B198" s="66" t="s">
        <v>273</v>
      </c>
      <c r="C198" s="66" t="s">
        <v>8</v>
      </c>
      <c r="D198" s="75">
        <v>97.52</v>
      </c>
    </row>
    <row r="199" spans="1:4" x14ac:dyDescent="0.2">
      <c r="A199" s="66" t="s">
        <v>551</v>
      </c>
      <c r="B199" s="66" t="s">
        <v>274</v>
      </c>
      <c r="C199" s="66" t="s">
        <v>6</v>
      </c>
      <c r="D199" s="75">
        <v>141.30000000000001</v>
      </c>
    </row>
    <row r="200" spans="1:4" x14ac:dyDescent="0.2">
      <c r="A200" s="66" t="s">
        <v>552</v>
      </c>
      <c r="B200" s="66" t="s">
        <v>275</v>
      </c>
      <c r="C200" s="66" t="s">
        <v>8</v>
      </c>
      <c r="D200" s="75">
        <v>87.34</v>
      </c>
    </row>
    <row r="201" spans="1:4" x14ac:dyDescent="0.2">
      <c r="A201" s="66" t="s">
        <v>553</v>
      </c>
      <c r="B201" s="66" t="s">
        <v>276</v>
      </c>
      <c r="C201" s="66" t="s">
        <v>5</v>
      </c>
      <c r="D201" s="75">
        <v>114.08</v>
      </c>
    </row>
    <row r="202" spans="1:4" x14ac:dyDescent="0.2">
      <c r="A202" s="66" t="s">
        <v>554</v>
      </c>
      <c r="B202" s="66" t="s">
        <v>277</v>
      </c>
      <c r="C202" s="66" t="s">
        <v>8</v>
      </c>
      <c r="D202" s="75">
        <v>84.27</v>
      </c>
    </row>
    <row r="203" spans="1:4" x14ac:dyDescent="0.2">
      <c r="A203" s="66" t="s">
        <v>555</v>
      </c>
      <c r="B203" s="66" t="s">
        <v>278</v>
      </c>
      <c r="C203" s="66" t="s">
        <v>9</v>
      </c>
      <c r="D203" s="75">
        <v>109.14</v>
      </c>
    </row>
    <row r="204" spans="1:4" x14ac:dyDescent="0.2">
      <c r="A204" s="66" t="s">
        <v>556</v>
      </c>
      <c r="B204" s="66" t="s">
        <v>279</v>
      </c>
      <c r="C204" s="66" t="s">
        <v>782</v>
      </c>
      <c r="D204" s="75">
        <v>86.22</v>
      </c>
    </row>
    <row r="205" spans="1:4" x14ac:dyDescent="0.2">
      <c r="A205" s="66" t="s">
        <v>557</v>
      </c>
      <c r="B205" s="66" t="s">
        <v>280</v>
      </c>
      <c r="C205" s="66" t="s">
        <v>11</v>
      </c>
      <c r="D205" s="75">
        <v>107.9</v>
      </c>
    </row>
    <row r="206" spans="1:4" x14ac:dyDescent="0.2">
      <c r="A206" s="66" t="s">
        <v>558</v>
      </c>
      <c r="B206" s="66" t="s">
        <v>281</v>
      </c>
      <c r="C206" s="66" t="s">
        <v>9</v>
      </c>
      <c r="D206" s="75">
        <v>129.15</v>
      </c>
    </row>
    <row r="207" spans="1:4" x14ac:dyDescent="0.2">
      <c r="A207" s="66" t="s">
        <v>559</v>
      </c>
      <c r="B207" s="66" t="s">
        <v>282</v>
      </c>
      <c r="C207" s="66" t="s">
        <v>4</v>
      </c>
      <c r="D207" s="75">
        <v>110.77</v>
      </c>
    </row>
    <row r="208" spans="1:4" x14ac:dyDescent="0.2">
      <c r="A208" s="66" t="s">
        <v>560</v>
      </c>
      <c r="B208" s="66" t="s">
        <v>283</v>
      </c>
      <c r="C208" s="66" t="s">
        <v>9</v>
      </c>
      <c r="D208" s="75">
        <v>126.49</v>
      </c>
    </row>
    <row r="209" spans="1:4" x14ac:dyDescent="0.2">
      <c r="A209" s="66" t="s">
        <v>561</v>
      </c>
      <c r="B209" s="66" t="s">
        <v>284</v>
      </c>
      <c r="C209" s="66" t="s">
        <v>4</v>
      </c>
      <c r="D209" s="75">
        <v>104.15</v>
      </c>
    </row>
    <row r="210" spans="1:4" x14ac:dyDescent="0.2">
      <c r="A210" s="66" t="s">
        <v>562</v>
      </c>
      <c r="B210" s="66" t="s">
        <v>285</v>
      </c>
      <c r="C210" s="66" t="s">
        <v>8</v>
      </c>
      <c r="D210" s="75">
        <v>89.91</v>
      </c>
    </row>
    <row r="211" spans="1:4" x14ac:dyDescent="0.2">
      <c r="A211" s="66" t="s">
        <v>563</v>
      </c>
      <c r="B211" s="66" t="s">
        <v>286</v>
      </c>
      <c r="C211" s="66" t="s">
        <v>11</v>
      </c>
      <c r="D211" s="75">
        <v>89.15</v>
      </c>
    </row>
    <row r="212" spans="1:4" x14ac:dyDescent="0.2">
      <c r="A212" s="66" t="s">
        <v>564</v>
      </c>
      <c r="B212" s="66" t="s">
        <v>287</v>
      </c>
      <c r="C212" s="66" t="s">
        <v>8</v>
      </c>
      <c r="D212" s="75">
        <v>98.64</v>
      </c>
    </row>
    <row r="213" spans="1:4" x14ac:dyDescent="0.2">
      <c r="A213" s="66" t="s">
        <v>565</v>
      </c>
      <c r="B213" s="66" t="s">
        <v>288</v>
      </c>
      <c r="C213" s="66" t="s">
        <v>9</v>
      </c>
      <c r="D213" s="75">
        <v>121.49</v>
      </c>
    </row>
    <row r="214" spans="1:4" x14ac:dyDescent="0.2">
      <c r="A214" s="66" t="s">
        <v>566</v>
      </c>
      <c r="B214" s="66" t="s">
        <v>289</v>
      </c>
      <c r="C214" s="66" t="s">
        <v>782</v>
      </c>
      <c r="D214" s="75">
        <v>85.96</v>
      </c>
    </row>
    <row r="215" spans="1:4" x14ac:dyDescent="0.2">
      <c r="A215" s="66" t="s">
        <v>567</v>
      </c>
      <c r="B215" s="66" t="s">
        <v>290</v>
      </c>
      <c r="C215" s="66" t="s">
        <v>11</v>
      </c>
      <c r="D215" s="75">
        <v>99.01</v>
      </c>
    </row>
    <row r="216" spans="1:4" x14ac:dyDescent="0.2">
      <c r="A216" s="66" t="s">
        <v>568</v>
      </c>
      <c r="B216" s="66" t="s">
        <v>291</v>
      </c>
      <c r="C216" s="66" t="s">
        <v>9</v>
      </c>
      <c r="D216" s="75">
        <v>124.92</v>
      </c>
    </row>
    <row r="217" spans="1:4" x14ac:dyDescent="0.2">
      <c r="A217" s="66" t="s">
        <v>569</v>
      </c>
      <c r="B217" s="66" t="s">
        <v>292</v>
      </c>
      <c r="C217" s="66" t="s">
        <v>11</v>
      </c>
      <c r="D217" s="75">
        <v>96.12</v>
      </c>
    </row>
    <row r="218" spans="1:4" x14ac:dyDescent="0.2">
      <c r="A218" s="66" t="s">
        <v>787</v>
      </c>
      <c r="B218" s="66" t="s">
        <v>788</v>
      </c>
      <c r="C218" s="66" t="s">
        <v>10</v>
      </c>
      <c r="D218" s="75">
        <v>103.02</v>
      </c>
    </row>
    <row r="219" spans="1:4" x14ac:dyDescent="0.2">
      <c r="A219" s="66" t="s">
        <v>570</v>
      </c>
      <c r="B219" s="66" t="s">
        <v>293</v>
      </c>
      <c r="C219" s="66" t="s">
        <v>5</v>
      </c>
      <c r="D219" s="75">
        <v>122.52</v>
      </c>
    </row>
    <row r="220" spans="1:4" x14ac:dyDescent="0.2">
      <c r="A220" s="66" t="s">
        <v>571</v>
      </c>
      <c r="B220" s="66" t="s">
        <v>294</v>
      </c>
      <c r="C220" s="66" t="s">
        <v>4</v>
      </c>
      <c r="D220" s="75">
        <v>95.39</v>
      </c>
    </row>
    <row r="221" spans="1:4" x14ac:dyDescent="0.2">
      <c r="A221" s="66" t="s">
        <v>572</v>
      </c>
      <c r="B221" s="66" t="s">
        <v>295</v>
      </c>
      <c r="C221" s="66" t="s">
        <v>10</v>
      </c>
      <c r="D221" s="75">
        <v>118.08</v>
      </c>
    </row>
    <row r="222" spans="1:4" x14ac:dyDescent="0.2">
      <c r="A222" s="66" t="s">
        <v>573</v>
      </c>
      <c r="B222" s="66" t="s">
        <v>296</v>
      </c>
      <c r="C222" s="66" t="s">
        <v>10</v>
      </c>
      <c r="D222" s="75">
        <v>107.14</v>
      </c>
    </row>
    <row r="223" spans="1:4" x14ac:dyDescent="0.2">
      <c r="A223" s="66" t="s">
        <v>574</v>
      </c>
      <c r="B223" s="66" t="s">
        <v>297</v>
      </c>
      <c r="C223" s="66" t="s">
        <v>4</v>
      </c>
      <c r="D223" s="75">
        <v>91.82</v>
      </c>
    </row>
    <row r="224" spans="1:4" x14ac:dyDescent="0.2">
      <c r="A224" s="66" t="s">
        <v>575</v>
      </c>
      <c r="B224" s="66" t="s">
        <v>298</v>
      </c>
      <c r="C224" s="66" t="s">
        <v>4</v>
      </c>
      <c r="D224" s="75">
        <v>93.72</v>
      </c>
    </row>
    <row r="225" spans="1:4" x14ac:dyDescent="0.2">
      <c r="A225" s="66" t="s">
        <v>576</v>
      </c>
      <c r="B225" s="66" t="s">
        <v>299</v>
      </c>
      <c r="C225" s="66" t="s">
        <v>5</v>
      </c>
      <c r="D225" s="75">
        <v>100.79</v>
      </c>
    </row>
    <row r="226" spans="1:4" x14ac:dyDescent="0.2">
      <c r="A226" s="66" t="s">
        <v>577</v>
      </c>
      <c r="B226" s="66" t="s">
        <v>300</v>
      </c>
      <c r="C226" s="66" t="s">
        <v>9</v>
      </c>
      <c r="D226" s="75">
        <v>126.94</v>
      </c>
    </row>
    <row r="227" spans="1:4" x14ac:dyDescent="0.2">
      <c r="A227" s="66" t="s">
        <v>578</v>
      </c>
      <c r="B227" s="66" t="s">
        <v>301</v>
      </c>
      <c r="C227" s="66" t="s">
        <v>8</v>
      </c>
      <c r="D227" s="75">
        <v>99.53</v>
      </c>
    </row>
    <row r="228" spans="1:4" x14ac:dyDescent="0.2">
      <c r="A228" s="66" t="s">
        <v>579</v>
      </c>
      <c r="B228" s="66" t="s">
        <v>302</v>
      </c>
      <c r="C228" s="66" t="s">
        <v>11</v>
      </c>
      <c r="D228" s="75">
        <v>101.46</v>
      </c>
    </row>
    <row r="229" spans="1:4" x14ac:dyDescent="0.2">
      <c r="A229" s="66" t="s">
        <v>580</v>
      </c>
      <c r="B229" s="66" t="s">
        <v>303</v>
      </c>
      <c r="C229" s="66" t="s">
        <v>7</v>
      </c>
      <c r="D229" s="75">
        <v>84.81</v>
      </c>
    </row>
    <row r="230" spans="1:4" x14ac:dyDescent="0.2">
      <c r="A230" s="66" t="s">
        <v>581</v>
      </c>
      <c r="B230" s="66" t="s">
        <v>304</v>
      </c>
      <c r="C230" s="66" t="s">
        <v>9</v>
      </c>
      <c r="D230" s="75">
        <v>101.92</v>
      </c>
    </row>
    <row r="231" spans="1:4" x14ac:dyDescent="0.2">
      <c r="A231" s="66" t="s">
        <v>582</v>
      </c>
      <c r="B231" s="66" t="s">
        <v>305</v>
      </c>
      <c r="C231" s="66" t="s">
        <v>5</v>
      </c>
      <c r="D231" s="75">
        <v>103.6</v>
      </c>
    </row>
    <row r="232" spans="1:4" x14ac:dyDescent="0.2">
      <c r="A232" s="66" t="s">
        <v>583</v>
      </c>
      <c r="B232" s="66" t="s">
        <v>306</v>
      </c>
      <c r="C232" s="66" t="s">
        <v>6</v>
      </c>
      <c r="D232" s="75">
        <v>126.55</v>
      </c>
    </row>
    <row r="233" spans="1:4" x14ac:dyDescent="0.2">
      <c r="A233" s="66" t="s">
        <v>584</v>
      </c>
      <c r="B233" s="66" t="s">
        <v>307</v>
      </c>
      <c r="C233" s="66" t="s">
        <v>9</v>
      </c>
      <c r="D233" s="75">
        <v>132.97</v>
      </c>
    </row>
    <row r="234" spans="1:4" x14ac:dyDescent="0.2">
      <c r="A234" s="66" t="s">
        <v>585</v>
      </c>
      <c r="B234" s="66" t="s">
        <v>308</v>
      </c>
      <c r="C234" s="66" t="s">
        <v>5</v>
      </c>
      <c r="D234" s="75">
        <v>124.04</v>
      </c>
    </row>
    <row r="235" spans="1:4" x14ac:dyDescent="0.2">
      <c r="A235" s="66" t="s">
        <v>586</v>
      </c>
      <c r="B235" s="66" t="s">
        <v>309</v>
      </c>
      <c r="C235" s="66" t="s">
        <v>8</v>
      </c>
      <c r="D235" s="75">
        <v>101.12</v>
      </c>
    </row>
    <row r="236" spans="1:4" x14ac:dyDescent="0.2">
      <c r="A236" s="66" t="s">
        <v>587</v>
      </c>
      <c r="B236" s="66" t="s">
        <v>310</v>
      </c>
      <c r="C236" s="66" t="s">
        <v>11</v>
      </c>
      <c r="D236" s="75">
        <v>95.29</v>
      </c>
    </row>
    <row r="237" spans="1:4" x14ac:dyDescent="0.2">
      <c r="A237" s="66" t="s">
        <v>588</v>
      </c>
      <c r="B237" s="66" t="s">
        <v>311</v>
      </c>
      <c r="C237" s="66" t="s">
        <v>11</v>
      </c>
      <c r="D237" s="75">
        <v>96.97</v>
      </c>
    </row>
    <row r="238" spans="1:4" x14ac:dyDescent="0.2">
      <c r="A238" s="66" t="s">
        <v>589</v>
      </c>
      <c r="B238" s="66" t="s">
        <v>312</v>
      </c>
      <c r="C238" s="66" t="s">
        <v>5</v>
      </c>
      <c r="D238" s="75">
        <v>115.53</v>
      </c>
    </row>
    <row r="239" spans="1:4" x14ac:dyDescent="0.2">
      <c r="A239" s="66" t="s">
        <v>590</v>
      </c>
      <c r="B239" s="66" t="s">
        <v>313</v>
      </c>
      <c r="C239" s="66" t="s">
        <v>8</v>
      </c>
      <c r="D239" s="75">
        <v>88.01</v>
      </c>
    </row>
    <row r="240" spans="1:4" x14ac:dyDescent="0.2">
      <c r="A240" s="66" t="s">
        <v>591</v>
      </c>
      <c r="B240" s="66" t="s">
        <v>314</v>
      </c>
      <c r="C240" s="66" t="s">
        <v>7</v>
      </c>
      <c r="D240" s="75">
        <v>94.22</v>
      </c>
    </row>
    <row r="241" spans="1:4" x14ac:dyDescent="0.2">
      <c r="A241" s="66" t="s">
        <v>592</v>
      </c>
      <c r="B241" s="66" t="s">
        <v>315</v>
      </c>
      <c r="C241" s="66" t="s">
        <v>11</v>
      </c>
      <c r="D241" s="75">
        <v>81.92</v>
      </c>
    </row>
    <row r="242" spans="1:4" x14ac:dyDescent="0.2">
      <c r="A242" s="66" t="s">
        <v>593</v>
      </c>
      <c r="B242" s="66" t="s">
        <v>316</v>
      </c>
      <c r="C242" s="66" t="s">
        <v>11</v>
      </c>
      <c r="D242" s="75">
        <v>122.66</v>
      </c>
    </row>
    <row r="243" spans="1:4" x14ac:dyDescent="0.2">
      <c r="A243" s="66" t="s">
        <v>594</v>
      </c>
      <c r="B243" s="66" t="s">
        <v>317</v>
      </c>
      <c r="C243" s="66" t="s">
        <v>10</v>
      </c>
      <c r="D243" s="75">
        <v>99.67</v>
      </c>
    </row>
    <row r="244" spans="1:4" x14ac:dyDescent="0.2">
      <c r="A244" s="66" t="s">
        <v>595</v>
      </c>
      <c r="B244" s="66" t="s">
        <v>318</v>
      </c>
      <c r="C244" s="66" t="s">
        <v>7</v>
      </c>
      <c r="D244" s="75">
        <v>90.77</v>
      </c>
    </row>
    <row r="245" spans="1:4" x14ac:dyDescent="0.2">
      <c r="A245" s="66" t="s">
        <v>596</v>
      </c>
      <c r="B245" s="66" t="s">
        <v>319</v>
      </c>
      <c r="C245" s="66" t="s">
        <v>9</v>
      </c>
      <c r="D245" s="75">
        <v>127.66</v>
      </c>
    </row>
    <row r="246" spans="1:4" x14ac:dyDescent="0.2">
      <c r="A246" s="66" t="s">
        <v>597</v>
      </c>
      <c r="B246" s="66" t="s">
        <v>320</v>
      </c>
      <c r="C246" s="66" t="s">
        <v>6</v>
      </c>
      <c r="D246" s="75">
        <v>128.01</v>
      </c>
    </row>
    <row r="247" spans="1:4" x14ac:dyDescent="0.2">
      <c r="A247" s="66" t="s">
        <v>598</v>
      </c>
      <c r="B247" s="66" t="s">
        <v>321</v>
      </c>
      <c r="C247" s="66" t="s">
        <v>9</v>
      </c>
      <c r="D247" s="75">
        <v>111.93</v>
      </c>
    </row>
    <row r="248" spans="1:4" x14ac:dyDescent="0.2">
      <c r="A248" s="66" t="s">
        <v>599</v>
      </c>
      <c r="B248" s="66" t="s">
        <v>322</v>
      </c>
      <c r="C248" s="66" t="s">
        <v>10</v>
      </c>
      <c r="D248" s="75">
        <v>96.05</v>
      </c>
    </row>
    <row r="249" spans="1:4" x14ac:dyDescent="0.2">
      <c r="A249" s="66" t="s">
        <v>600</v>
      </c>
      <c r="B249" s="66" t="s">
        <v>323</v>
      </c>
      <c r="C249" s="66" t="s">
        <v>8</v>
      </c>
      <c r="D249" s="75">
        <v>92.94</v>
      </c>
    </row>
    <row r="250" spans="1:4" x14ac:dyDescent="0.2">
      <c r="A250" s="66" t="s">
        <v>601</v>
      </c>
      <c r="B250" s="66" t="s">
        <v>324</v>
      </c>
      <c r="C250" s="66" t="s">
        <v>11</v>
      </c>
      <c r="D250" s="75">
        <v>94.07</v>
      </c>
    </row>
    <row r="251" spans="1:4" x14ac:dyDescent="0.2">
      <c r="A251" s="66" t="s">
        <v>602</v>
      </c>
      <c r="B251" s="66" t="s">
        <v>325</v>
      </c>
      <c r="C251" s="66" t="s">
        <v>9</v>
      </c>
      <c r="D251" s="75">
        <v>120.49</v>
      </c>
    </row>
    <row r="252" spans="1:4" x14ac:dyDescent="0.2">
      <c r="A252" s="66" t="s">
        <v>603</v>
      </c>
      <c r="B252" s="66" t="s">
        <v>326</v>
      </c>
      <c r="C252" s="66" t="s">
        <v>10</v>
      </c>
      <c r="D252" s="75">
        <v>98.81</v>
      </c>
    </row>
    <row r="253" spans="1:4" x14ac:dyDescent="0.2">
      <c r="A253" s="66" t="s">
        <v>604</v>
      </c>
      <c r="B253" s="66" t="s">
        <v>327</v>
      </c>
      <c r="C253" s="66" t="s">
        <v>11</v>
      </c>
      <c r="D253" s="75">
        <v>103.18</v>
      </c>
    </row>
    <row r="254" spans="1:4" x14ac:dyDescent="0.2">
      <c r="A254" s="66" t="s">
        <v>605</v>
      </c>
      <c r="B254" s="66" t="s">
        <v>328</v>
      </c>
      <c r="C254" s="66" t="s">
        <v>5</v>
      </c>
      <c r="D254" s="75">
        <v>100.41</v>
      </c>
    </row>
    <row r="255" spans="1:4" x14ac:dyDescent="0.2">
      <c r="A255" s="66" t="s">
        <v>606</v>
      </c>
      <c r="B255" s="66" t="s">
        <v>329</v>
      </c>
      <c r="C255" s="66" t="s">
        <v>9</v>
      </c>
      <c r="D255" s="75">
        <v>123.3</v>
      </c>
    </row>
    <row r="256" spans="1:4" x14ac:dyDescent="0.2">
      <c r="A256" s="66" t="s">
        <v>607</v>
      </c>
      <c r="B256" s="66" t="s">
        <v>330</v>
      </c>
      <c r="C256" s="66" t="s">
        <v>10</v>
      </c>
      <c r="D256" s="75">
        <v>109.93</v>
      </c>
    </row>
    <row r="257" spans="1:4" x14ac:dyDescent="0.2">
      <c r="A257" s="66" t="s">
        <v>608</v>
      </c>
      <c r="B257" s="66" t="s">
        <v>331</v>
      </c>
      <c r="C257" s="66" t="s">
        <v>9</v>
      </c>
      <c r="D257" s="75">
        <v>100.1</v>
      </c>
    </row>
    <row r="258" spans="1:4" x14ac:dyDescent="0.2">
      <c r="A258" s="66" t="s">
        <v>609</v>
      </c>
      <c r="B258" s="66" t="s">
        <v>332</v>
      </c>
      <c r="C258" s="66" t="s">
        <v>5</v>
      </c>
      <c r="D258" s="75">
        <v>130.19</v>
      </c>
    </row>
    <row r="259" spans="1:4" x14ac:dyDescent="0.2">
      <c r="A259" s="66" t="s">
        <v>610</v>
      </c>
      <c r="B259" s="66" t="s">
        <v>333</v>
      </c>
      <c r="C259" s="66" t="s">
        <v>5</v>
      </c>
      <c r="D259" s="75">
        <v>102.05</v>
      </c>
    </row>
    <row r="260" spans="1:4" x14ac:dyDescent="0.2">
      <c r="A260" s="66" t="s">
        <v>611</v>
      </c>
      <c r="B260" s="66" t="s">
        <v>334</v>
      </c>
      <c r="C260" s="66" t="s">
        <v>9</v>
      </c>
      <c r="D260" s="75">
        <v>130.1</v>
      </c>
    </row>
    <row r="261" spans="1:4" x14ac:dyDescent="0.2">
      <c r="A261" s="66" t="s">
        <v>612</v>
      </c>
      <c r="B261" s="66" t="s">
        <v>335</v>
      </c>
      <c r="C261" s="66" t="s">
        <v>10</v>
      </c>
      <c r="D261" s="75">
        <v>100.52</v>
      </c>
    </row>
    <row r="262" spans="1:4" x14ac:dyDescent="0.2">
      <c r="A262" s="66" t="s">
        <v>613</v>
      </c>
      <c r="B262" s="66" t="s">
        <v>336</v>
      </c>
      <c r="C262" s="66" t="s">
        <v>10</v>
      </c>
      <c r="D262" s="75">
        <v>95.62</v>
      </c>
    </row>
    <row r="263" spans="1:4" x14ac:dyDescent="0.2">
      <c r="A263" s="66" t="s">
        <v>614</v>
      </c>
      <c r="B263" s="66" t="s">
        <v>337</v>
      </c>
      <c r="C263" s="66" t="s">
        <v>6</v>
      </c>
      <c r="D263" s="75">
        <v>138.12</v>
      </c>
    </row>
    <row r="264" spans="1:4" x14ac:dyDescent="0.2">
      <c r="A264" s="66" t="s">
        <v>615</v>
      </c>
      <c r="B264" s="66" t="s">
        <v>338</v>
      </c>
      <c r="C264" s="66" t="s">
        <v>8</v>
      </c>
      <c r="D264" s="75">
        <v>100.75</v>
      </c>
    </row>
    <row r="265" spans="1:4" x14ac:dyDescent="0.2">
      <c r="A265" s="66" t="s">
        <v>616</v>
      </c>
      <c r="B265" s="66" t="s">
        <v>339</v>
      </c>
      <c r="C265" s="66" t="s">
        <v>9</v>
      </c>
      <c r="D265" s="75">
        <v>125.4</v>
      </c>
    </row>
    <row r="266" spans="1:4" x14ac:dyDescent="0.2">
      <c r="A266" s="66" t="s">
        <v>617</v>
      </c>
      <c r="B266" s="66" t="s">
        <v>340</v>
      </c>
      <c r="C266" s="66" t="s">
        <v>5</v>
      </c>
      <c r="D266" s="75">
        <v>118.61</v>
      </c>
    </row>
    <row r="267" spans="1:4" x14ac:dyDescent="0.2">
      <c r="A267" s="66" t="s">
        <v>618</v>
      </c>
      <c r="B267" s="66" t="s">
        <v>341</v>
      </c>
      <c r="C267" s="66" t="s">
        <v>9</v>
      </c>
      <c r="D267" s="75">
        <v>123.19</v>
      </c>
    </row>
    <row r="268" spans="1:4" x14ac:dyDescent="0.2">
      <c r="A268" s="66" t="s">
        <v>619</v>
      </c>
      <c r="B268" s="66" t="s">
        <v>342</v>
      </c>
      <c r="C268" s="66" t="s">
        <v>782</v>
      </c>
      <c r="D268" s="75">
        <v>94.49</v>
      </c>
    </row>
    <row r="269" spans="1:4" x14ac:dyDescent="0.2">
      <c r="A269" s="66" t="s">
        <v>620</v>
      </c>
      <c r="B269" s="66" t="s">
        <v>343</v>
      </c>
      <c r="C269" s="66" t="s">
        <v>11</v>
      </c>
      <c r="D269" s="75">
        <v>97.37</v>
      </c>
    </row>
    <row r="270" spans="1:4" x14ac:dyDescent="0.2">
      <c r="A270" s="66" t="s">
        <v>621</v>
      </c>
      <c r="B270" s="66" t="s">
        <v>344</v>
      </c>
      <c r="C270" s="66" t="s">
        <v>6</v>
      </c>
      <c r="D270" s="75">
        <v>126.34</v>
      </c>
    </row>
    <row r="271" spans="1:4" x14ac:dyDescent="0.2">
      <c r="A271" s="66" t="s">
        <v>622</v>
      </c>
      <c r="B271" s="66" t="s">
        <v>345</v>
      </c>
      <c r="C271" s="66" t="s">
        <v>6</v>
      </c>
      <c r="D271" s="75">
        <v>142.68</v>
      </c>
    </row>
    <row r="272" spans="1:4" x14ac:dyDescent="0.2">
      <c r="A272" s="66" t="s">
        <v>623</v>
      </c>
      <c r="B272" s="66" t="s">
        <v>346</v>
      </c>
      <c r="C272" s="66" t="s">
        <v>8</v>
      </c>
      <c r="D272" s="75">
        <v>96.98</v>
      </c>
    </row>
    <row r="273" spans="1:4" x14ac:dyDescent="0.2">
      <c r="A273" s="66" t="s">
        <v>624</v>
      </c>
      <c r="B273" s="66" t="s">
        <v>347</v>
      </c>
      <c r="C273" s="66" t="s">
        <v>11</v>
      </c>
      <c r="D273" s="75">
        <v>111.23</v>
      </c>
    </row>
    <row r="274" spans="1:4" x14ac:dyDescent="0.2">
      <c r="A274" s="66" t="s">
        <v>625</v>
      </c>
      <c r="B274" s="66" t="s">
        <v>348</v>
      </c>
      <c r="C274" s="66" t="s">
        <v>5</v>
      </c>
      <c r="D274" s="75">
        <v>131.31</v>
      </c>
    </row>
    <row r="275" spans="1:4" x14ac:dyDescent="0.2">
      <c r="A275" s="66" t="s">
        <v>626</v>
      </c>
      <c r="B275" s="66" t="s">
        <v>349</v>
      </c>
      <c r="C275" s="66" t="s">
        <v>9</v>
      </c>
      <c r="D275" s="75">
        <v>127.12</v>
      </c>
    </row>
    <row r="276" spans="1:4" x14ac:dyDescent="0.2">
      <c r="A276" s="66" t="s">
        <v>627</v>
      </c>
      <c r="B276" s="66" t="s">
        <v>350</v>
      </c>
      <c r="C276" s="66" t="s">
        <v>9</v>
      </c>
      <c r="D276" s="75">
        <v>106.18</v>
      </c>
    </row>
    <row r="277" spans="1:4" x14ac:dyDescent="0.2">
      <c r="A277" s="66" t="s">
        <v>628</v>
      </c>
      <c r="B277" s="66" t="s">
        <v>351</v>
      </c>
      <c r="C277" s="66" t="s">
        <v>5</v>
      </c>
      <c r="D277" s="75">
        <v>124.56</v>
      </c>
    </row>
    <row r="278" spans="1:4" x14ac:dyDescent="0.2">
      <c r="A278" s="66" t="s">
        <v>629</v>
      </c>
      <c r="B278" s="66" t="s">
        <v>352</v>
      </c>
      <c r="C278" s="66" t="s">
        <v>9</v>
      </c>
      <c r="D278" s="75">
        <v>135.38999999999999</v>
      </c>
    </row>
    <row r="279" spans="1:4" x14ac:dyDescent="0.2">
      <c r="A279" s="66" t="s">
        <v>630</v>
      </c>
      <c r="B279" s="66" t="s">
        <v>353</v>
      </c>
      <c r="C279" s="66" t="s">
        <v>10</v>
      </c>
      <c r="D279" s="75">
        <v>98.86</v>
      </c>
    </row>
    <row r="280" spans="1:4" x14ac:dyDescent="0.2">
      <c r="A280" s="66" t="s">
        <v>631</v>
      </c>
      <c r="B280" s="66" t="s">
        <v>354</v>
      </c>
      <c r="C280" s="66" t="s">
        <v>8</v>
      </c>
      <c r="D280" s="75">
        <v>89.1</v>
      </c>
    </row>
    <row r="281" spans="1:4" x14ac:dyDescent="0.2">
      <c r="A281" s="66" t="s">
        <v>632</v>
      </c>
      <c r="B281" s="66" t="s">
        <v>355</v>
      </c>
      <c r="C281" s="66" t="s">
        <v>4</v>
      </c>
      <c r="D281" s="75">
        <v>90.91</v>
      </c>
    </row>
    <row r="282" spans="1:4" x14ac:dyDescent="0.2">
      <c r="A282" s="66" t="s">
        <v>743</v>
      </c>
      <c r="B282" s="66" t="s">
        <v>744</v>
      </c>
      <c r="C282" s="66" t="s">
        <v>4</v>
      </c>
      <c r="D282" s="75">
        <v>103</v>
      </c>
    </row>
    <row r="283" spans="1:4" x14ac:dyDescent="0.2">
      <c r="A283" s="66" t="s">
        <v>633</v>
      </c>
      <c r="B283" s="66" t="s">
        <v>356</v>
      </c>
      <c r="C283" s="66" t="s">
        <v>9</v>
      </c>
      <c r="D283" s="75">
        <v>126.54</v>
      </c>
    </row>
    <row r="284" spans="1:4" x14ac:dyDescent="0.2">
      <c r="A284" s="66" t="s">
        <v>634</v>
      </c>
      <c r="B284" s="66" t="s">
        <v>357</v>
      </c>
      <c r="C284" s="66" t="s">
        <v>5</v>
      </c>
      <c r="D284" s="75">
        <v>103.39</v>
      </c>
    </row>
    <row r="285" spans="1:4" x14ac:dyDescent="0.2">
      <c r="A285" s="66" t="s">
        <v>635</v>
      </c>
      <c r="B285" s="66" t="s">
        <v>358</v>
      </c>
      <c r="C285" s="66" t="s">
        <v>6</v>
      </c>
      <c r="D285" s="75">
        <v>147.08000000000001</v>
      </c>
    </row>
    <row r="286" spans="1:4" x14ac:dyDescent="0.2">
      <c r="A286" s="66" t="s">
        <v>789</v>
      </c>
      <c r="B286" s="66" t="s">
        <v>790</v>
      </c>
      <c r="C286" s="66" t="s">
        <v>8</v>
      </c>
      <c r="D286" s="75">
        <v>99.04</v>
      </c>
    </row>
    <row r="287" spans="1:4" x14ac:dyDescent="0.2">
      <c r="A287" s="66" t="s">
        <v>636</v>
      </c>
      <c r="B287" s="66" t="s">
        <v>359</v>
      </c>
      <c r="C287" s="66" t="s">
        <v>8</v>
      </c>
      <c r="D287" s="75">
        <v>85.88</v>
      </c>
    </row>
    <row r="288" spans="1:4" x14ac:dyDescent="0.2">
      <c r="A288" s="66" t="s">
        <v>637</v>
      </c>
      <c r="B288" s="66" t="s">
        <v>360</v>
      </c>
      <c r="C288" s="66" t="s">
        <v>10</v>
      </c>
      <c r="D288" s="75">
        <v>111.71</v>
      </c>
    </row>
    <row r="289" spans="1:4" x14ac:dyDescent="0.2">
      <c r="A289" s="66" t="s">
        <v>638</v>
      </c>
      <c r="B289" s="66" t="s">
        <v>361</v>
      </c>
      <c r="C289" s="66" t="s">
        <v>9</v>
      </c>
      <c r="D289" s="75">
        <v>120.24</v>
      </c>
    </row>
    <row r="290" spans="1:4" x14ac:dyDescent="0.2">
      <c r="A290" s="66" t="s">
        <v>639</v>
      </c>
      <c r="B290" s="66" t="s">
        <v>362</v>
      </c>
      <c r="C290" s="66" t="s">
        <v>9</v>
      </c>
      <c r="D290" s="75">
        <v>139.36000000000001</v>
      </c>
    </row>
    <row r="291" spans="1:4" x14ac:dyDescent="0.2">
      <c r="A291" s="66" t="s">
        <v>640</v>
      </c>
      <c r="B291" s="66" t="s">
        <v>363</v>
      </c>
      <c r="C291" s="66" t="s">
        <v>8</v>
      </c>
      <c r="D291" s="75">
        <v>97.82</v>
      </c>
    </row>
    <row r="292" spans="1:4" x14ac:dyDescent="0.2">
      <c r="A292" s="66" t="s">
        <v>641</v>
      </c>
      <c r="B292" s="66" t="s">
        <v>364</v>
      </c>
      <c r="C292" s="66" t="s">
        <v>9</v>
      </c>
      <c r="D292" s="75">
        <v>128.62</v>
      </c>
    </row>
    <row r="293" spans="1:4" x14ac:dyDescent="0.2">
      <c r="A293" s="66" t="s">
        <v>642</v>
      </c>
      <c r="B293" s="66" t="s">
        <v>365</v>
      </c>
      <c r="C293" s="66" t="s">
        <v>9</v>
      </c>
      <c r="D293" s="75">
        <v>136.68</v>
      </c>
    </row>
    <row r="294" spans="1:4" x14ac:dyDescent="0.2">
      <c r="A294" s="66" t="s">
        <v>643</v>
      </c>
      <c r="B294" s="66" t="s">
        <v>366</v>
      </c>
      <c r="C294" s="66" t="s">
        <v>11</v>
      </c>
      <c r="D294" s="75">
        <v>91.13</v>
      </c>
    </row>
    <row r="295" spans="1:4" x14ac:dyDescent="0.2">
      <c r="A295" s="66" t="s">
        <v>644</v>
      </c>
      <c r="B295" s="66" t="s">
        <v>367</v>
      </c>
      <c r="C295" s="66" t="s">
        <v>11</v>
      </c>
      <c r="D295" s="75">
        <v>100.01</v>
      </c>
    </row>
    <row r="296" spans="1:4" x14ac:dyDescent="0.2">
      <c r="A296" s="66" t="s">
        <v>645</v>
      </c>
      <c r="B296" s="66" t="s">
        <v>368</v>
      </c>
      <c r="C296" s="66" t="s">
        <v>9</v>
      </c>
      <c r="D296" s="75">
        <v>116.36</v>
      </c>
    </row>
    <row r="297" spans="1:4" x14ac:dyDescent="0.2">
      <c r="A297" s="66" t="s">
        <v>646</v>
      </c>
      <c r="B297" s="66" t="s">
        <v>369</v>
      </c>
      <c r="C297" s="66" t="s">
        <v>11</v>
      </c>
      <c r="D297" s="75">
        <v>109.1</v>
      </c>
    </row>
    <row r="298" spans="1:4" x14ac:dyDescent="0.2">
      <c r="A298" s="66" t="s">
        <v>647</v>
      </c>
      <c r="B298" s="66" t="s">
        <v>370</v>
      </c>
      <c r="C298" s="66" t="s">
        <v>8</v>
      </c>
      <c r="D298" s="75">
        <v>98.6</v>
      </c>
    </row>
    <row r="299" spans="1:4" x14ac:dyDescent="0.2">
      <c r="A299" s="66" t="s">
        <v>648</v>
      </c>
      <c r="B299" s="66" t="s">
        <v>371</v>
      </c>
      <c r="C299" s="66" t="s">
        <v>11</v>
      </c>
      <c r="D299" s="75">
        <v>100.4</v>
      </c>
    </row>
    <row r="300" spans="1:4" x14ac:dyDescent="0.2">
      <c r="A300" s="66" t="s">
        <v>649</v>
      </c>
      <c r="B300" s="66" t="s">
        <v>372</v>
      </c>
      <c r="C300" s="66" t="s">
        <v>782</v>
      </c>
      <c r="D300" s="75">
        <v>96.01</v>
      </c>
    </row>
    <row r="301" spans="1:4" ht="24.6" customHeight="1" x14ac:dyDescent="0.2">
      <c r="A301" s="9" t="s">
        <v>49</v>
      </c>
    </row>
    <row r="302" spans="1:4" x14ac:dyDescent="0.2">
      <c r="A302" s="7" t="s">
        <v>686</v>
      </c>
      <c r="B302" s="5"/>
      <c r="C302" s="5"/>
      <c r="D302" s="5"/>
    </row>
    <row r="303" spans="1:4" x14ac:dyDescent="0.2">
      <c r="A303" s="6" t="s">
        <v>687</v>
      </c>
    </row>
    <row r="304" spans="1:4" x14ac:dyDescent="0.2">
      <c r="A304" s="6" t="s">
        <v>692</v>
      </c>
    </row>
    <row r="305" spans="1:8" x14ac:dyDescent="0.2">
      <c r="A305" s="21"/>
    </row>
    <row r="306" spans="1:8" x14ac:dyDescent="0.2">
      <c r="A306" s="10"/>
    </row>
    <row r="307" spans="1:8" x14ac:dyDescent="0.2">
      <c r="A307" s="11"/>
    </row>
    <row r="308" spans="1:8" x14ac:dyDescent="0.2">
      <c r="A308" s="12"/>
    </row>
    <row r="309" spans="1:8" x14ac:dyDescent="0.2">
      <c r="A309" s="13"/>
    </row>
    <row r="310" spans="1:8" x14ac:dyDescent="0.2">
      <c r="A310" s="1"/>
    </row>
    <row r="311" spans="1:8" x14ac:dyDescent="0.2">
      <c r="A311" s="1"/>
    </row>
    <row r="314" spans="1:8" ht="25.5" customHeight="1" x14ac:dyDescent="0.2"/>
    <row r="315" spans="1:8" x14ac:dyDescent="0.2">
      <c r="E315" s="5"/>
      <c r="F315" s="5"/>
      <c r="G315" s="5"/>
      <c r="H315" s="5"/>
    </row>
  </sheetData>
  <hyperlinks>
    <hyperlink ref="A3" location="Contents!A1" display="Contents" xr:uid="{14FFB462-A6C1-4ABF-B803-615110467A81}"/>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D1ED10495DE94DB1659A33E5BC6327" ma:contentTypeVersion="11" ma:contentTypeDescription="Create a new document." ma:contentTypeScope="" ma:versionID="78ec334556cb2511db941a74b32f8ac8">
  <xsd:schema xmlns:xsd="http://www.w3.org/2001/XMLSchema" xmlns:xs="http://www.w3.org/2001/XMLSchema" xmlns:p="http://schemas.microsoft.com/office/2006/metadata/properties" xmlns:ns3="ca0888e1-ea96-4789-bf97-35736e00a9ce" xmlns:ns4="d9c622cc-8e44-42df-8592-1faa16b6fa1e" targetNamespace="http://schemas.microsoft.com/office/2006/metadata/properties" ma:root="true" ma:fieldsID="e0d5e9a7be2498717e6d3a78d5299426" ns3:_="" ns4:_="">
    <xsd:import namespace="ca0888e1-ea96-4789-bf97-35736e00a9ce"/>
    <xsd:import namespace="d9c622cc-8e44-42df-8592-1faa16b6fa1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88e1-ea96-4789-bf97-35736e00a9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c622cc-8e44-42df-8592-1faa16b6fa1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AB01C8-AB6B-4A56-835E-FE5C49DCE69C}">
  <ds:schemaRefs>
    <ds:schemaRef ds:uri="http://schemas.microsoft.com/sharepoint/v3/contenttype/forms"/>
  </ds:schemaRefs>
</ds:datastoreItem>
</file>

<file path=customXml/itemProps2.xml><?xml version="1.0" encoding="utf-8"?>
<ds:datastoreItem xmlns:ds="http://schemas.openxmlformats.org/officeDocument/2006/customXml" ds:itemID="{63893133-CA00-4BBA-8193-9D7A272ED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88e1-ea96-4789-bf97-35736e00a9ce"/>
    <ds:schemaRef ds:uri="d9c622cc-8e44-42df-8592-1faa16b6f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4D0FE1-EF8E-4A12-946D-12A11F763973}">
  <ds:schemaRefs>
    <ds:schemaRef ds:uri="d9c622cc-8e44-42df-8592-1faa16b6fa1e"/>
    <ds:schemaRef ds:uri="http://purl.org/dc/dcmitype/"/>
    <ds:schemaRef ds:uri="http://schemas.microsoft.com/office/2006/documentManagement/types"/>
    <ds:schemaRef ds:uri="http://www.w3.org/XML/1998/namespace"/>
    <ds:schemaRef ds:uri="ca0888e1-ea96-4789-bf97-35736e00a9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Version History</vt:lpstr>
      <vt:lpstr>Contents</vt:lpstr>
      <vt:lpstr>Glossary</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 1.16</vt:lpstr>
      <vt:lpstr>Table 1.17</vt:lpstr>
      <vt:lpstr>Table 1.18</vt:lpstr>
      <vt:lpstr>Table 1.19</vt:lpstr>
      <vt:lpstr>Glossary!_Hlk62976776</vt:lpstr>
      <vt:lpstr>VerNum</vt:lpstr>
      <vt:lpstr>VerPub</vt:lpstr>
    </vt:vector>
  </TitlesOfParts>
  <Company>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Kester</dc:creator>
  <cp:lastModifiedBy>Paul Kester</cp:lastModifiedBy>
  <dcterms:created xsi:type="dcterms:W3CDTF">2019-09-02T11:23:36Z</dcterms:created>
  <dcterms:modified xsi:type="dcterms:W3CDTF">2024-10-24T13:55:45Z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81c3bd8b-6cac-43ff-9bd1-4f8254412b7d</vt:lpwstr>
  </property>
  <property fmtid="{D5CDD505-2E9C-101B-9397-08002B2CF9AE}" pid="3" name="HCAGPMS">
    <vt:lpwstr>OFFICIAL</vt:lpwstr>
  </property>
  <property fmtid="{D5CDD505-2E9C-101B-9397-08002B2CF9AE}" pid="4" name="MSIP_Label_727fb50e-81d5-40a5-b712-4eff31972ce4_Enabled">
    <vt:lpwstr>True</vt:lpwstr>
  </property>
  <property fmtid="{D5CDD505-2E9C-101B-9397-08002B2CF9AE}" pid="5" name="MSIP_Label_727fb50e-81d5-40a5-b712-4eff31972ce4_SiteId">
    <vt:lpwstr>faa8e269-0811-4538-82e7-4d29009219bf</vt:lpwstr>
  </property>
  <property fmtid="{D5CDD505-2E9C-101B-9397-08002B2CF9AE}" pid="6" name="MSIP_Label_727fb50e-81d5-40a5-b712-4eff31972ce4_Owner">
    <vt:lpwstr>Paul.Kester@rsh.gov.uk</vt:lpwstr>
  </property>
  <property fmtid="{D5CDD505-2E9C-101B-9397-08002B2CF9AE}" pid="7" name="MSIP_Label_727fb50e-81d5-40a5-b712-4eff31972ce4_SetDate">
    <vt:lpwstr>2020-05-05T12:14:01.6441106Z</vt:lpwstr>
  </property>
  <property fmtid="{D5CDD505-2E9C-101B-9397-08002B2CF9AE}" pid="8" name="MSIP_Label_727fb50e-81d5-40a5-b712-4eff31972ce4_Name">
    <vt:lpwstr>Official</vt:lpwstr>
  </property>
  <property fmtid="{D5CDD505-2E9C-101B-9397-08002B2CF9AE}" pid="9" name="MSIP_Label_727fb50e-81d5-40a5-b712-4eff31972ce4_Application">
    <vt:lpwstr>Microsoft Azure Information Protection</vt:lpwstr>
  </property>
  <property fmtid="{D5CDD505-2E9C-101B-9397-08002B2CF9AE}" pid="10" name="MSIP_Label_727fb50e-81d5-40a5-b712-4eff31972ce4_ActionId">
    <vt:lpwstr>25d54adb-21cb-488f-90c9-8c3f490f9e30</vt:lpwstr>
  </property>
  <property fmtid="{D5CDD505-2E9C-101B-9397-08002B2CF9AE}" pid="11" name="MSIP_Label_727fb50e-81d5-40a5-b712-4eff31972ce4_Extended_MSFT_Method">
    <vt:lpwstr>Automatic</vt:lpwstr>
  </property>
  <property fmtid="{D5CDD505-2E9C-101B-9397-08002B2CF9AE}" pid="12" name="Sensitivity">
    <vt:lpwstr>Official</vt:lpwstr>
  </property>
  <property fmtid="{D5CDD505-2E9C-101B-9397-08002B2CF9AE}" pid="13" name="ContentTypeId">
    <vt:lpwstr>0x010100E6D1ED10495DE94DB1659A33E5BC6327</vt:lpwstr>
  </property>
</Properties>
</file>