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.thomas\OneDrive\Documents\"/>
    </mc:Choice>
  </mc:AlternateContent>
  <xr:revisionPtr revIDLastSave="0" documentId="8_{E36DE23D-A61A-41BB-B4B4-29E0900F6686}" xr6:coauthVersionLast="47" xr6:coauthVersionMax="47" xr10:uidLastSave="{00000000-0000-0000-0000-000000000000}"/>
  <bookViews>
    <workbookView xWindow="-110" yWindow="-110" windowWidth="19420" windowHeight="10300" xr2:uid="{93AD0D24-A244-4987-A12C-06033579EC47}"/>
  </bookViews>
  <sheets>
    <sheet name="Commercial Pipel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<sst xmlns="http://schemas.openxmlformats.org/spreadsheetml/2006/main" count="124" uniqueCount="74">
  <si>
    <t>Up to 4 years</t>
  </si>
  <si>
    <t>Not Started</t>
  </si>
  <si>
    <t>Below threshold open tender</t>
  </si>
  <si>
    <t>Re-Procurement</t>
  </si>
  <si>
    <t>Credit checks</t>
  </si>
  <si>
    <t>Creditsafe</t>
  </si>
  <si>
    <t>Company credit checks</t>
  </si>
  <si>
    <t>Credit reference agency</t>
  </si>
  <si>
    <t>Framework Agreement</t>
  </si>
  <si>
    <t>Call Handling</t>
  </si>
  <si>
    <t>Foundever</t>
  </si>
  <si>
    <t>Public Enquiries Call Handling Service</t>
  </si>
  <si>
    <t>IT Software</t>
  </si>
  <si>
    <t>Corestream</t>
  </si>
  <si>
    <t>Enterprise Risk Management Software</t>
  </si>
  <si>
    <t>Delib Ltd</t>
  </si>
  <si>
    <t>Survey and consultation software</t>
  </si>
  <si>
    <t>Market research</t>
  </si>
  <si>
    <t>Denford Associates</t>
  </si>
  <si>
    <t>Comms advice and support</t>
  </si>
  <si>
    <t>Republic of Media</t>
  </si>
  <si>
    <t>Development of media campaigns</t>
  </si>
  <si>
    <t>Media Buying</t>
  </si>
  <si>
    <t>Printing</t>
  </si>
  <si>
    <t>H H Associates</t>
  </si>
  <si>
    <t>Laying of Annual report and accounts before Parliament</t>
  </si>
  <si>
    <t>House of Commons papers</t>
  </si>
  <si>
    <t>Up to 3 years</t>
  </si>
  <si>
    <t>Business Case approved</t>
  </si>
  <si>
    <t>Above threshold DPS framework</t>
  </si>
  <si>
    <t>Johnson &amp; Lubbock Partners Ltd</t>
  </si>
  <si>
    <t xml:space="preserve">Long term contract for polling, surveying and focus groups to enable us to collect contemporary insights into public sentiment, views and attitudes. </t>
  </si>
  <si>
    <t>Insights - Polling and focus groups</t>
  </si>
  <si>
    <t>Not started</t>
  </si>
  <si>
    <t>Framework agreement</t>
  </si>
  <si>
    <t>Re-procurement</t>
  </si>
  <si>
    <t>IT hardware</t>
  </si>
  <si>
    <t>Dell Corporation Limited</t>
  </si>
  <si>
    <t>Laptops and accessories</t>
  </si>
  <si>
    <t>Digital Workplace Hardware</t>
  </si>
  <si>
    <t>Interpretation Services</t>
  </si>
  <si>
    <t>Clarion Interpreting UK</t>
  </si>
  <si>
    <t>Interpretation services inc publication of consultation decisions, student guide.  Help in debvelopment of BSL GCSE</t>
  </si>
  <si>
    <t>British Sign Language interpretation</t>
  </si>
  <si>
    <t>Evaluating bid responses</t>
  </si>
  <si>
    <t>Professional Services</t>
  </si>
  <si>
    <t>Gatenby Sanderson</t>
  </si>
  <si>
    <t>Psychometric profiling</t>
  </si>
  <si>
    <t>Recruitment testing</t>
  </si>
  <si>
    <t>Completing draft Invitation to Tender</t>
  </si>
  <si>
    <t>Printworks</t>
  </si>
  <si>
    <t>Comms brochures and publicity; Printing and mailing of documents</t>
  </si>
  <si>
    <t>External printing services</t>
  </si>
  <si>
    <t>Direct Award Evaluation</t>
  </si>
  <si>
    <t>Facilities</t>
  </si>
  <si>
    <t>Restore</t>
  </si>
  <si>
    <t>Storing and retrieval of documents</t>
  </si>
  <si>
    <t>Archiving and document management</t>
  </si>
  <si>
    <t>Purchase via CCS Dynamic Purchasing Agreement</t>
  </si>
  <si>
    <t>Bellrock</t>
  </si>
  <si>
    <t>New and changes to office planning and equipment</t>
  </si>
  <si>
    <t>Office Configurations</t>
  </si>
  <si>
    <t>Estimated Total Contract Duration</t>
  </si>
  <si>
    <t>Estimated Contract Start Date</t>
  </si>
  <si>
    <t>Estimated Procurement Start Date</t>
  </si>
  <si>
    <t>Procurement Status</t>
  </si>
  <si>
    <t>Expected Procurement Route</t>
  </si>
  <si>
    <t>Procurement Proposal</t>
  </si>
  <si>
    <t>Procurement Category</t>
  </si>
  <si>
    <t>Estimated Value Per Annum 
(inc VAT)</t>
  </si>
  <si>
    <t>Current Contract End Date</t>
  </si>
  <si>
    <t>Incumbent Supplier</t>
  </si>
  <si>
    <t xml:space="preserve">  </t>
  </si>
  <si>
    <t>Contract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</si>
</sst>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[$£-809]#,##0.00"/>
    <numFmt numFmtId="165" formatCode="[$£-809]#,##0"/>
    <numFmt numFmtId="166" formatCode="dd/mm/yyyy;@"/>
  </numFmts>
  <fonts count="5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14" fontId="1" fillId="2" borderId="1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17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45D1-E12C-4DBB-9AA0-F6EC5BC3CAC0}">
  <sheetPr>
    <tabColor rgb="FF92D050"/>
  </sheetPr>
  <dimension ref="A1:L15"/>
  <sheetViews>
    <sheetView tabSelected="1" topLeftCell="G5" workbookViewId="0">
      <selection activeCell="I16" sqref="I16"/>
    </sheetView>
  </sheetViews>
  <sheetFormatPr defaultColWidth="8.81640625" defaultRowHeight="14.5" x14ac:dyDescent="0.35"/>
  <cols>
    <col min="1" max="1" width="22.453125" style="4" customWidth="1"/>
    <col min="2" max="2" width="36.453125" style="4" customWidth="1"/>
    <col min="3" max="3" width="16.1796875" style="3" customWidth="1"/>
    <col min="4" max="4" width="18.1796875" style="1" customWidth="1"/>
    <col min="5" max="5" width="16.453125" style="1" customWidth="1"/>
    <col min="6" max="6" width="15.453125" style="2" customWidth="1"/>
    <col min="7" max="7" width="19.453125" style="1" customWidth="1"/>
    <col min="8" max="8" width="23.453125" style="2" customWidth="1"/>
    <col min="9" max="9" width="16.1796875" style="2" customWidth="1"/>
    <col min="10" max="10" width="18" style="1" customWidth="1"/>
    <col min="11" max="11" width="17.1796875" style="1" customWidth="1"/>
    <col min="12" max="12" width="16.81640625" style="1" customWidth="1"/>
  </cols>
  <sheetData>
    <row r="1" spans="1:12" ht="42" x14ac:dyDescent="0.35">
      <c r="A1" s="26" t="s">
        <v>73</v>
      </c>
      <c r="B1" s="26" t="s">
        <v>72</v>
      </c>
      <c r="C1" s="25" t="s">
        <v>71</v>
      </c>
      <c r="D1" s="24" t="s">
        <v>70</v>
      </c>
      <c r="E1" s="24" t="s">
        <v>69</v>
      </c>
      <c r="F1" s="24" t="s">
        <v>68</v>
      </c>
      <c r="G1" s="24" t="s">
        <v>67</v>
      </c>
      <c r="H1" s="24" t="s">
        <v>66</v>
      </c>
      <c r="I1" s="24" t="s">
        <v>65</v>
      </c>
      <c r="J1" s="24" t="s">
        <v>64</v>
      </c>
      <c r="K1" s="24" t="s">
        <v>63</v>
      </c>
      <c r="L1" s="24" t="s">
        <v>62</v>
      </c>
    </row>
    <row r="2" spans="1:12" ht="42" x14ac:dyDescent="0.35">
      <c r="A2" s="19" t="s">
        <v>61</v>
      </c>
      <c r="B2" s="19" t="s">
        <v>60</v>
      </c>
      <c r="C2" s="19" t="s">
        <v>59</v>
      </c>
      <c r="D2" s="23">
        <v>45596</v>
      </c>
      <c r="E2" s="22">
        <v>110000</v>
      </c>
      <c r="F2" s="21" t="s">
        <v>54</v>
      </c>
      <c r="G2" s="21" t="s">
        <v>3</v>
      </c>
      <c r="H2" s="21" t="s">
        <v>58</v>
      </c>
      <c r="I2" s="20" t="s">
        <v>49</v>
      </c>
      <c r="J2" s="23">
        <v>45597</v>
      </c>
      <c r="K2" s="5">
        <v>45689</v>
      </c>
      <c r="L2" s="5" t="s">
        <v>0</v>
      </c>
    </row>
    <row r="3" spans="1:12" ht="28" x14ac:dyDescent="0.35">
      <c r="A3" s="19" t="s">
        <v>57</v>
      </c>
      <c r="B3" s="19" t="s">
        <v>56</v>
      </c>
      <c r="C3" s="19" t="s">
        <v>55</v>
      </c>
      <c r="D3" s="23">
        <v>45535</v>
      </c>
      <c r="E3" s="22">
        <v>8500</v>
      </c>
      <c r="F3" s="21" t="s">
        <v>54</v>
      </c>
      <c r="G3" s="21" t="s">
        <v>3</v>
      </c>
      <c r="H3" s="21" t="s">
        <v>8</v>
      </c>
      <c r="I3" s="20" t="s">
        <v>53</v>
      </c>
      <c r="J3" s="23">
        <v>45566</v>
      </c>
      <c r="K3" s="5">
        <v>45627</v>
      </c>
      <c r="L3" s="5" t="s">
        <v>0</v>
      </c>
    </row>
    <row r="4" spans="1:12" ht="42" x14ac:dyDescent="0.35">
      <c r="A4" s="19" t="s">
        <v>52</v>
      </c>
      <c r="B4" s="19" t="s">
        <v>51</v>
      </c>
      <c r="C4" s="19" t="s">
        <v>50</v>
      </c>
      <c r="D4" s="23">
        <v>45657</v>
      </c>
      <c r="E4" s="22">
        <v>15000</v>
      </c>
      <c r="F4" s="21" t="s">
        <v>23</v>
      </c>
      <c r="G4" s="21" t="s">
        <v>3</v>
      </c>
      <c r="H4" s="21" t="s">
        <v>2</v>
      </c>
      <c r="I4" s="20" t="s">
        <v>49</v>
      </c>
      <c r="J4" s="23">
        <v>45566</v>
      </c>
      <c r="K4" s="5">
        <v>45658</v>
      </c>
      <c r="L4" s="5" t="s">
        <v>0</v>
      </c>
    </row>
    <row r="5" spans="1:12" ht="28" x14ac:dyDescent="0.35">
      <c r="A5" s="19" t="s">
        <v>48</v>
      </c>
      <c r="B5" s="19" t="s">
        <v>47</v>
      </c>
      <c r="C5" s="19" t="s">
        <v>46</v>
      </c>
      <c r="D5" s="23">
        <v>45475</v>
      </c>
      <c r="E5" s="22">
        <v>10000</v>
      </c>
      <c r="F5" s="21" t="s">
        <v>45</v>
      </c>
      <c r="G5" s="21" t="s">
        <v>3</v>
      </c>
      <c r="H5" s="21" t="s">
        <v>34</v>
      </c>
      <c r="I5" s="20" t="s">
        <v>44</v>
      </c>
      <c r="J5" s="23">
        <v>45474</v>
      </c>
      <c r="K5" s="5">
        <v>45597</v>
      </c>
      <c r="L5" s="5" t="s">
        <v>0</v>
      </c>
    </row>
    <row r="6" spans="1:12" ht="42" x14ac:dyDescent="0.35">
      <c r="A6" s="19" t="s">
        <v>43</v>
      </c>
      <c r="B6" s="19" t="s">
        <v>42</v>
      </c>
      <c r="C6" s="19" t="s">
        <v>41</v>
      </c>
      <c r="D6" s="12">
        <v>45747</v>
      </c>
      <c r="E6" s="22">
        <v>15000</v>
      </c>
      <c r="F6" s="21" t="s">
        <v>40</v>
      </c>
      <c r="G6" s="21" t="s">
        <v>35</v>
      </c>
      <c r="H6" s="21" t="s">
        <v>2</v>
      </c>
      <c r="I6" s="20" t="s">
        <v>1</v>
      </c>
      <c r="J6" s="12">
        <v>45627</v>
      </c>
      <c r="K6" s="12">
        <v>45748</v>
      </c>
      <c r="L6" s="5" t="s">
        <v>0</v>
      </c>
    </row>
    <row r="7" spans="1:12" ht="28" x14ac:dyDescent="0.35">
      <c r="A7" s="19" t="s">
        <v>39</v>
      </c>
      <c r="B7" s="19" t="s">
        <v>38</v>
      </c>
      <c r="C7" s="19" t="s">
        <v>37</v>
      </c>
      <c r="D7" s="12">
        <v>45716</v>
      </c>
      <c r="E7" s="15">
        <v>138000</v>
      </c>
      <c r="F7" s="21" t="s">
        <v>36</v>
      </c>
      <c r="G7" s="21" t="s">
        <v>35</v>
      </c>
      <c r="H7" s="21" t="s">
        <v>34</v>
      </c>
      <c r="I7" s="20" t="s">
        <v>33</v>
      </c>
      <c r="J7" s="12">
        <v>45627</v>
      </c>
      <c r="K7" s="12">
        <v>45717</v>
      </c>
      <c r="L7" s="5" t="s">
        <v>0</v>
      </c>
    </row>
    <row r="8" spans="1:12" ht="56" x14ac:dyDescent="0.35">
      <c r="A8" s="19" t="s">
        <v>32</v>
      </c>
      <c r="B8" s="18" t="s">
        <v>31</v>
      </c>
      <c r="C8" s="19" t="s">
        <v>30</v>
      </c>
      <c r="D8" s="12">
        <v>45777</v>
      </c>
      <c r="E8" s="15">
        <v>160000</v>
      </c>
      <c r="F8" s="13" t="s">
        <v>17</v>
      </c>
      <c r="G8" s="14" t="s">
        <v>3</v>
      </c>
      <c r="H8" s="13" t="s">
        <v>29</v>
      </c>
      <c r="I8" s="13" t="s">
        <v>28</v>
      </c>
      <c r="J8" s="12">
        <v>45597</v>
      </c>
      <c r="K8" s="12">
        <v>45778</v>
      </c>
      <c r="L8" s="14" t="s">
        <v>27</v>
      </c>
    </row>
    <row r="9" spans="1:12" ht="28" x14ac:dyDescent="0.35">
      <c r="A9" s="18" t="s">
        <v>26</v>
      </c>
      <c r="B9" s="18" t="s">
        <v>25</v>
      </c>
      <c r="C9" s="16" t="s">
        <v>24</v>
      </c>
      <c r="D9" s="12">
        <v>45653</v>
      </c>
      <c r="E9" s="15">
        <v>9000</v>
      </c>
      <c r="F9" s="13" t="s">
        <v>23</v>
      </c>
      <c r="G9" s="14" t="s">
        <v>3</v>
      </c>
      <c r="H9" s="13" t="s">
        <v>8</v>
      </c>
      <c r="I9" s="13" t="s">
        <v>1</v>
      </c>
      <c r="J9" s="12">
        <v>45627</v>
      </c>
      <c r="K9" s="12">
        <v>45658</v>
      </c>
      <c r="L9" s="5" t="s">
        <v>0</v>
      </c>
    </row>
    <row r="10" spans="1:12" x14ac:dyDescent="0.35">
      <c r="A10" s="18" t="s">
        <v>22</v>
      </c>
      <c r="B10" s="18" t="s">
        <v>21</v>
      </c>
      <c r="C10" s="16" t="s">
        <v>20</v>
      </c>
      <c r="D10" s="12">
        <v>46004</v>
      </c>
      <c r="E10" s="15">
        <v>96000</v>
      </c>
      <c r="F10" s="13" t="s">
        <v>17</v>
      </c>
      <c r="G10" s="14" t="s">
        <v>3</v>
      </c>
      <c r="H10" s="13" t="s">
        <v>8</v>
      </c>
      <c r="I10" s="13" t="s">
        <v>1</v>
      </c>
      <c r="J10" s="12">
        <v>45992</v>
      </c>
      <c r="K10" s="12">
        <v>46023</v>
      </c>
      <c r="L10" s="5" t="s">
        <v>0</v>
      </c>
    </row>
    <row r="11" spans="1:12" ht="28" x14ac:dyDescent="0.35">
      <c r="A11" s="18" t="s">
        <v>19</v>
      </c>
      <c r="B11" s="18" t="s">
        <v>19</v>
      </c>
      <c r="C11" s="16" t="s">
        <v>18</v>
      </c>
      <c r="D11" s="12">
        <v>45747</v>
      </c>
      <c r="E11" s="15">
        <v>90000</v>
      </c>
      <c r="F11" s="13" t="s">
        <v>17</v>
      </c>
      <c r="G11" s="14" t="s">
        <v>3</v>
      </c>
      <c r="H11" s="13" t="s">
        <v>8</v>
      </c>
      <c r="I11" s="13" t="s">
        <v>1</v>
      </c>
      <c r="J11" s="12">
        <v>45658</v>
      </c>
      <c r="K11" s="12">
        <v>45748</v>
      </c>
      <c r="L11" s="5" t="s">
        <v>0</v>
      </c>
    </row>
    <row r="12" spans="1:12" ht="28" x14ac:dyDescent="0.35">
      <c r="A12" s="18" t="s">
        <v>16</v>
      </c>
      <c r="B12" s="18" t="s">
        <v>16</v>
      </c>
      <c r="C12" s="16" t="s">
        <v>15</v>
      </c>
      <c r="D12" s="12">
        <v>46000</v>
      </c>
      <c r="E12" s="15">
        <v>12000</v>
      </c>
      <c r="F12" s="13" t="s">
        <v>12</v>
      </c>
      <c r="G12" s="14" t="s">
        <v>3</v>
      </c>
      <c r="H12" s="13" t="s">
        <v>8</v>
      </c>
      <c r="I12" s="13" t="s">
        <v>1</v>
      </c>
      <c r="J12" s="12">
        <v>45931</v>
      </c>
      <c r="K12" s="12">
        <v>46001</v>
      </c>
      <c r="L12" s="5" t="s">
        <v>0</v>
      </c>
    </row>
    <row r="13" spans="1:12" ht="28" x14ac:dyDescent="0.35">
      <c r="A13" s="18" t="s">
        <v>14</v>
      </c>
      <c r="B13" s="18" t="s">
        <v>14</v>
      </c>
      <c r="C13" s="16" t="s">
        <v>13</v>
      </c>
      <c r="D13" s="12">
        <v>45900</v>
      </c>
      <c r="E13" s="15">
        <v>20000</v>
      </c>
      <c r="F13" s="13" t="s">
        <v>12</v>
      </c>
      <c r="G13" s="14" t="s">
        <v>3</v>
      </c>
      <c r="H13" s="13" t="s">
        <v>2</v>
      </c>
      <c r="I13" s="13" t="s">
        <v>1</v>
      </c>
      <c r="J13" s="12">
        <v>45809</v>
      </c>
      <c r="K13" s="12">
        <v>45901</v>
      </c>
      <c r="L13" s="5" t="s">
        <v>0</v>
      </c>
    </row>
    <row r="14" spans="1:12" ht="25" x14ac:dyDescent="0.35">
      <c r="A14" s="17" t="s">
        <v>11</v>
      </c>
      <c r="B14" s="17" t="s">
        <v>11</v>
      </c>
      <c r="C14" s="16" t="s">
        <v>10</v>
      </c>
      <c r="D14" s="12">
        <v>45838</v>
      </c>
      <c r="E14" s="15">
        <v>12000</v>
      </c>
      <c r="F14" s="13" t="s">
        <v>9</v>
      </c>
      <c r="G14" s="14" t="s">
        <v>3</v>
      </c>
      <c r="H14" s="13" t="s">
        <v>8</v>
      </c>
      <c r="I14" s="13" t="s">
        <v>1</v>
      </c>
      <c r="J14" s="12">
        <v>45748</v>
      </c>
      <c r="K14" s="12">
        <v>45839</v>
      </c>
      <c r="L14" s="5" t="s">
        <v>0</v>
      </c>
    </row>
    <row r="15" spans="1:12" ht="28" x14ac:dyDescent="0.35">
      <c r="A15" s="11" t="s">
        <v>7</v>
      </c>
      <c r="B15" s="11" t="s">
        <v>6</v>
      </c>
      <c r="C15" s="10" t="s">
        <v>5</v>
      </c>
      <c r="D15" s="6">
        <v>45771</v>
      </c>
      <c r="E15" s="9">
        <v>8000</v>
      </c>
      <c r="F15" s="7" t="s">
        <v>4</v>
      </c>
      <c r="G15" s="8" t="s">
        <v>3</v>
      </c>
      <c r="H15" s="7" t="s">
        <v>2</v>
      </c>
      <c r="I15" s="7" t="s">
        <v>1</v>
      </c>
      <c r="J15" s="6">
        <v>45717</v>
      </c>
      <c r="K15" s="6">
        <v>45778</v>
      </c>
      <c r="L15" s="5" t="s">
        <v>0</v>
      </c>
    </row>
  </sheetData>
  <conditionalFormatting sqref="C2:C8">
    <cfRule type="expression" dxfId="16" priority="13">
      <formula>IF((F2)="New Initiative",(TRUE()),(FALSE()))</formula>
    </cfRule>
    <cfRule type="expression" dxfId="15" priority="14">
      <formula>IF((F2)="OfS Framework Call-Off",(TRUE()),(FALSE()))</formula>
    </cfRule>
  </conditionalFormatting>
  <conditionalFormatting sqref="D2:D5">
    <cfRule type="expression" dxfId="14" priority="15">
      <formula>IF((F2)="New Initiative",(TRUE()),(FALSE()))</formula>
    </cfRule>
    <cfRule type="expression" dxfId="13" priority="16">
      <formula>IF((F2)="OfS Framework Call-Off",(TRUE()),(FALSE()))</formula>
    </cfRule>
  </conditionalFormatting>
  <conditionalFormatting sqref="I2:I7">
    <cfRule type="expression" dxfId="12" priority="5">
      <formula>IF((D2)="OfS Framework Call-Off",(TRUE()),(FALSE()))</formula>
    </cfRule>
    <cfRule type="expression" dxfId="11" priority="6">
      <formula>IF((D2)="Exempt Legal Services",(TRUE()),(FALSE()))</formula>
    </cfRule>
    <cfRule type="expression" dxfId="10" priority="7">
      <formula>IF((D2)="STA",(TRUE()),(FALSE()))</formula>
    </cfRule>
    <cfRule type="expression" dxfId="9" priority="8">
      <formula>IF((#REF!)="Variation/Extension",(TRUE()),(FALSE()))</formula>
    </cfRule>
  </conditionalFormatting>
  <conditionalFormatting sqref="K2:K5">
    <cfRule type="expression" dxfId="8" priority="17">
      <formula>IF((#REF!)="Variation/Extension",(TRUE()),(FALSE()))</formula>
    </cfRule>
  </conditionalFormatting>
  <conditionalFormatting sqref="L2:L7">
    <cfRule type="expression" dxfId="7" priority="9">
      <formula>IF((D2)="OfS Framework Call-Off",(TRUE()),(FALSE()))</formula>
    </cfRule>
    <cfRule type="expression" dxfId="6" priority="10">
      <formula>IF((D2)="Exempt Legal Services",(TRUE()),(FALSE()))</formula>
    </cfRule>
    <cfRule type="expression" dxfId="5" priority="11">
      <formula>IF((#REF!)="Variation/Extension",(TRUE()),(FALSE()))</formula>
    </cfRule>
    <cfRule type="expression" dxfId="4" priority="12">
      <formula>IF((D2)="STA",(TRUE()),(FALSE()))</formula>
    </cfRule>
  </conditionalFormatting>
  <conditionalFormatting sqref="L9:L15">
    <cfRule type="expression" dxfId="3" priority="1">
      <formula>IF((D9)="OfS Framework Call-Off",(TRUE()),(FALSE()))</formula>
    </cfRule>
    <cfRule type="expression" dxfId="2" priority="2">
      <formula>IF((D9)="Exempt Legal Services",(TRUE()),(FALSE()))</formula>
    </cfRule>
    <cfRule type="expression" dxfId="1" priority="3">
      <formula>IF((#REF!)="Variation/Extension",(TRUE()),(FALSE()))</formula>
    </cfRule>
    <cfRule type="expression" dxfId="0" priority="4">
      <formula>IF((D9)="STA",(TRUE()),(FALSE()))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Pipeline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Thomas</dc:creator>
  <cp:lastModifiedBy>David Thomas</cp:lastModifiedBy>
  <dcterms:created xsi:type="dcterms:W3CDTF">2024-10-09T07:57:09Z</dcterms:created>
  <dcterms:modified xsi:type="dcterms:W3CDTF">2024-10-09T07:58:36Z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be94f5-dfb4-4272-ae26-3844425b2bbf_Enabled">
    <vt:lpwstr>true</vt:lpwstr>
  </property>
  <property fmtid="{D5CDD505-2E9C-101B-9397-08002B2CF9AE}" pid="3" name="MSIP_Label_bdbe94f5-dfb4-4272-ae26-3844425b2bbf_SetDate">
    <vt:lpwstr>2024-10-09T07:58:36Z</vt:lpwstr>
  </property>
  <property fmtid="{D5CDD505-2E9C-101B-9397-08002B2CF9AE}" pid="4" name="MSIP_Label_bdbe94f5-dfb4-4272-ae26-3844425b2bbf_Method">
    <vt:lpwstr>Privileged</vt:lpwstr>
  </property>
  <property fmtid="{D5CDD505-2E9C-101B-9397-08002B2CF9AE}" pid="5" name="MSIP_Label_bdbe94f5-dfb4-4272-ae26-3844425b2bbf_Name">
    <vt:lpwstr>Official</vt:lpwstr>
  </property>
  <property fmtid="{D5CDD505-2E9C-101B-9397-08002B2CF9AE}" pid="6" name="MSIP_Label_bdbe94f5-dfb4-4272-ae26-3844425b2bbf_SiteId">
    <vt:lpwstr>8e336469-1c6b-4b0b-a06c-748a7c586f7c</vt:lpwstr>
  </property>
  <property fmtid="{D5CDD505-2E9C-101B-9397-08002B2CF9AE}" pid="7" name="MSIP_Label_bdbe94f5-dfb4-4272-ae26-3844425b2bbf_ActionId">
    <vt:lpwstr>911bbc79-d1f3-46dc-8d33-52a8bdc70287</vt:lpwstr>
  </property>
  <property fmtid="{D5CDD505-2E9C-101B-9397-08002B2CF9AE}" pid="8" name="MSIP_Label_bdbe94f5-dfb4-4272-ae26-3844425b2bbf_ContentBits">
    <vt:lpwstr>0</vt:lpwstr>
  </property>
</Properties>
</file>